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xml" ContentType="application/vnd.openxmlformats-officedocument.drawing+xml"/>
  <Override PartName="/xl/slicers/slicer1.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D:\kermina\data analysis project\excel projects\HR DATACAMP\"/>
    </mc:Choice>
  </mc:AlternateContent>
  <xr:revisionPtr revIDLastSave="0" documentId="13_ncr:1_{8DF34E11-34EE-4149-98B0-75ABFCB7AAD4}" xr6:coauthVersionLast="47" xr6:coauthVersionMax="47" xr10:uidLastSave="{00000000-0000-0000-0000-000000000000}"/>
  <bookViews>
    <workbookView xWindow="-108" yWindow="-108" windowWidth="23256" windowHeight="12456" firstSheet="2" activeTab="4" xr2:uid="{772171E1-A3FF-47DC-A9E7-C2F8EDF19B3C}"/>
  </bookViews>
  <sheets>
    <sheet name="employee" sheetId="2" r:id="rId1"/>
    <sheet name="performance_rating" sheetId="3" r:id="rId2"/>
    <sheet name="education_level" sheetId="4" r:id="rId3"/>
    <sheet name="Pivot Tables" sheetId="5" r:id="rId4"/>
    <sheet name="DashBoard" sheetId="8" r:id="rId5"/>
  </sheets>
  <definedNames>
    <definedName name="_xlcn.WorksheetConnection_HRAnalysis.xlsxeducation_level1" hidden="1">education_level[]</definedName>
    <definedName name="_xlcn.WorksheetConnection_HRAnalysis.xlsxemployee1" hidden="1">employee[]</definedName>
    <definedName name="_xlcn.WorksheetConnection_HRAnalysis.xlsxperformance_rating1" hidden="1">performance_rating[]</definedName>
    <definedName name="ExternalData_1" localSheetId="0" hidden="1">employee!$A$1:$AB$1471</definedName>
    <definedName name="ExternalData_2" localSheetId="1" hidden="1">performance_rating!$A$1:$N$6710</definedName>
    <definedName name="ExternalData_3" localSheetId="2" hidden="1">education_level!$A$1:$B$6</definedName>
    <definedName name="Slicer_BusinessTravel">#N/A</definedName>
    <definedName name="Slicer_Department">#N/A</definedName>
    <definedName name="Slicer_EducationLevel">#N/A</definedName>
    <definedName name="Slicer_Gender">#N/A</definedName>
    <definedName name="Slicer_JobRole">#N/A</definedName>
    <definedName name="Slicer_YearsAtCompany">#N/A</definedName>
  </definedNames>
  <calcPr calcId="191029"/>
  <pivotCaches>
    <pivotCache cacheId="655" r:id="rId6"/>
    <pivotCache cacheId="973" r:id="rId7"/>
    <pivotCache cacheId="982" r:id="rId8"/>
    <pivotCache cacheId="1069" r:id="rId9"/>
    <pivotCache cacheId="1084" r:id="rId10"/>
    <pivotCache cacheId="1315" r:id="rId11"/>
    <pivotCache cacheId="1318" r:id="rId12"/>
    <pivotCache cacheId="1321" r:id="rId13"/>
    <pivotCache cacheId="1324" r:id="rId14"/>
    <pivotCache cacheId="1327" r:id="rId15"/>
    <pivotCache cacheId="1330" r:id="rId16"/>
    <pivotCache cacheId="1333" r:id="rId17"/>
    <pivotCache cacheId="1336" r:id="rId18"/>
    <pivotCache cacheId="1339" r:id="rId19"/>
    <pivotCache cacheId="1342" r:id="rId20"/>
    <pivotCache cacheId="1345" r:id="rId21"/>
    <pivotCache cacheId="1348" r:id="rId22"/>
    <pivotCache cacheId="1351" r:id="rId23"/>
    <pivotCache cacheId="1354" r:id="rId24"/>
    <pivotCache cacheId="1357" r:id="rId25"/>
    <pivotCache cacheId="1360" r:id="rId26"/>
    <pivotCache cacheId="1363" r:id="rId27"/>
  </pivotCaches>
  <extLst>
    <ext xmlns:x14="http://schemas.microsoft.com/office/spreadsheetml/2009/9/main" uri="{876F7934-8845-4945-9796-88D515C7AA90}">
      <x14:pivotCaches>
        <pivotCache cacheId="273" r:id="rId28"/>
      </x14:pivotCaches>
    </ext>
    <ext xmlns:x14="http://schemas.microsoft.com/office/spreadsheetml/2009/9/main" uri="{BBE1A952-AA13-448e-AADC-164F8A28A991}">
      <x14:slicerCaches>
        <x14:slicerCache r:id="rId29"/>
        <x14:slicerCache r:id="rId30"/>
        <x14:slicerCache r:id="rId31"/>
        <x14:slicerCache r:id="rId32"/>
        <x14:slicerCache r:id="rId33"/>
        <x14:slicerCache r:id="rId3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erformance_rating" name="performance_rating" connection="WorksheetConnection_HR-Analysis.xlsx!performance_rating"/>
          <x15:modelTable id="employee" name="employee" connection="WorksheetConnection_HR-Analysis.xlsx!employee"/>
          <x15:modelTable id="education_level" name="education_level" connection="WorksheetConnection_HR-Analysis.xlsx!education_level"/>
        </x15:modelTables>
        <x15:modelRelationships>
          <x15:modelRelationship fromTable="employee" fromColumn="Education" toTable="education_level" toColumn="EducationLevelID"/>
          <x15:modelRelationship fromTable="performance_rating" fromColumn="EmployeeIDUpdated" toTable="employee" toColumn="EmployeeIDUpdated"/>
        </x15:modelRelationships>
        <x15:extLst>
          <ext xmlns:x16="http://schemas.microsoft.com/office/spreadsheetml/2014/11/main" uri="{9835A34E-60A6-4A7C-AAB8-D5F71C897F49}">
            <x16:modelTimeGroupings>
              <x16:modelTimeGrouping tableName="employee" columnName="HireDate" columnId="HireDate">
                <x16:calculatedTimeColumn columnName="HireDate (Year)" columnId="HireDate (Year)" contentType="years" isSelected="1"/>
                <x16:calculatedTimeColumn columnName="HireDate (Quarter)" columnId="HireDate (Quarter)" contentType="quarters" isSelected="1"/>
                <x16:calculatedTimeColumn columnName="HireDate (Month Index)" columnId="HireDate (Month Index)" contentType="monthsindex" isSelected="1"/>
                <x16:calculatedTimeColumn columnName="HireDate (Month)" columnId="Hire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2" i="5" l="1"/>
  <c r="B32" i="5"/>
  <c r="A6" i="5"/>
  <c r="A96" i="5"/>
  <c r="A91" i="5"/>
  <c r="A21"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9B04925-DE78-47EC-B7A1-7635C33CA0C4}" keepAlive="1" name="Query - education_level" description="Connection to the 'education_level' query in the workbook." type="5" refreshedVersion="8" background="1" saveData="1">
    <dbPr connection="Provider=Microsoft.Mashup.OleDb.1;Data Source=$Workbook$;Location=education_level;Extended Properties=&quot;&quot;" command="SELECT * FROM [education_level]"/>
  </connection>
  <connection id="2" xr16:uid="{85AD4D8E-F35C-4098-A9C3-B0FEDB740E95}" keepAlive="1" name="Query - employee" description="Connection to the 'employee' query in the workbook." type="5" refreshedVersion="8" background="1" saveData="1">
    <dbPr connection="Provider=Microsoft.Mashup.OleDb.1;Data Source=$Workbook$;Location=employee;Extended Properties=&quot;&quot;" command="SELECT * FROM [employee]"/>
  </connection>
  <connection id="3" xr16:uid="{6021592B-487D-48F4-9E14-74434CB6DCDD}" keepAlive="1" name="Query - performance_rating" description="Connection to the 'performance_rating' query in the workbook." type="5" refreshedVersion="8" background="1" saveData="1">
    <dbPr connection="Provider=Microsoft.Mashup.OleDb.1;Data Source=$Workbook$;Location=performance_rating;Extended Properties=&quot;&quot;" command="SELECT * FROM [performance_rating]"/>
  </connection>
  <connection id="4" xr16:uid="{3DEE94B9-F368-4C4F-8D70-2047E11E46C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73811BCA-6ED2-48B8-8339-B447B5DC8F00}" name="WorksheetConnection_HR-Analysis.xlsx!education_level" type="102" refreshedVersion="8" minRefreshableVersion="5">
    <extLst>
      <ext xmlns:x15="http://schemas.microsoft.com/office/spreadsheetml/2010/11/main" uri="{DE250136-89BD-433C-8126-D09CA5730AF9}">
        <x15:connection id="education_level">
          <x15:rangePr sourceName="_xlcn.WorksheetConnection_HRAnalysis.xlsxeducation_level1"/>
        </x15:connection>
      </ext>
    </extLst>
  </connection>
  <connection id="6" xr16:uid="{F1DC0678-0468-4DD8-BA66-1F8A934D6CEB}" name="WorksheetConnection_HR-Analysis.xlsx!employee" type="102" refreshedVersion="8" minRefreshableVersion="5">
    <extLst>
      <ext xmlns:x15="http://schemas.microsoft.com/office/spreadsheetml/2010/11/main" uri="{DE250136-89BD-433C-8126-D09CA5730AF9}">
        <x15:connection id="employee">
          <x15:rangePr sourceName="_xlcn.WorksheetConnection_HRAnalysis.xlsxemployee1"/>
        </x15:connection>
      </ext>
    </extLst>
  </connection>
  <connection id="7" xr16:uid="{600AEEAE-52F9-4663-94D3-3144EEE4298A}" name="WorksheetConnection_HR-Analysis.xlsx!performance_rating" type="102" refreshedVersion="8" minRefreshableVersion="5">
    <extLst>
      <ext xmlns:x15="http://schemas.microsoft.com/office/spreadsheetml/2010/11/main" uri="{DE250136-89BD-433C-8126-D09CA5730AF9}">
        <x15:connection id="performance_rating">
          <x15:rangePr sourceName="_xlcn.WorksheetConnection_HRAnalysis.xlsxperformance_rating1"/>
        </x15:connection>
      </ext>
    </extLst>
  </connection>
</connections>
</file>

<file path=xl/sharedStrings.xml><?xml version="1.0" encoding="utf-8"?>
<sst xmlns="http://schemas.openxmlformats.org/spreadsheetml/2006/main" count="92315" uniqueCount="11101">
  <si>
    <t>EmployeeID</t>
  </si>
  <si>
    <t>FirstName</t>
  </si>
  <si>
    <t>LastName</t>
  </si>
  <si>
    <t>Gender</t>
  </si>
  <si>
    <t>Age</t>
  </si>
  <si>
    <t>BusinessTravel</t>
  </si>
  <si>
    <t>Department</t>
  </si>
  <si>
    <t>DistanceFromHome (KM)</t>
  </si>
  <si>
    <t>State</t>
  </si>
  <si>
    <t>Ethnicity</t>
  </si>
  <si>
    <t>Education</t>
  </si>
  <si>
    <t>EducationField</t>
  </si>
  <si>
    <t>JobRole</t>
  </si>
  <si>
    <t>MaritalStatus</t>
  </si>
  <si>
    <t>Salary</t>
  </si>
  <si>
    <t>StockOptionLevel</t>
  </si>
  <si>
    <t>OverTime</t>
  </si>
  <si>
    <t>HireDate</t>
  </si>
  <si>
    <t>Attrition</t>
  </si>
  <si>
    <t>YearsAtCompany</t>
  </si>
  <si>
    <t>YearsInMostRecentRole</t>
  </si>
  <si>
    <t>YearsSinceLastPromotion</t>
  </si>
  <si>
    <t>YearsWithCurrManager</t>
  </si>
  <si>
    <t>3012-1A41</t>
  </si>
  <si>
    <t>Leonelle</t>
  </si>
  <si>
    <t>Simco</t>
  </si>
  <si>
    <t>Female</t>
  </si>
  <si>
    <t>Some Travel</t>
  </si>
  <si>
    <t>Sales</t>
  </si>
  <si>
    <t>IL</t>
  </si>
  <si>
    <t>White</t>
  </si>
  <si>
    <t>Marketing</t>
  </si>
  <si>
    <t>Sales Executive</t>
  </si>
  <si>
    <t>Divorced</t>
  </si>
  <si>
    <t>No</t>
  </si>
  <si>
    <t>CBCB-9C9D</t>
  </si>
  <si>
    <t>Leonerd</t>
  </si>
  <si>
    <t>Aland</t>
  </si>
  <si>
    <t>Male</t>
  </si>
  <si>
    <t>CA</t>
  </si>
  <si>
    <t>Single</t>
  </si>
  <si>
    <t>Yes</t>
  </si>
  <si>
    <t>95D7-1CE9</t>
  </si>
  <si>
    <t>Ahmed</t>
  </si>
  <si>
    <t>Sykes</t>
  </si>
  <si>
    <t>Human Resources</t>
  </si>
  <si>
    <t>Asian or Asian American</t>
  </si>
  <si>
    <t>HR Business Partner</t>
  </si>
  <si>
    <t>Married</t>
  </si>
  <si>
    <t>47A0-559B</t>
  </si>
  <si>
    <t>Ermentrude</t>
  </si>
  <si>
    <t>Berrie</t>
  </si>
  <si>
    <t>Non-Binary</t>
  </si>
  <si>
    <t>Technology</t>
  </si>
  <si>
    <t>Computer Science</t>
  </si>
  <si>
    <t>Engineering Manager</t>
  </si>
  <si>
    <t>42CC-040A</t>
  </si>
  <si>
    <t>Stace</t>
  </si>
  <si>
    <t>Savege</t>
  </si>
  <si>
    <t>Technical Degree</t>
  </si>
  <si>
    <t>Recruiter</t>
  </si>
  <si>
    <t>C219-6C2E</t>
  </si>
  <si>
    <t>Clerkclaude</t>
  </si>
  <si>
    <t>Hinkins</t>
  </si>
  <si>
    <t>NY</t>
  </si>
  <si>
    <t>Mixed or multiple ethnic groups</t>
  </si>
  <si>
    <t>D906-B674</t>
  </si>
  <si>
    <t>Uta</t>
  </si>
  <si>
    <t>Melmar</t>
  </si>
  <si>
    <t>No Travel</t>
  </si>
  <si>
    <t>Black or African American</t>
  </si>
  <si>
    <t>Information Systems</t>
  </si>
  <si>
    <t>3C7D-86ED</t>
  </si>
  <si>
    <t>Joyan</t>
  </si>
  <si>
    <t>Brason</t>
  </si>
  <si>
    <t>Native Hawaiian</t>
  </si>
  <si>
    <t>Other</t>
  </si>
  <si>
    <t>3D71-8DC2</t>
  </si>
  <si>
    <t>Alix</t>
  </si>
  <si>
    <t>Blazejewski</t>
  </si>
  <si>
    <t>5476-CA0D</t>
  </si>
  <si>
    <t>Kayley</t>
  </si>
  <si>
    <t>Snoad</t>
  </si>
  <si>
    <t>Frequent Traveller</t>
  </si>
  <si>
    <t>Data Scientist</t>
  </si>
  <si>
    <t>73CF-4956</t>
  </si>
  <si>
    <t>Hannis</t>
  </si>
  <si>
    <t>Waslin</t>
  </si>
  <si>
    <t>277A-A6FA</t>
  </si>
  <si>
    <t>Annabela</t>
  </si>
  <si>
    <t>Pablos</t>
  </si>
  <si>
    <t>Machine Learning Engineer</t>
  </si>
  <si>
    <t>8BAB-B4A6</t>
  </si>
  <si>
    <t>Torey</t>
  </si>
  <si>
    <t>Abram</t>
  </si>
  <si>
    <t>Manager</t>
  </si>
  <si>
    <t>111D-E5EF</t>
  </si>
  <si>
    <t>Edna</t>
  </si>
  <si>
    <t>Alison</t>
  </si>
  <si>
    <t>Software Engineer</t>
  </si>
  <si>
    <t>97F4-0B14</t>
  </si>
  <si>
    <t>Vernen</t>
  </si>
  <si>
    <t>Powner</t>
  </si>
  <si>
    <t>Senior Software Engineer</t>
  </si>
  <si>
    <t>5C03-1009</t>
  </si>
  <si>
    <t>Willetta</t>
  </si>
  <si>
    <t>Lurriman</t>
  </si>
  <si>
    <t>BD1B-53A3</t>
  </si>
  <si>
    <t>Wendall</t>
  </si>
  <si>
    <t>Dryden</t>
  </si>
  <si>
    <t>DFA9-990E</t>
  </si>
  <si>
    <t>Cale</t>
  </si>
  <si>
    <t>Holston</t>
  </si>
  <si>
    <t>ED73-F078</t>
  </si>
  <si>
    <t>Ernaline</t>
  </si>
  <si>
    <t>Napolione</t>
  </si>
  <si>
    <t>C6EC-FEB5</t>
  </si>
  <si>
    <t>Charlena</t>
  </si>
  <si>
    <t>Severwright</t>
  </si>
  <si>
    <t>Economics</t>
  </si>
  <si>
    <t>D7EE-56FC</t>
  </si>
  <si>
    <t>Zsa zsa</t>
  </si>
  <si>
    <t>Evered</t>
  </si>
  <si>
    <t>C395-8C36</t>
  </si>
  <si>
    <t>Curcio</t>
  </si>
  <si>
    <t>Franek</t>
  </si>
  <si>
    <t>E348-E12B</t>
  </si>
  <si>
    <t>Burnaby</t>
  </si>
  <si>
    <t>Guillet</t>
  </si>
  <si>
    <t>B3AF-7E58</t>
  </si>
  <si>
    <t>Elvira</t>
  </si>
  <si>
    <t>Ianelli</t>
  </si>
  <si>
    <t>469A-8121</t>
  </si>
  <si>
    <t>Baxie</t>
  </si>
  <si>
    <t>Rising</t>
  </si>
  <si>
    <t>American Indian or Alaska Native</t>
  </si>
  <si>
    <t>9E22-6287</t>
  </si>
  <si>
    <t>Gifford</t>
  </si>
  <si>
    <t>Poynser</t>
  </si>
  <si>
    <t>D5DA-363A</t>
  </si>
  <si>
    <t>Rickey</t>
  </si>
  <si>
    <t>Shere</t>
  </si>
  <si>
    <t>BFF3-AADC</t>
  </si>
  <si>
    <t>Collen</t>
  </si>
  <si>
    <t>Sedman</t>
  </si>
  <si>
    <t>C0BE-FED0</t>
  </si>
  <si>
    <t>Bertram</t>
  </si>
  <si>
    <t>Doleman</t>
  </si>
  <si>
    <t>Sales Representative</t>
  </si>
  <si>
    <t>D565-284D</t>
  </si>
  <si>
    <t>Bessie</t>
  </si>
  <si>
    <t>Bellson</t>
  </si>
  <si>
    <t>00D4-DD53</t>
  </si>
  <si>
    <t>Joyce</t>
  </si>
  <si>
    <t>Goor</t>
  </si>
  <si>
    <t>7FFD-C810</t>
  </si>
  <si>
    <t>Claresta</t>
  </si>
  <si>
    <t>Impy</t>
  </si>
  <si>
    <t>07B2-D67A</t>
  </si>
  <si>
    <t>Rossie</t>
  </si>
  <si>
    <t>Everleigh</t>
  </si>
  <si>
    <t>1749-81A2</t>
  </si>
  <si>
    <t>Elora</t>
  </si>
  <si>
    <t>Bentjens</t>
  </si>
  <si>
    <t>FF14-A43E</t>
  </si>
  <si>
    <t>Koenraad</t>
  </si>
  <si>
    <t>Nannizzi</t>
  </si>
  <si>
    <t>3CD6-5587</t>
  </si>
  <si>
    <t>Dorise</t>
  </si>
  <si>
    <t>Klishin</t>
  </si>
  <si>
    <t>4FC2-A40D</t>
  </si>
  <si>
    <t>Gayle</t>
  </si>
  <si>
    <t>Riseley</t>
  </si>
  <si>
    <t>9AAB-DCD0</t>
  </si>
  <si>
    <t>Staci</t>
  </si>
  <si>
    <t>Leith</t>
  </si>
  <si>
    <t>Business Studies</t>
  </si>
  <si>
    <t>427A-8C69</t>
  </si>
  <si>
    <t>Pasquale</t>
  </si>
  <si>
    <t>Abreheart</t>
  </si>
  <si>
    <t>Analytics Manager</t>
  </si>
  <si>
    <t>A923-9EF6</t>
  </si>
  <si>
    <t>Alaine</t>
  </si>
  <si>
    <t>Hinrichsen</t>
  </si>
  <si>
    <t>5C61-8F3A</t>
  </si>
  <si>
    <t>Dyana</t>
  </si>
  <si>
    <t>Gallie</t>
  </si>
  <si>
    <t>CF2F-8CA3</t>
  </si>
  <si>
    <t>Lindy</t>
  </si>
  <si>
    <t>Rawstorne</t>
  </si>
  <si>
    <t>40A9-8EB0</t>
  </si>
  <si>
    <t>Joannes</t>
  </si>
  <si>
    <t>McFadden</t>
  </si>
  <si>
    <t>2E72-4BF1</t>
  </si>
  <si>
    <t>Grace</t>
  </si>
  <si>
    <t>Gohier</t>
  </si>
  <si>
    <t>EE39-C8F2</t>
  </si>
  <si>
    <t>Jaclin</t>
  </si>
  <si>
    <t>Chadburn</t>
  </si>
  <si>
    <t>C0C7-A3EF</t>
  </si>
  <si>
    <t>Hagen</t>
  </si>
  <si>
    <t>Worge</t>
  </si>
  <si>
    <t>79F3-8AA5</t>
  </si>
  <si>
    <t>Lacy</t>
  </si>
  <si>
    <t>Domerc</t>
  </si>
  <si>
    <t>HR Executive</t>
  </si>
  <si>
    <t>9528-AA17</t>
  </si>
  <si>
    <t>Jaquelin</t>
  </si>
  <si>
    <t>Kite</t>
  </si>
  <si>
    <t>9C71-34AE</t>
  </si>
  <si>
    <t>Yvor</t>
  </si>
  <si>
    <t>Walaron</t>
  </si>
  <si>
    <t>C79A-E5E1</t>
  </si>
  <si>
    <t>Alvera</t>
  </si>
  <si>
    <t>Kulver</t>
  </si>
  <si>
    <t>5468-EEE1</t>
  </si>
  <si>
    <t>Forbes</t>
  </si>
  <si>
    <t>Toretta</t>
  </si>
  <si>
    <t>B50B-5A18</t>
  </si>
  <si>
    <t>Paulina</t>
  </si>
  <si>
    <t>Senecaut</t>
  </si>
  <si>
    <t>11AE-3E4D</t>
  </si>
  <si>
    <t>Sheffie</t>
  </si>
  <si>
    <t>Tonkin</t>
  </si>
  <si>
    <t>151D-1FF2</t>
  </si>
  <si>
    <t>Kai</t>
  </si>
  <si>
    <t>Lush</t>
  </si>
  <si>
    <t>D584-4E31</t>
  </si>
  <si>
    <t>Patrica</t>
  </si>
  <si>
    <t>Lamyman</t>
  </si>
  <si>
    <t>0FC8-561B</t>
  </si>
  <si>
    <t>Caryl</t>
  </si>
  <si>
    <t>Loving</t>
  </si>
  <si>
    <t>A531-8159</t>
  </si>
  <si>
    <t>Carlyn</t>
  </si>
  <si>
    <t>Pavese</t>
  </si>
  <si>
    <t>E7A6-33A3</t>
  </si>
  <si>
    <t>Amye</t>
  </si>
  <si>
    <t>Townes</t>
  </si>
  <si>
    <t>E4F4-11B9</t>
  </si>
  <si>
    <t>Susanne</t>
  </si>
  <si>
    <t>Wisam</t>
  </si>
  <si>
    <t>586E-5C14</t>
  </si>
  <si>
    <t>Gunther</t>
  </si>
  <si>
    <t>Keays</t>
  </si>
  <si>
    <t>8A40-C85A</t>
  </si>
  <si>
    <t>Reggie</t>
  </si>
  <si>
    <t>Matthewman</t>
  </si>
  <si>
    <t>2B08-7D3D</t>
  </si>
  <si>
    <t>Roderic</t>
  </si>
  <si>
    <t>Daddow</t>
  </si>
  <si>
    <t>C96F-0F3B</t>
  </si>
  <si>
    <t>Jessa</t>
  </si>
  <si>
    <t>Glasscoo</t>
  </si>
  <si>
    <t>9DFE-1FD5</t>
  </si>
  <si>
    <t>Angel</t>
  </si>
  <si>
    <t>Hazeup</t>
  </si>
  <si>
    <t>HR Manager</t>
  </si>
  <si>
    <t>C0A1-EB7D</t>
  </si>
  <si>
    <t>Leona</t>
  </si>
  <si>
    <t>McKnish</t>
  </si>
  <si>
    <t>5731-90E6</t>
  </si>
  <si>
    <t>Leonidas</t>
  </si>
  <si>
    <t>Clarke-Williams</t>
  </si>
  <si>
    <t>FD3F-5255</t>
  </si>
  <si>
    <t>Quintilla</t>
  </si>
  <si>
    <t>Wyllt</t>
  </si>
  <si>
    <t>132B-F2B2</t>
  </si>
  <si>
    <t>Erica</t>
  </si>
  <si>
    <t>Dracksford</t>
  </si>
  <si>
    <t>9DB2-76B3</t>
  </si>
  <si>
    <t>Buck</t>
  </si>
  <si>
    <t>Klawi</t>
  </si>
  <si>
    <t>4969-9A35</t>
  </si>
  <si>
    <t>Thekla</t>
  </si>
  <si>
    <t>Flintuff</t>
  </si>
  <si>
    <t>0CED-EE28</t>
  </si>
  <si>
    <t>Ruthy</t>
  </si>
  <si>
    <t>Pena</t>
  </si>
  <si>
    <t>D077-169C</t>
  </si>
  <si>
    <t>Gustavo</t>
  </si>
  <si>
    <t>Chatel</t>
  </si>
  <si>
    <t>63DA-AA21</t>
  </si>
  <si>
    <t>Diannne</t>
  </si>
  <si>
    <t>Choules</t>
  </si>
  <si>
    <t>ACA9-5DC2</t>
  </si>
  <si>
    <t>Mireielle</t>
  </si>
  <si>
    <t>Chstney</t>
  </si>
  <si>
    <t>12B5-11CC</t>
  </si>
  <si>
    <t>Vitoria</t>
  </si>
  <si>
    <t>MacVaugh</t>
  </si>
  <si>
    <t>00A3-2445</t>
  </si>
  <si>
    <t>Wyatt</t>
  </si>
  <si>
    <t>Ziehm</t>
  </si>
  <si>
    <t>076F-8AA3</t>
  </si>
  <si>
    <t>Reese</t>
  </si>
  <si>
    <t>Dibbert</t>
  </si>
  <si>
    <t>3F19-FC5A</t>
  </si>
  <si>
    <t>Hy</t>
  </si>
  <si>
    <t>Trevance</t>
  </si>
  <si>
    <t>8233-2483</t>
  </si>
  <si>
    <t>Sheba</t>
  </si>
  <si>
    <t>McCromley</t>
  </si>
  <si>
    <t>1C87-44CB</t>
  </si>
  <si>
    <t>Darlene</t>
  </si>
  <si>
    <t>Mansbridge</t>
  </si>
  <si>
    <t>6345-2F33</t>
  </si>
  <si>
    <t>Ignacius</t>
  </si>
  <si>
    <t>Streeter</t>
  </si>
  <si>
    <t>A2FB-2D5D</t>
  </si>
  <si>
    <t>Lebbie</t>
  </si>
  <si>
    <t>Poure</t>
  </si>
  <si>
    <t>E5C1-B122</t>
  </si>
  <si>
    <t>Camila</t>
  </si>
  <si>
    <t>Hernik</t>
  </si>
  <si>
    <t>462E-03DF</t>
  </si>
  <si>
    <t>Muffin</t>
  </si>
  <si>
    <t>Ellcome</t>
  </si>
  <si>
    <t>C2DD-9D37</t>
  </si>
  <si>
    <t>Ring</t>
  </si>
  <si>
    <t>Genge</t>
  </si>
  <si>
    <t>AEDB-BB62</t>
  </si>
  <si>
    <t>Munmro</t>
  </si>
  <si>
    <t>Ledamun</t>
  </si>
  <si>
    <t>88B8-EB84</t>
  </si>
  <si>
    <t>Crystal</t>
  </si>
  <si>
    <t>McLleese</t>
  </si>
  <si>
    <t>8822-B9C5</t>
  </si>
  <si>
    <t>Amity</t>
  </si>
  <si>
    <t>Kalisz</t>
  </si>
  <si>
    <t>E8F5-C47D</t>
  </si>
  <si>
    <t>Jayne</t>
  </si>
  <si>
    <t>Mickleburgh</t>
  </si>
  <si>
    <t>D696-9D82</t>
  </si>
  <si>
    <t>Eberto</t>
  </si>
  <si>
    <t>Flaherty</t>
  </si>
  <si>
    <t>BE93-0736</t>
  </si>
  <si>
    <t>Lucas</t>
  </si>
  <si>
    <t>Oran</t>
  </si>
  <si>
    <t>0322-D46B</t>
  </si>
  <si>
    <t>Nikolas</t>
  </si>
  <si>
    <t>Leslie</t>
  </si>
  <si>
    <t>1E61-70EC</t>
  </si>
  <si>
    <t>Addison</t>
  </si>
  <si>
    <t>Elfe</t>
  </si>
  <si>
    <t>5222-EBE1</t>
  </si>
  <si>
    <t>Saxe</t>
  </si>
  <si>
    <t>Theodoris</t>
  </si>
  <si>
    <t>DEBE-1622</t>
  </si>
  <si>
    <t>Bartolemo</t>
  </si>
  <si>
    <t>Balma</t>
  </si>
  <si>
    <t>A366-C17A</t>
  </si>
  <si>
    <t>Jodie</t>
  </si>
  <si>
    <t>Le Breton De La Vieuville</t>
  </si>
  <si>
    <t>2962-039F</t>
  </si>
  <si>
    <t>Darice</t>
  </si>
  <si>
    <t>Excell</t>
  </si>
  <si>
    <t>21CB-EF3E</t>
  </si>
  <si>
    <t>Eleanora</t>
  </si>
  <si>
    <t>Thornbarrow</t>
  </si>
  <si>
    <t>9727-BC84</t>
  </si>
  <si>
    <t>Murdock</t>
  </si>
  <si>
    <t>Spaduzza</t>
  </si>
  <si>
    <t>68FB-06A7</t>
  </si>
  <si>
    <t>Elle</t>
  </si>
  <si>
    <t>Balcombe</t>
  </si>
  <si>
    <t>74F2-5C55</t>
  </si>
  <si>
    <t>Skipper</t>
  </si>
  <si>
    <t>Sambles</t>
  </si>
  <si>
    <t>085C-7FC2</t>
  </si>
  <si>
    <t>Emmerich</t>
  </si>
  <si>
    <t>Wallicker</t>
  </si>
  <si>
    <t>AB5F-244C</t>
  </si>
  <si>
    <t>Horst</t>
  </si>
  <si>
    <t>Mynett</t>
  </si>
  <si>
    <t>55D6-1423</t>
  </si>
  <si>
    <t>Benyamin</t>
  </si>
  <si>
    <t>Wasielewicz</t>
  </si>
  <si>
    <t>58C8-63FA</t>
  </si>
  <si>
    <t>Pierce</t>
  </si>
  <si>
    <t>Birkby</t>
  </si>
  <si>
    <t>87D2-8B67</t>
  </si>
  <si>
    <t>Joana</t>
  </si>
  <si>
    <t>McDougal</t>
  </si>
  <si>
    <t>9FE1-0345</t>
  </si>
  <si>
    <t>Eldridge</t>
  </si>
  <si>
    <t>Artois</t>
  </si>
  <si>
    <t>EBBD-37D4</t>
  </si>
  <si>
    <t>Bonni</t>
  </si>
  <si>
    <t>Coal</t>
  </si>
  <si>
    <t>9F65-F612</t>
  </si>
  <si>
    <t>Patrice</t>
  </si>
  <si>
    <t>Wearing</t>
  </si>
  <si>
    <t>152E-8DB1</t>
  </si>
  <si>
    <t>Beth</t>
  </si>
  <si>
    <t>Kunz</t>
  </si>
  <si>
    <t>3994-472A</t>
  </si>
  <si>
    <t>Rolf</t>
  </si>
  <si>
    <t>Cunah</t>
  </si>
  <si>
    <t>02DA-7A72</t>
  </si>
  <si>
    <t>Tadeas</t>
  </si>
  <si>
    <t>Lackney</t>
  </si>
  <si>
    <t>E1B4-9AA1</t>
  </si>
  <si>
    <t>Ashli</t>
  </si>
  <si>
    <t>Hales</t>
  </si>
  <si>
    <t>8567-5B27</t>
  </si>
  <si>
    <t>Shani</t>
  </si>
  <si>
    <t>Deackes</t>
  </si>
  <si>
    <t>5237-1B85</t>
  </si>
  <si>
    <t>Faydra</t>
  </si>
  <si>
    <t>Losbie</t>
  </si>
  <si>
    <t>F93D-CB5A</t>
  </si>
  <si>
    <t>Zondra</t>
  </si>
  <si>
    <t>Duigenan</t>
  </si>
  <si>
    <t>B785-D8F8</t>
  </si>
  <si>
    <t>Ruprecht</t>
  </si>
  <si>
    <t>Blatchford</t>
  </si>
  <si>
    <t>A9EB-9E41</t>
  </si>
  <si>
    <t>Jacki</t>
  </si>
  <si>
    <t>Mitro</t>
  </si>
  <si>
    <t>C25C-C434</t>
  </si>
  <si>
    <t>Jillayne</t>
  </si>
  <si>
    <t>Goshawke</t>
  </si>
  <si>
    <t>F265-79B0</t>
  </si>
  <si>
    <t>Glenda</t>
  </si>
  <si>
    <t>Peacock</t>
  </si>
  <si>
    <t>9E7A-1F70</t>
  </si>
  <si>
    <t>Carita</t>
  </si>
  <si>
    <t>Strowther</t>
  </si>
  <si>
    <t>D199-1896</t>
  </si>
  <si>
    <t>Lin</t>
  </si>
  <si>
    <t>Dibbs</t>
  </si>
  <si>
    <t>9AAD-D3C1</t>
  </si>
  <si>
    <t>Annie</t>
  </si>
  <si>
    <t>Jablonski</t>
  </si>
  <si>
    <t>9D7B-9B37</t>
  </si>
  <si>
    <t>Eleanor</t>
  </si>
  <si>
    <t>Hillen</t>
  </si>
  <si>
    <t>E9B9-3944</t>
  </si>
  <si>
    <t>Tobit</t>
  </si>
  <si>
    <t>Lowry</t>
  </si>
  <si>
    <t>4CCA-B1E6</t>
  </si>
  <si>
    <t>Dolf</t>
  </si>
  <si>
    <t>Featenby</t>
  </si>
  <si>
    <t>A4A4-F49C</t>
  </si>
  <si>
    <t>Nichols</t>
  </si>
  <si>
    <t>Baty</t>
  </si>
  <si>
    <t>FE2B-3DC7</t>
  </si>
  <si>
    <t>Mattie</t>
  </si>
  <si>
    <t>Wippermann</t>
  </si>
  <si>
    <t>C6D7-A568</t>
  </si>
  <si>
    <t>Eve</t>
  </si>
  <si>
    <t>Takkos</t>
  </si>
  <si>
    <t>3560-C117</t>
  </si>
  <si>
    <t>Allyson</t>
  </si>
  <si>
    <t>Kordas</t>
  </si>
  <si>
    <t>9169-FC4B</t>
  </si>
  <si>
    <t>Reinaldos</t>
  </si>
  <si>
    <t>Baynes</t>
  </si>
  <si>
    <t>49B2-0364</t>
  </si>
  <si>
    <t>Husain</t>
  </si>
  <si>
    <t>Frizzell</t>
  </si>
  <si>
    <t>4404-DE5A</t>
  </si>
  <si>
    <t>Karina</t>
  </si>
  <si>
    <t>Weddup</t>
  </si>
  <si>
    <t>F9B6-C80B</t>
  </si>
  <si>
    <t>Veronica</t>
  </si>
  <si>
    <t>Farlham</t>
  </si>
  <si>
    <t>B1EC-849B</t>
  </si>
  <si>
    <t>Paule</t>
  </si>
  <si>
    <t>Mapplebeck</t>
  </si>
  <si>
    <t>7B98-EA6F</t>
  </si>
  <si>
    <t>Gabriello</t>
  </si>
  <si>
    <t>Clemente</t>
  </si>
  <si>
    <t>C385-CDBE</t>
  </si>
  <si>
    <t>Filide</t>
  </si>
  <si>
    <t>Dinnies</t>
  </si>
  <si>
    <t>64D6-0D5F</t>
  </si>
  <si>
    <t>Sherwood</t>
  </si>
  <si>
    <t>Furlow</t>
  </si>
  <si>
    <t>9085-1FE8</t>
  </si>
  <si>
    <t>Fan</t>
  </si>
  <si>
    <t>Pizey</t>
  </si>
  <si>
    <t>9728-1A5B</t>
  </si>
  <si>
    <t>Rennie</t>
  </si>
  <si>
    <t>3EB2-9111</t>
  </si>
  <si>
    <t>Ginger</t>
  </si>
  <si>
    <t>Blinde</t>
  </si>
  <si>
    <t>C330-DAF4</t>
  </si>
  <si>
    <t>Lonni</t>
  </si>
  <si>
    <t>Lelievre</t>
  </si>
  <si>
    <t>041A-31B0</t>
  </si>
  <si>
    <t>Gerri</t>
  </si>
  <si>
    <t>Fullerlove</t>
  </si>
  <si>
    <t>8EE9-E86D</t>
  </si>
  <si>
    <t>Conn</t>
  </si>
  <si>
    <t>Mouser</t>
  </si>
  <si>
    <t>692B-7152</t>
  </si>
  <si>
    <t>Murry</t>
  </si>
  <si>
    <t>Dominici</t>
  </si>
  <si>
    <t>022A-0219</t>
  </si>
  <si>
    <t>Francine</t>
  </si>
  <si>
    <t>Fernez</t>
  </si>
  <si>
    <t>2F85-AF81</t>
  </si>
  <si>
    <t>Cassandre</t>
  </si>
  <si>
    <t>Joubert</t>
  </si>
  <si>
    <t>DFE3-6FA7</t>
  </si>
  <si>
    <t>Eulalie</t>
  </si>
  <si>
    <t>Critch</t>
  </si>
  <si>
    <t>5B08-EF96</t>
  </si>
  <si>
    <t>Karlen</t>
  </si>
  <si>
    <t>Gulston</t>
  </si>
  <si>
    <t>52DD-757F</t>
  </si>
  <si>
    <t>Danielle</t>
  </si>
  <si>
    <t>Viste</t>
  </si>
  <si>
    <t>E7D3-03C9</t>
  </si>
  <si>
    <t>Whitman</t>
  </si>
  <si>
    <t>Schruyers</t>
  </si>
  <si>
    <t>7C80-94E0</t>
  </si>
  <si>
    <t>Celie</t>
  </si>
  <si>
    <t>Jedrys</t>
  </si>
  <si>
    <t>EE04-1533</t>
  </si>
  <si>
    <t>Doralynne</t>
  </si>
  <si>
    <t>Giacoboni</t>
  </si>
  <si>
    <t>67ED-A630</t>
  </si>
  <si>
    <t>Adan</t>
  </si>
  <si>
    <t>Fradgley</t>
  </si>
  <si>
    <t>D351-C7E4</t>
  </si>
  <si>
    <t>Doralin</t>
  </si>
  <si>
    <t>Whiley</t>
  </si>
  <si>
    <t>86E2-73D1</t>
  </si>
  <si>
    <t>Purcell</t>
  </si>
  <si>
    <t>Keig</t>
  </si>
  <si>
    <t>8583-9174</t>
  </si>
  <si>
    <t>Mimi</t>
  </si>
  <si>
    <t>Mawditt</t>
  </si>
  <si>
    <t>6176-3BEE</t>
  </si>
  <si>
    <t>Trumaine</t>
  </si>
  <si>
    <t>Nevett</t>
  </si>
  <si>
    <t>AF58-5D1B</t>
  </si>
  <si>
    <t>Jeri</t>
  </si>
  <si>
    <t>MacDiarmid</t>
  </si>
  <si>
    <t>16FB-8835</t>
  </si>
  <si>
    <t>Albina</t>
  </si>
  <si>
    <t>Baston</t>
  </si>
  <si>
    <t>A71E-A9DC</t>
  </si>
  <si>
    <t>Greta</t>
  </si>
  <si>
    <t>Turneux</t>
  </si>
  <si>
    <t>CC2F-670E</t>
  </si>
  <si>
    <t>Blake</t>
  </si>
  <si>
    <t>Louys</t>
  </si>
  <si>
    <t>67D7-9785</t>
  </si>
  <si>
    <t>Corinne</t>
  </si>
  <si>
    <t>Andreaccio</t>
  </si>
  <si>
    <t>F662-DEA5</t>
  </si>
  <si>
    <t>Morley</t>
  </si>
  <si>
    <t>Dmitriev</t>
  </si>
  <si>
    <t>59DB-8465</t>
  </si>
  <si>
    <t>Nancey</t>
  </si>
  <si>
    <t>Luetkemeyers</t>
  </si>
  <si>
    <t>96F4-896C</t>
  </si>
  <si>
    <t>Kerwin</t>
  </si>
  <si>
    <t>Wheadon</t>
  </si>
  <si>
    <t>8026-658D</t>
  </si>
  <si>
    <t>Dana</t>
  </si>
  <si>
    <t>Lobb</t>
  </si>
  <si>
    <t>F997-FE6C</t>
  </si>
  <si>
    <t>Meryl</t>
  </si>
  <si>
    <t>Slucock</t>
  </si>
  <si>
    <t>0C23-26DD</t>
  </si>
  <si>
    <t>Bathsheba</t>
  </si>
  <si>
    <t>Ablewhite</t>
  </si>
  <si>
    <t>7B9D-8612</t>
  </si>
  <si>
    <t>Gizela</t>
  </si>
  <si>
    <t>Pauncefoot</t>
  </si>
  <si>
    <t>B3FE-D332</t>
  </si>
  <si>
    <t>Josephine</t>
  </si>
  <si>
    <t>Stickley</t>
  </si>
  <si>
    <t>1054-9C3B</t>
  </si>
  <si>
    <t>Elizabeth</t>
  </si>
  <si>
    <t>Babbe</t>
  </si>
  <si>
    <t>1217-CE30</t>
  </si>
  <si>
    <t>Marchelle</t>
  </si>
  <si>
    <t>Duffield</t>
  </si>
  <si>
    <t>4500-37EB</t>
  </si>
  <si>
    <t>Haydon</t>
  </si>
  <si>
    <t>Bastable</t>
  </si>
  <si>
    <t>AB03-8820</t>
  </si>
  <si>
    <t>Daryle</t>
  </si>
  <si>
    <t>Boarder</t>
  </si>
  <si>
    <t>DF11-9C46</t>
  </si>
  <si>
    <t>Dulci</t>
  </si>
  <si>
    <t>Sheryn</t>
  </si>
  <si>
    <t>9937-CDF7</t>
  </si>
  <si>
    <t>Galvin</t>
  </si>
  <si>
    <t>Sawley</t>
  </si>
  <si>
    <t>2BEA-43B2</t>
  </si>
  <si>
    <t>Clay</t>
  </si>
  <si>
    <t>Carabine</t>
  </si>
  <si>
    <t>0DBC-596E</t>
  </si>
  <si>
    <t>Dita</t>
  </si>
  <si>
    <t>Perch</t>
  </si>
  <si>
    <t>B09D-DFEC</t>
  </si>
  <si>
    <t>Eustace</t>
  </si>
  <si>
    <t>Skune</t>
  </si>
  <si>
    <t>8ED3-4377</t>
  </si>
  <si>
    <t>Giusto</t>
  </si>
  <si>
    <t>Raynes</t>
  </si>
  <si>
    <t>C525-8BB9</t>
  </si>
  <si>
    <t>Briggs</t>
  </si>
  <si>
    <t>Pettet</t>
  </si>
  <si>
    <t>1F0F-458C</t>
  </si>
  <si>
    <t>Carrie</t>
  </si>
  <si>
    <t>Scroyton</t>
  </si>
  <si>
    <t>9D3C-DA45</t>
  </si>
  <si>
    <t>Broddy</t>
  </si>
  <si>
    <t>Jardine</t>
  </si>
  <si>
    <t>D13E-E661</t>
  </si>
  <si>
    <t>Benson</t>
  </si>
  <si>
    <t>Van De Cappelle</t>
  </si>
  <si>
    <t>618D-7685</t>
  </si>
  <si>
    <t>Maridel</t>
  </si>
  <si>
    <t>O'Hederscoll</t>
  </si>
  <si>
    <t>9825-45EF</t>
  </si>
  <si>
    <t>Godfrey</t>
  </si>
  <si>
    <t>Reynoollds</t>
  </si>
  <si>
    <t>1609-65E1</t>
  </si>
  <si>
    <t>Vita</t>
  </si>
  <si>
    <t>Cicchelli</t>
  </si>
  <si>
    <t>6965-C170</t>
  </si>
  <si>
    <t>Joya</t>
  </si>
  <si>
    <t>Hefford</t>
  </si>
  <si>
    <t>F523-1135</t>
  </si>
  <si>
    <t>Derrik</t>
  </si>
  <si>
    <t>Seage</t>
  </si>
  <si>
    <t>465A-91D1</t>
  </si>
  <si>
    <t>Ranna</t>
  </si>
  <si>
    <t>Crosbie</t>
  </si>
  <si>
    <t>2B7A-9C73</t>
  </si>
  <si>
    <t>Bryanty</t>
  </si>
  <si>
    <t>Wickersley</t>
  </si>
  <si>
    <t>A2B5-823F</t>
  </si>
  <si>
    <t>Adrian</t>
  </si>
  <si>
    <t>Westhead</t>
  </si>
  <si>
    <t>F838-C681</t>
  </si>
  <si>
    <t>Shay</t>
  </si>
  <si>
    <t>Casburn</t>
  </si>
  <si>
    <t>7F91-C628</t>
  </si>
  <si>
    <t>Bertie</t>
  </si>
  <si>
    <t>Suthren</t>
  </si>
  <si>
    <t>565B-C207</t>
  </si>
  <si>
    <t>Seline</t>
  </si>
  <si>
    <t>Ganny</t>
  </si>
  <si>
    <t>4DA0-81D7</t>
  </si>
  <si>
    <t>Cole</t>
  </si>
  <si>
    <t>Vost</t>
  </si>
  <si>
    <t>5818-560C</t>
  </si>
  <si>
    <t>Donny</t>
  </si>
  <si>
    <t>Tosh</t>
  </si>
  <si>
    <t>1363-6BF9</t>
  </si>
  <si>
    <t>Mikel</t>
  </si>
  <si>
    <t>Worrall</t>
  </si>
  <si>
    <t>05B0-755F</t>
  </si>
  <si>
    <t>Sollie</t>
  </si>
  <si>
    <t>Arnke</t>
  </si>
  <si>
    <t>4C62-5BE8</t>
  </si>
  <si>
    <t>Cristine</t>
  </si>
  <si>
    <t>Lambdon</t>
  </si>
  <si>
    <t>2523-EFD4</t>
  </si>
  <si>
    <t>Vanny</t>
  </si>
  <si>
    <t>Ruggen</t>
  </si>
  <si>
    <t>21B3-8491</t>
  </si>
  <si>
    <t>Nicky</t>
  </si>
  <si>
    <t>Janssens</t>
  </si>
  <si>
    <t>F3CD-9B5B</t>
  </si>
  <si>
    <t>Timothee</t>
  </si>
  <si>
    <t>MacFadyen</t>
  </si>
  <si>
    <t>DCFE-F601</t>
  </si>
  <si>
    <t>Abrahami</t>
  </si>
  <si>
    <t>DD78-E811</t>
  </si>
  <si>
    <t>Addy</t>
  </si>
  <si>
    <t>Slimings</t>
  </si>
  <si>
    <t>45D2-369E</t>
  </si>
  <si>
    <t>Melvin</t>
  </si>
  <si>
    <t>McGeneay</t>
  </si>
  <si>
    <t>0D8F-C0F3</t>
  </si>
  <si>
    <t>Cathrine</t>
  </si>
  <si>
    <t>Lankford</t>
  </si>
  <si>
    <t>6FE1-C8A8</t>
  </si>
  <si>
    <t>Marchall</t>
  </si>
  <si>
    <t>Burnes</t>
  </si>
  <si>
    <t>AB81-A3A0</t>
  </si>
  <si>
    <t>Jerrome</t>
  </si>
  <si>
    <t>Furney</t>
  </si>
  <si>
    <t>6E7B-D50D</t>
  </si>
  <si>
    <t>Anet</t>
  </si>
  <si>
    <t>Dublin</t>
  </si>
  <si>
    <t>307F-9BFA</t>
  </si>
  <si>
    <t>Elly</t>
  </si>
  <si>
    <t>Kennan</t>
  </si>
  <si>
    <t>7F1C-20B8</t>
  </si>
  <si>
    <t>Page</t>
  </si>
  <si>
    <t>Sculpher</t>
  </si>
  <si>
    <t>606E-A262</t>
  </si>
  <si>
    <t>Parke</t>
  </si>
  <si>
    <t>Loxton</t>
  </si>
  <si>
    <t>F890-975A</t>
  </si>
  <si>
    <t>Hynda</t>
  </si>
  <si>
    <t>Stonehouse</t>
  </si>
  <si>
    <t>9C57-828C</t>
  </si>
  <si>
    <t>Stearn</t>
  </si>
  <si>
    <t>Bever</t>
  </si>
  <si>
    <t>8CF6-3079</t>
  </si>
  <si>
    <t>Jaquenetta</t>
  </si>
  <si>
    <t>Corkel</t>
  </si>
  <si>
    <t>5021-95FC</t>
  </si>
  <si>
    <t>Louie</t>
  </si>
  <si>
    <t>Trowsdall</t>
  </si>
  <si>
    <t>CD0F-DE05</t>
  </si>
  <si>
    <t>Prudence</t>
  </si>
  <si>
    <t>Cockrell</t>
  </si>
  <si>
    <t>F430-0404</t>
  </si>
  <si>
    <t>Randie</t>
  </si>
  <si>
    <t>Mouth</t>
  </si>
  <si>
    <t>1F12-DDDA</t>
  </si>
  <si>
    <t>Farly</t>
  </si>
  <si>
    <t>Drinan</t>
  </si>
  <si>
    <t>BFE7-5EA8</t>
  </si>
  <si>
    <t>Siobhan</t>
  </si>
  <si>
    <t>Antognelli</t>
  </si>
  <si>
    <t>549F-B3E7</t>
  </si>
  <si>
    <t>Arlyne</t>
  </si>
  <si>
    <t>Paylie</t>
  </si>
  <si>
    <t>B303-8962</t>
  </si>
  <si>
    <t>Lynne</t>
  </si>
  <si>
    <t>Boomes</t>
  </si>
  <si>
    <t>B48C-47D0</t>
  </si>
  <si>
    <t>Norman</t>
  </si>
  <si>
    <t>Longmuir</t>
  </si>
  <si>
    <t>CD4D-7BBA</t>
  </si>
  <si>
    <t>Cristian</t>
  </si>
  <si>
    <t>Massy</t>
  </si>
  <si>
    <t>7349-CCE0</t>
  </si>
  <si>
    <t>Elisabeth</t>
  </si>
  <si>
    <t>Pettyfar</t>
  </si>
  <si>
    <t>4316-C080</t>
  </si>
  <si>
    <t>Padraig</t>
  </si>
  <si>
    <t>Carnell</t>
  </si>
  <si>
    <t>279C-7342</t>
  </si>
  <si>
    <t>Amelita</t>
  </si>
  <si>
    <t>Liveley</t>
  </si>
  <si>
    <t>819A-2C9C</t>
  </si>
  <si>
    <t>Hillary</t>
  </si>
  <si>
    <t>Atchly</t>
  </si>
  <si>
    <t>9811-F345</t>
  </si>
  <si>
    <t>Wells</t>
  </si>
  <si>
    <t>Mulholland</t>
  </si>
  <si>
    <t>A954-6310</t>
  </si>
  <si>
    <t>Rosaline</t>
  </si>
  <si>
    <t>Griffe</t>
  </si>
  <si>
    <t>8ACE-C5CE</t>
  </si>
  <si>
    <t>Germana</t>
  </si>
  <si>
    <t>Gulvin</t>
  </si>
  <si>
    <t>8365-EB74</t>
  </si>
  <si>
    <t>Umberto</t>
  </si>
  <si>
    <t>Wallentin</t>
  </si>
  <si>
    <t>2A04-49D1</t>
  </si>
  <si>
    <t>Tallie</t>
  </si>
  <si>
    <t>Le Pine</t>
  </si>
  <si>
    <t>52CC-3E9E</t>
  </si>
  <si>
    <t>Ogdon</t>
  </si>
  <si>
    <t>Madsen</t>
  </si>
  <si>
    <t>5B0E-31FB</t>
  </si>
  <si>
    <t>Hasheem</t>
  </si>
  <si>
    <t>Mance</t>
  </si>
  <si>
    <t>ED49-73D3</t>
  </si>
  <si>
    <t>Frazier</t>
  </si>
  <si>
    <t>B013-7D0C</t>
  </si>
  <si>
    <t>Carline</t>
  </si>
  <si>
    <t>Mort</t>
  </si>
  <si>
    <t>134B-4157</t>
  </si>
  <si>
    <t>Stearne</t>
  </si>
  <si>
    <t>Axelbee</t>
  </si>
  <si>
    <t>AB4A-E71A</t>
  </si>
  <si>
    <t>Theodor</t>
  </si>
  <si>
    <t>Smaleman</t>
  </si>
  <si>
    <t>03EF-5904</t>
  </si>
  <si>
    <t>Shepperd</t>
  </si>
  <si>
    <t>Brittain</t>
  </si>
  <si>
    <t>0C7B-2EA6</t>
  </si>
  <si>
    <t>Oswell</t>
  </si>
  <si>
    <t>McCloid</t>
  </si>
  <si>
    <t>1D35-190A</t>
  </si>
  <si>
    <t>Carena</t>
  </si>
  <si>
    <t>Devita</t>
  </si>
  <si>
    <t>0868-097F</t>
  </si>
  <si>
    <t>Modesty</t>
  </si>
  <si>
    <t>Kingescot</t>
  </si>
  <si>
    <t>4B6E-3C21</t>
  </si>
  <si>
    <t>Heidie</t>
  </si>
  <si>
    <t>McCrone</t>
  </si>
  <si>
    <t>46ED-4007</t>
  </si>
  <si>
    <t>Ulysses</t>
  </si>
  <si>
    <t>Wathan</t>
  </si>
  <si>
    <t>2E9A-BD2E</t>
  </si>
  <si>
    <t>Metheringham</t>
  </si>
  <si>
    <t>CEE0-94C3</t>
  </si>
  <si>
    <t>Olvan</t>
  </si>
  <si>
    <t>Pilgram</t>
  </si>
  <si>
    <t>A690-3D5D</t>
  </si>
  <si>
    <t>Lynea</t>
  </si>
  <si>
    <t>Ashurst</t>
  </si>
  <si>
    <t>7335-4656</t>
  </si>
  <si>
    <t>Cristy</t>
  </si>
  <si>
    <t>Dumbarton</t>
  </si>
  <si>
    <t>327B-F6D3</t>
  </si>
  <si>
    <t>Codee</t>
  </si>
  <si>
    <t>Jean</t>
  </si>
  <si>
    <t>AA87-13D8</t>
  </si>
  <si>
    <t>Rita</t>
  </si>
  <si>
    <t>Chrismas</t>
  </si>
  <si>
    <t>56A5-271B</t>
  </si>
  <si>
    <t>Chadwick</t>
  </si>
  <si>
    <t>Buist</t>
  </si>
  <si>
    <t>528C-3E0D</t>
  </si>
  <si>
    <t>Giffer</t>
  </si>
  <si>
    <t>Raspin</t>
  </si>
  <si>
    <t>7A8C-2DD3</t>
  </si>
  <si>
    <t>Harley</t>
  </si>
  <si>
    <t>Dootson</t>
  </si>
  <si>
    <t>4886-62DF</t>
  </si>
  <si>
    <t>Gabey</t>
  </si>
  <si>
    <t>Trethowan</t>
  </si>
  <si>
    <t>64BA-99F0</t>
  </si>
  <si>
    <t>Kristina</t>
  </si>
  <si>
    <t>Chanson</t>
  </si>
  <si>
    <t>7EE7-2C43</t>
  </si>
  <si>
    <t>Tobye</t>
  </si>
  <si>
    <t>Dietmar</t>
  </si>
  <si>
    <t>B990-35DA</t>
  </si>
  <si>
    <t>Appolonia</t>
  </si>
  <si>
    <t>Francis</t>
  </si>
  <si>
    <t>6CAD-47F0</t>
  </si>
  <si>
    <t>Tommy</t>
  </si>
  <si>
    <t>Cawthorn</t>
  </si>
  <si>
    <t>C730-6B13</t>
  </si>
  <si>
    <t>Ariadne</t>
  </si>
  <si>
    <t>Isakov</t>
  </si>
  <si>
    <t>38EB-ADBD</t>
  </si>
  <si>
    <t>Berton</t>
  </si>
  <si>
    <t>Jorissen</t>
  </si>
  <si>
    <t>774E-685D</t>
  </si>
  <si>
    <t>Joachim</t>
  </si>
  <si>
    <t>Popplestone</t>
  </si>
  <si>
    <t>CF8D-7379</t>
  </si>
  <si>
    <t>Tim</t>
  </si>
  <si>
    <t>Spinley</t>
  </si>
  <si>
    <t>Prefer Not To Say</t>
  </si>
  <si>
    <t>D836-B375</t>
  </si>
  <si>
    <t>Ellette</t>
  </si>
  <si>
    <t>McKean</t>
  </si>
  <si>
    <t>60B5-48ED</t>
  </si>
  <si>
    <t>Hayden</t>
  </si>
  <si>
    <t>Jacox</t>
  </si>
  <si>
    <t>211E-BC82</t>
  </si>
  <si>
    <t>Britt</t>
  </si>
  <si>
    <t>Ritchley</t>
  </si>
  <si>
    <t>C54B-DBC5</t>
  </si>
  <si>
    <t>Lilyan</t>
  </si>
  <si>
    <t>Martinet</t>
  </si>
  <si>
    <t>6F3E-2A75</t>
  </si>
  <si>
    <t>Ruby</t>
  </si>
  <si>
    <t>Gurrado</t>
  </si>
  <si>
    <t>C1C6-F683</t>
  </si>
  <si>
    <t>Kelberman</t>
  </si>
  <si>
    <t>8663-3E02</t>
  </si>
  <si>
    <t>Kleon</t>
  </si>
  <si>
    <t>Monnery</t>
  </si>
  <si>
    <t>FBC2-C5FA</t>
  </si>
  <si>
    <t>Hillel</t>
  </si>
  <si>
    <t>Quenby</t>
  </si>
  <si>
    <t>B52E-BF41</t>
  </si>
  <si>
    <t>Salomi</t>
  </si>
  <si>
    <t>Finlry</t>
  </si>
  <si>
    <t>D6A7-EF72</t>
  </si>
  <si>
    <t>Kalie</t>
  </si>
  <si>
    <t>Swancott</t>
  </si>
  <si>
    <t>12F7-BCBB</t>
  </si>
  <si>
    <t>Clea</t>
  </si>
  <si>
    <t>MacCartan</t>
  </si>
  <si>
    <t>1359-BEE3</t>
  </si>
  <si>
    <t>Fawn</t>
  </si>
  <si>
    <t>Pyke</t>
  </si>
  <si>
    <t>1C24-233B</t>
  </si>
  <si>
    <t>Mendy</t>
  </si>
  <si>
    <t>Beran</t>
  </si>
  <si>
    <t>DE6C-86FC</t>
  </si>
  <si>
    <t>Beitris</t>
  </si>
  <si>
    <t>McIlwraith</t>
  </si>
  <si>
    <t>637B-DBAD</t>
  </si>
  <si>
    <t>Lovell</t>
  </si>
  <si>
    <t>Larmor</t>
  </si>
  <si>
    <t>79F7-78EC</t>
  </si>
  <si>
    <t>Alessandra</t>
  </si>
  <si>
    <t>Storrock</t>
  </si>
  <si>
    <t>E324-1C33</t>
  </si>
  <si>
    <t>Sybyl</t>
  </si>
  <si>
    <t>Stevings</t>
  </si>
  <si>
    <t>81BE-17CD</t>
  </si>
  <si>
    <t>Frederick</t>
  </si>
  <si>
    <t>Cheley</t>
  </si>
  <si>
    <t>2C7D-F9F1</t>
  </si>
  <si>
    <t>Jaye</t>
  </si>
  <si>
    <t>Coxhell</t>
  </si>
  <si>
    <t>0F83-39C1</t>
  </si>
  <si>
    <t>Samantha</t>
  </si>
  <si>
    <t>Beames</t>
  </si>
  <si>
    <t>A91B-7DC5</t>
  </si>
  <si>
    <t>Stephanie</t>
  </si>
  <si>
    <t>Harradence</t>
  </si>
  <si>
    <t>825E-0B3A</t>
  </si>
  <si>
    <t>Kris</t>
  </si>
  <si>
    <t>Barnes</t>
  </si>
  <si>
    <t>D2BE-E6F6</t>
  </si>
  <si>
    <t>Maud</t>
  </si>
  <si>
    <t>Guerrier</t>
  </si>
  <si>
    <t>C025-B8B6</t>
  </si>
  <si>
    <t>Valentine</t>
  </si>
  <si>
    <t>Beddin</t>
  </si>
  <si>
    <t>F4D2-F6F2</t>
  </si>
  <si>
    <t>Vi</t>
  </si>
  <si>
    <t>Khadir</t>
  </si>
  <si>
    <t>F72D-261D</t>
  </si>
  <si>
    <t>Giustino</t>
  </si>
  <si>
    <t>Boyan</t>
  </si>
  <si>
    <t>A807-DE5D</t>
  </si>
  <si>
    <t>Bobbye</t>
  </si>
  <si>
    <t>Alexandrescu</t>
  </si>
  <si>
    <t>CBB3-0D7E</t>
  </si>
  <si>
    <t>Archaimbaud</t>
  </si>
  <si>
    <t>Hawkshaw</t>
  </si>
  <si>
    <t>2551-DD9B</t>
  </si>
  <si>
    <t>Quintana</t>
  </si>
  <si>
    <t>Di Franceshci</t>
  </si>
  <si>
    <t>D39D-4015</t>
  </si>
  <si>
    <t>Joan</t>
  </si>
  <si>
    <t>Camings</t>
  </si>
  <si>
    <t>0697-ADC3</t>
  </si>
  <si>
    <t>Robert</t>
  </si>
  <si>
    <t>Muffitt</t>
  </si>
  <si>
    <t>6112-8476</t>
  </si>
  <si>
    <t>Kore</t>
  </si>
  <si>
    <t>Munn</t>
  </si>
  <si>
    <t>7378-5351</t>
  </si>
  <si>
    <t>Alika</t>
  </si>
  <si>
    <t>Karlik</t>
  </si>
  <si>
    <t>D69C-8F84</t>
  </si>
  <si>
    <t>Sada</t>
  </si>
  <si>
    <t>Torrent</t>
  </si>
  <si>
    <t>CACA-0D62</t>
  </si>
  <si>
    <t>Zarla</t>
  </si>
  <si>
    <t>Farrans</t>
  </si>
  <si>
    <t>F93E-BDEF</t>
  </si>
  <si>
    <t>Rodolfo</t>
  </si>
  <si>
    <t>Askem</t>
  </si>
  <si>
    <t>0145-DBFC</t>
  </si>
  <si>
    <t>Keelia</t>
  </si>
  <si>
    <t>Studde</t>
  </si>
  <si>
    <t>CD59-7F94</t>
  </si>
  <si>
    <t>Mathe</t>
  </si>
  <si>
    <t>Burrows</t>
  </si>
  <si>
    <t>7B47-C915</t>
  </si>
  <si>
    <t>Grayce</t>
  </si>
  <si>
    <t>Caesar</t>
  </si>
  <si>
    <t>15B3-F392</t>
  </si>
  <si>
    <t>Anthiathia</t>
  </si>
  <si>
    <t>Streeting</t>
  </si>
  <si>
    <t>9D01-8A02</t>
  </si>
  <si>
    <t>Garrett</t>
  </si>
  <si>
    <t>Forrester</t>
  </si>
  <si>
    <t>2F98-E645</t>
  </si>
  <si>
    <t>Monah</t>
  </si>
  <si>
    <t>Fivey</t>
  </si>
  <si>
    <t>A31A-A90C</t>
  </si>
  <si>
    <t>Aleksandr</t>
  </si>
  <si>
    <t>Casetti</t>
  </si>
  <si>
    <t>80BE-E2B5</t>
  </si>
  <si>
    <t>Jill</t>
  </si>
  <si>
    <t>Hellewell</t>
  </si>
  <si>
    <t>F98B-61B3</t>
  </si>
  <si>
    <t>Candis</t>
  </si>
  <si>
    <t>Defew</t>
  </si>
  <si>
    <t>6A0D-9C4D</t>
  </si>
  <si>
    <t>Sarge</t>
  </si>
  <si>
    <t>Dikels</t>
  </si>
  <si>
    <t>4D7E-BDA4</t>
  </si>
  <si>
    <t>Asher</t>
  </si>
  <si>
    <t>Esson</t>
  </si>
  <si>
    <t>6E64-8D30</t>
  </si>
  <si>
    <t>Libbey</t>
  </si>
  <si>
    <t>McCreary</t>
  </si>
  <si>
    <t>B341-8D6A</t>
  </si>
  <si>
    <t>Clotilda</t>
  </si>
  <si>
    <t>Lacrouts</t>
  </si>
  <si>
    <t>1180-BEC9</t>
  </si>
  <si>
    <t>Edgardo</t>
  </si>
  <si>
    <t>McGeouch</t>
  </si>
  <si>
    <t>5293-AC5C</t>
  </si>
  <si>
    <t>Sydney</t>
  </si>
  <si>
    <t>Metham</t>
  </si>
  <si>
    <t>D49C-096C</t>
  </si>
  <si>
    <t>George</t>
  </si>
  <si>
    <t>Keddie</t>
  </si>
  <si>
    <t>4565-62DE</t>
  </si>
  <si>
    <t>Travis</t>
  </si>
  <si>
    <t>Janota</t>
  </si>
  <si>
    <t>CCAB-4B80</t>
  </si>
  <si>
    <t>Monty</t>
  </si>
  <si>
    <t>Demead</t>
  </si>
  <si>
    <t>58FA-C451</t>
  </si>
  <si>
    <t>Wayne</t>
  </si>
  <si>
    <t>Beekmann</t>
  </si>
  <si>
    <t>D921-AC35</t>
  </si>
  <si>
    <t>Jeniece</t>
  </si>
  <si>
    <t>Mac</t>
  </si>
  <si>
    <t>B4E1-4A3E</t>
  </si>
  <si>
    <t>Beckie</t>
  </si>
  <si>
    <t>Tawn</t>
  </si>
  <si>
    <t>541F-3E19</t>
  </si>
  <si>
    <t>Dot</t>
  </si>
  <si>
    <t>Aherne</t>
  </si>
  <si>
    <t>6FE3-2270</t>
  </si>
  <si>
    <t>Danita</t>
  </si>
  <si>
    <t>Paal</t>
  </si>
  <si>
    <t>29F6-C6CA</t>
  </si>
  <si>
    <t>Micky</t>
  </si>
  <si>
    <t>Beville</t>
  </si>
  <si>
    <t>9900-1159</t>
  </si>
  <si>
    <t>Kristien</t>
  </si>
  <si>
    <t>Vedikhov</t>
  </si>
  <si>
    <t>D926-DED9</t>
  </si>
  <si>
    <t>Sancho</t>
  </si>
  <si>
    <t>Rawlingson</t>
  </si>
  <si>
    <t>4A39-E8E6</t>
  </si>
  <si>
    <t>Hernando</t>
  </si>
  <si>
    <t>Larkings</t>
  </si>
  <si>
    <t>B0C3-E578</t>
  </si>
  <si>
    <t>Shela</t>
  </si>
  <si>
    <t>Toseland</t>
  </si>
  <si>
    <t>F9E1-87E9</t>
  </si>
  <si>
    <t>Briana</t>
  </si>
  <si>
    <t>Bubeer</t>
  </si>
  <si>
    <t>AF77-0F6B</t>
  </si>
  <si>
    <t>Ludlom</t>
  </si>
  <si>
    <t>C6A8-4E8A</t>
  </si>
  <si>
    <t>Clayton</t>
  </si>
  <si>
    <t>Hinemoor</t>
  </si>
  <si>
    <t>2250-86C5</t>
  </si>
  <si>
    <t>Desmond</t>
  </si>
  <si>
    <t>O'Fallone</t>
  </si>
  <si>
    <t>9DB1-8C59</t>
  </si>
  <si>
    <t>Thebault</t>
  </si>
  <si>
    <t>Bitterton</t>
  </si>
  <si>
    <t>45D7-5C8A</t>
  </si>
  <si>
    <t>Artemus</t>
  </si>
  <si>
    <t>Boyet</t>
  </si>
  <si>
    <t>DF71-97FB</t>
  </si>
  <si>
    <t>Carlyle</t>
  </si>
  <si>
    <t>Tinghill</t>
  </si>
  <si>
    <t>C5C2-985F</t>
  </si>
  <si>
    <t>Gaspar</t>
  </si>
  <si>
    <t>O' Concannon</t>
  </si>
  <si>
    <t>10E9-4C86</t>
  </si>
  <si>
    <t>Dockrill</t>
  </si>
  <si>
    <t>4F64-A0E2</t>
  </si>
  <si>
    <t>Baird</t>
  </si>
  <si>
    <t>Trays</t>
  </si>
  <si>
    <t>5544-4583</t>
  </si>
  <si>
    <t>Jennee</t>
  </si>
  <si>
    <t>Proske</t>
  </si>
  <si>
    <t>D970-9F5E</t>
  </si>
  <si>
    <t>Lilla</t>
  </si>
  <si>
    <t>DF5F-5ED9</t>
  </si>
  <si>
    <t>Marilee</t>
  </si>
  <si>
    <t>Moreton</t>
  </si>
  <si>
    <t>2407-5A4E</t>
  </si>
  <si>
    <t>Butch</t>
  </si>
  <si>
    <t>Quinby</t>
  </si>
  <si>
    <t>B340-5AD2</t>
  </si>
  <si>
    <t>Denys</t>
  </si>
  <si>
    <t>Agastina</t>
  </si>
  <si>
    <t>D106-E487</t>
  </si>
  <si>
    <t>Dori</t>
  </si>
  <si>
    <t>Bevens</t>
  </si>
  <si>
    <t>19C3-DAE4</t>
  </si>
  <si>
    <t>Cristiano</t>
  </si>
  <si>
    <t>Brugger</t>
  </si>
  <si>
    <t>9CE9-B0D5</t>
  </si>
  <si>
    <t>Hilary</t>
  </si>
  <si>
    <t>McPhee</t>
  </si>
  <si>
    <t>CA75-94D1</t>
  </si>
  <si>
    <t>Avery</t>
  </si>
  <si>
    <t>Larimer</t>
  </si>
  <si>
    <t>5416-F925</t>
  </si>
  <si>
    <t>John</t>
  </si>
  <si>
    <t>Tempest</t>
  </si>
  <si>
    <t>2D85-ABDD</t>
  </si>
  <si>
    <t>Myrtie</t>
  </si>
  <si>
    <t>Tythe</t>
  </si>
  <si>
    <t>8FD9-AA59</t>
  </si>
  <si>
    <t>Faina</t>
  </si>
  <si>
    <t>Bewshaw</t>
  </si>
  <si>
    <t>D871-1F74</t>
  </si>
  <si>
    <t>Davers</t>
  </si>
  <si>
    <t>7816-BF57</t>
  </si>
  <si>
    <t>Noak</t>
  </si>
  <si>
    <t>Pointing</t>
  </si>
  <si>
    <t>CED0-8D31</t>
  </si>
  <si>
    <t>Berthot</t>
  </si>
  <si>
    <t>CC7A-EE97</t>
  </si>
  <si>
    <t>Ryan</t>
  </si>
  <si>
    <t>Gaffey</t>
  </si>
  <si>
    <t>B2D6-A355</t>
  </si>
  <si>
    <t>Dennis</t>
  </si>
  <si>
    <t>Whopples</t>
  </si>
  <si>
    <t>CC8A-0B1F</t>
  </si>
  <si>
    <t>Letta</t>
  </si>
  <si>
    <t>Van der Kruys</t>
  </si>
  <si>
    <t>30CB-BCD0</t>
  </si>
  <si>
    <t>Saraann</t>
  </si>
  <si>
    <t>Justice</t>
  </si>
  <si>
    <t>3642-EEAE</t>
  </si>
  <si>
    <t>Eleanore</t>
  </si>
  <si>
    <t>Gundrey</t>
  </si>
  <si>
    <t>205B-4D34</t>
  </si>
  <si>
    <t>Cris</t>
  </si>
  <si>
    <t>Jeram</t>
  </si>
  <si>
    <t>8BCA-723F</t>
  </si>
  <si>
    <t>Normy</t>
  </si>
  <si>
    <t>De la Harpe</t>
  </si>
  <si>
    <t>ED5D-E9D8</t>
  </si>
  <si>
    <t>Leigh</t>
  </si>
  <si>
    <t>Parker</t>
  </si>
  <si>
    <t>5988-3855</t>
  </si>
  <si>
    <t>Marthe</t>
  </si>
  <si>
    <t>Mattisson</t>
  </si>
  <si>
    <t>5A65-768A</t>
  </si>
  <si>
    <t>Felicity</t>
  </si>
  <si>
    <t>Hayler</t>
  </si>
  <si>
    <t>95D8-5DC7</t>
  </si>
  <si>
    <t>Udall</t>
  </si>
  <si>
    <t>Dowson</t>
  </si>
  <si>
    <t>B97B-73D7</t>
  </si>
  <si>
    <t>Chelsie</t>
  </si>
  <si>
    <t>Isakovitch</t>
  </si>
  <si>
    <t>C22D-CE5F</t>
  </si>
  <si>
    <t>Dorry</t>
  </si>
  <si>
    <t>Tiddy</t>
  </si>
  <si>
    <t>9C24-CD7A</t>
  </si>
  <si>
    <t>Yoshiko</t>
  </si>
  <si>
    <t>Abrahart</t>
  </si>
  <si>
    <t>9658-7750</t>
  </si>
  <si>
    <t>Ray</t>
  </si>
  <si>
    <t>Holbie</t>
  </si>
  <si>
    <t>D7F8-1775</t>
  </si>
  <si>
    <t>Jane</t>
  </si>
  <si>
    <t>A696-1216</t>
  </si>
  <si>
    <t>Cynthy</t>
  </si>
  <si>
    <t>Gainsford</t>
  </si>
  <si>
    <t>5C7B-86C0</t>
  </si>
  <si>
    <t>Jeanie</t>
  </si>
  <si>
    <t>Geater</t>
  </si>
  <si>
    <t>7DD6-128C</t>
  </si>
  <si>
    <t>Auguste</t>
  </si>
  <si>
    <t>Windsor</t>
  </si>
  <si>
    <t>8D34-EBDF</t>
  </si>
  <si>
    <t>Giles</t>
  </si>
  <si>
    <t>Bilham</t>
  </si>
  <si>
    <t>17AD-99F5</t>
  </si>
  <si>
    <t>Ursa</t>
  </si>
  <si>
    <t>O'Deegan</t>
  </si>
  <si>
    <t>F60C-4888</t>
  </si>
  <si>
    <t>Erin</t>
  </si>
  <si>
    <t>Pickavance</t>
  </si>
  <si>
    <t>B5C6-F8D5</t>
  </si>
  <si>
    <t>Rafaelita</t>
  </si>
  <si>
    <t>Lere</t>
  </si>
  <si>
    <t>B6EC-313E</t>
  </si>
  <si>
    <t>Corbin</t>
  </si>
  <si>
    <t>Gooddy</t>
  </si>
  <si>
    <t>2A20-28CD</t>
  </si>
  <si>
    <t>Dody</t>
  </si>
  <si>
    <t>Stiggles</t>
  </si>
  <si>
    <t>5A04-0EB4</t>
  </si>
  <si>
    <t>Debbie</t>
  </si>
  <si>
    <t>Martinho</t>
  </si>
  <si>
    <t>EEFC-DEC7</t>
  </si>
  <si>
    <t>Ezri</t>
  </si>
  <si>
    <t>Cours</t>
  </si>
  <si>
    <t>5160-53BD</t>
  </si>
  <si>
    <t>Conrado</t>
  </si>
  <si>
    <t>Tomaini</t>
  </si>
  <si>
    <t>6C86-3DC0</t>
  </si>
  <si>
    <t>Benton</t>
  </si>
  <si>
    <t>Irdale</t>
  </si>
  <si>
    <t>0240-4D29</t>
  </si>
  <si>
    <t>Kaylil</t>
  </si>
  <si>
    <t>Blenkiron</t>
  </si>
  <si>
    <t>15D4-53C2</t>
  </si>
  <si>
    <t>Bella</t>
  </si>
  <si>
    <t>17AE-E715</t>
  </si>
  <si>
    <t>Norbie</t>
  </si>
  <si>
    <t>Mosdill</t>
  </si>
  <si>
    <t>3B90-B998</t>
  </si>
  <si>
    <t>Giffy</t>
  </si>
  <si>
    <t>Rofe</t>
  </si>
  <si>
    <t>DCD4-C785</t>
  </si>
  <si>
    <t>Ilysa</t>
  </si>
  <si>
    <t>Cattroll</t>
  </si>
  <si>
    <t>6661-FA04</t>
  </si>
  <si>
    <t>Clive</t>
  </si>
  <si>
    <t>Sherwen</t>
  </si>
  <si>
    <t>B975-943A</t>
  </si>
  <si>
    <t>Winthrop</t>
  </si>
  <si>
    <t>McCahill</t>
  </si>
  <si>
    <t>C95C-CE06</t>
  </si>
  <si>
    <t>Stillman</t>
  </si>
  <si>
    <t>Castiello</t>
  </si>
  <si>
    <t>7589-66E3</t>
  </si>
  <si>
    <t>Colafate</t>
  </si>
  <si>
    <t>2ED2-2CEC</t>
  </si>
  <si>
    <t>Kendricks</t>
  </si>
  <si>
    <t>Durtnell</t>
  </si>
  <si>
    <t>B61E-0F26</t>
  </si>
  <si>
    <t>Care</t>
  </si>
  <si>
    <t>Heintze</t>
  </si>
  <si>
    <t>DEB9-1BBF</t>
  </si>
  <si>
    <t>Petrello</t>
  </si>
  <si>
    <t>B312-7192</t>
  </si>
  <si>
    <t>Carolynn</t>
  </si>
  <si>
    <t>Gilby</t>
  </si>
  <si>
    <t>5C48-9106</t>
  </si>
  <si>
    <t>Darwin</t>
  </si>
  <si>
    <t>Capelle</t>
  </si>
  <si>
    <t>DF63-0D3C</t>
  </si>
  <si>
    <t>Roda</t>
  </si>
  <si>
    <t>Costin</t>
  </si>
  <si>
    <t>F9C6-39E2</t>
  </si>
  <si>
    <t>Cassandra</t>
  </si>
  <si>
    <t>Udden</t>
  </si>
  <si>
    <t>D4D5-27FB</t>
  </si>
  <si>
    <t>Bengt</t>
  </si>
  <si>
    <t>Keaves</t>
  </si>
  <si>
    <t>76ED-1CF5</t>
  </si>
  <si>
    <t>Spenser</t>
  </si>
  <si>
    <t>Pyzer</t>
  </si>
  <si>
    <t>380F-A08A</t>
  </si>
  <si>
    <t>Evvy</t>
  </si>
  <si>
    <t>Labbez</t>
  </si>
  <si>
    <t>5E9A-FE30</t>
  </si>
  <si>
    <t>Carratt</t>
  </si>
  <si>
    <t>FBED-F86B</t>
  </si>
  <si>
    <t>Karylin</t>
  </si>
  <si>
    <t>Aphale</t>
  </si>
  <si>
    <t>B063-A2B5</t>
  </si>
  <si>
    <t>Forester</t>
  </si>
  <si>
    <t>D676-4ECC</t>
  </si>
  <si>
    <t>Florenza</t>
  </si>
  <si>
    <t>Nesbit</t>
  </si>
  <si>
    <t>D4D7-3C3F</t>
  </si>
  <si>
    <t>Annaliese</t>
  </si>
  <si>
    <t>Hedingham</t>
  </si>
  <si>
    <t>DF7E-3233</t>
  </si>
  <si>
    <t>Basil</t>
  </si>
  <si>
    <t>Gother</t>
  </si>
  <si>
    <t>13E5-8466</t>
  </si>
  <si>
    <t>Cody</t>
  </si>
  <si>
    <t>Tipple</t>
  </si>
  <si>
    <t>41DC-E8B5</t>
  </si>
  <si>
    <t>Ware</t>
  </si>
  <si>
    <t>Casbon</t>
  </si>
  <si>
    <t>A7BB-F5A7</t>
  </si>
  <si>
    <t>Anna-diana</t>
  </si>
  <si>
    <t>Horbart</t>
  </si>
  <si>
    <t>1B7F-73A9</t>
  </si>
  <si>
    <t>Jacques</t>
  </si>
  <si>
    <t>Verne</t>
  </si>
  <si>
    <t>13FA-3559</t>
  </si>
  <si>
    <t>Fionna</t>
  </si>
  <si>
    <t>Wilkison</t>
  </si>
  <si>
    <t>A2D0-E2D2</t>
  </si>
  <si>
    <t>Eryn</t>
  </si>
  <si>
    <t>Crockley</t>
  </si>
  <si>
    <t>58F5-C8FC</t>
  </si>
  <si>
    <t>Julina</t>
  </si>
  <si>
    <t>Coatsworth</t>
  </si>
  <si>
    <t>9A87-71F6</t>
  </si>
  <si>
    <t>Kathye</t>
  </si>
  <si>
    <t>Malia</t>
  </si>
  <si>
    <t>FAC0-942B</t>
  </si>
  <si>
    <t>Darbee</t>
  </si>
  <si>
    <t>E899-A860</t>
  </si>
  <si>
    <t>Freedman</t>
  </si>
  <si>
    <t>Meehan</t>
  </si>
  <si>
    <t>BAF9-933D</t>
  </si>
  <si>
    <t>Pauly</t>
  </si>
  <si>
    <t>Gero</t>
  </si>
  <si>
    <t>C900-9EF9</t>
  </si>
  <si>
    <t>Josiah</t>
  </si>
  <si>
    <t>Sloam</t>
  </si>
  <si>
    <t>1472-9F69</t>
  </si>
  <si>
    <t>Algernon</t>
  </si>
  <si>
    <t>Harder</t>
  </si>
  <si>
    <t>1C6C-3B67</t>
  </si>
  <si>
    <t>Emilie</t>
  </si>
  <si>
    <t>Panter</t>
  </si>
  <si>
    <t>2698-A448</t>
  </si>
  <si>
    <t>Linoel</t>
  </si>
  <si>
    <t>Rambadt</t>
  </si>
  <si>
    <t>9BD6-2C43</t>
  </si>
  <si>
    <t>Wallas</t>
  </si>
  <si>
    <t>Crinage</t>
  </si>
  <si>
    <t>39FC-7149</t>
  </si>
  <si>
    <t>Balden</t>
  </si>
  <si>
    <t>F5E3-48BB</t>
  </si>
  <si>
    <t>Zenia</t>
  </si>
  <si>
    <t>Rattery</t>
  </si>
  <si>
    <t>0A05-3943</t>
  </si>
  <si>
    <t>Sherie</t>
  </si>
  <si>
    <t>Pattington</t>
  </si>
  <si>
    <t>3120-B11F</t>
  </si>
  <si>
    <t>Allister</t>
  </si>
  <si>
    <t>Noads</t>
  </si>
  <si>
    <t>2FC8-999D</t>
  </si>
  <si>
    <t>Terrie</t>
  </si>
  <si>
    <t>Barnish</t>
  </si>
  <si>
    <t>7BD4-7BFB</t>
  </si>
  <si>
    <t>Kerr</t>
  </si>
  <si>
    <t>Sporner</t>
  </si>
  <si>
    <t>6227-9D9E</t>
  </si>
  <si>
    <t>Malina</t>
  </si>
  <si>
    <t>Chivrall</t>
  </si>
  <si>
    <t>4E65-CCD0</t>
  </si>
  <si>
    <t>Billie</t>
  </si>
  <si>
    <t>Sanday</t>
  </si>
  <si>
    <t>EB4F-4D97</t>
  </si>
  <si>
    <t>Lynnelle</t>
  </si>
  <si>
    <t>Peizer</t>
  </si>
  <si>
    <t>296A-A685</t>
  </si>
  <si>
    <t>Dina</t>
  </si>
  <si>
    <t>Paice</t>
  </si>
  <si>
    <t>2E7B-43F0</t>
  </si>
  <si>
    <t>Arnaldo</t>
  </si>
  <si>
    <t>Balling</t>
  </si>
  <si>
    <t>E099-3FCC</t>
  </si>
  <si>
    <t>Haywood</t>
  </si>
  <si>
    <t>Ruprich</t>
  </si>
  <si>
    <t>D86B-2E5E</t>
  </si>
  <si>
    <t>Michele</t>
  </si>
  <si>
    <t>Deane</t>
  </si>
  <si>
    <t>267F-F71D</t>
  </si>
  <si>
    <t>Liuka</t>
  </si>
  <si>
    <t>Attenbrough</t>
  </si>
  <si>
    <t>155B-42BE</t>
  </si>
  <si>
    <t>Tommi</t>
  </si>
  <si>
    <t>Lapish</t>
  </si>
  <si>
    <t>E62F-4FF7</t>
  </si>
  <si>
    <t>Port</t>
  </si>
  <si>
    <t>Lording</t>
  </si>
  <si>
    <t>93B1-6510</t>
  </si>
  <si>
    <t>Giraldo</t>
  </si>
  <si>
    <t>Matyashev</t>
  </si>
  <si>
    <t>71CC-7412</t>
  </si>
  <si>
    <t>Issi</t>
  </si>
  <si>
    <t>Early</t>
  </si>
  <si>
    <t>07F1-62C3</t>
  </si>
  <si>
    <t>Bertrand</t>
  </si>
  <si>
    <t>Davidsen</t>
  </si>
  <si>
    <t>E523-D168</t>
  </si>
  <si>
    <t>Sheffield</t>
  </si>
  <si>
    <t>Feldon</t>
  </si>
  <si>
    <t>5A0B-7F31</t>
  </si>
  <si>
    <t>Nevil</t>
  </si>
  <si>
    <t>Callaby</t>
  </si>
  <si>
    <t>8F78-4A32</t>
  </si>
  <si>
    <t>Sigismundo</t>
  </si>
  <si>
    <t>Durtnel</t>
  </si>
  <si>
    <t>8EA4-9179</t>
  </si>
  <si>
    <t>Dignum</t>
  </si>
  <si>
    <t>6F50-08B6</t>
  </si>
  <si>
    <t>Mick</t>
  </si>
  <si>
    <t>Tomaschke</t>
  </si>
  <si>
    <t>0CF8-1EBD</t>
  </si>
  <si>
    <t>Franciska</t>
  </si>
  <si>
    <t>Cubbin</t>
  </si>
  <si>
    <t>8E5B-CBBF</t>
  </si>
  <si>
    <t>Creigh</t>
  </si>
  <si>
    <t>Lissaman</t>
  </si>
  <si>
    <t>8DA7-0090</t>
  </si>
  <si>
    <t>Farica</t>
  </si>
  <si>
    <t>Fardell</t>
  </si>
  <si>
    <t>9BC9-1288</t>
  </si>
  <si>
    <t>Adelheid</t>
  </si>
  <si>
    <t>Battersby</t>
  </si>
  <si>
    <t>6A8B-EC82</t>
  </si>
  <si>
    <t>Averill</t>
  </si>
  <si>
    <t>Dwyr</t>
  </si>
  <si>
    <t>F968-671C</t>
  </si>
  <si>
    <t>Eugene</t>
  </si>
  <si>
    <t>Benstead</t>
  </si>
  <si>
    <t>31FB-D496</t>
  </si>
  <si>
    <t>Rakel</t>
  </si>
  <si>
    <t>Ruston</t>
  </si>
  <si>
    <t>FEEC-A663</t>
  </si>
  <si>
    <t>Cher</t>
  </si>
  <si>
    <t>Molian</t>
  </si>
  <si>
    <t>9412-7AA6</t>
  </si>
  <si>
    <t>Edith</t>
  </si>
  <si>
    <t>Middis</t>
  </si>
  <si>
    <t>920B-7B40</t>
  </si>
  <si>
    <t>Berkly</t>
  </si>
  <si>
    <t>2374-7581</t>
  </si>
  <si>
    <t>Brian</t>
  </si>
  <si>
    <t>Josskovitz</t>
  </si>
  <si>
    <t>D245-5D80</t>
  </si>
  <si>
    <t>Bank</t>
  </si>
  <si>
    <t>MacEveley</t>
  </si>
  <si>
    <t>41EC-F2AA</t>
  </si>
  <si>
    <t>Antoinette</t>
  </si>
  <si>
    <t>Dreamer</t>
  </si>
  <si>
    <t>1C57-5F2A</t>
  </si>
  <si>
    <t>Persis</t>
  </si>
  <si>
    <t>Vineall</t>
  </si>
  <si>
    <t>0678-748A</t>
  </si>
  <si>
    <t>Maurits</t>
  </si>
  <si>
    <t>Farmery</t>
  </si>
  <si>
    <t>A896-CDE2</t>
  </si>
  <si>
    <t>Wrennie</t>
  </si>
  <si>
    <t>Quinton</t>
  </si>
  <si>
    <t>ACF7-5B99</t>
  </si>
  <si>
    <t>Janeczka</t>
  </si>
  <si>
    <t>Osmond</t>
  </si>
  <si>
    <t>5741-0022</t>
  </si>
  <si>
    <t>Rosene</t>
  </si>
  <si>
    <t>Larmett</t>
  </si>
  <si>
    <t>AA67-CB22</t>
  </si>
  <si>
    <t>Obadias</t>
  </si>
  <si>
    <t>Izhaky</t>
  </si>
  <si>
    <t>D825-CC31</t>
  </si>
  <si>
    <t>Debera</t>
  </si>
  <si>
    <t>Extence</t>
  </si>
  <si>
    <t>59F5-F57D</t>
  </si>
  <si>
    <t>Lilly</t>
  </si>
  <si>
    <t>Nancarrow</t>
  </si>
  <si>
    <t>E430-E462</t>
  </si>
  <si>
    <t>Marvin</t>
  </si>
  <si>
    <t>Switland</t>
  </si>
  <si>
    <t>9F02-0D39</t>
  </si>
  <si>
    <t>Bell</t>
  </si>
  <si>
    <t>Di Biasi</t>
  </si>
  <si>
    <t>74F3-DF3D</t>
  </si>
  <si>
    <t>Lian</t>
  </si>
  <si>
    <t>Ouslem</t>
  </si>
  <si>
    <t>5F2E-A68B</t>
  </si>
  <si>
    <t>Evangelin</t>
  </si>
  <si>
    <t>Desantis</t>
  </si>
  <si>
    <t>65A0-5D04</t>
  </si>
  <si>
    <t>Ginnifer</t>
  </si>
  <si>
    <t>Grigoletti</t>
  </si>
  <si>
    <t>79C5-FE9D</t>
  </si>
  <si>
    <t>Kerstin</t>
  </si>
  <si>
    <t>Sponton</t>
  </si>
  <si>
    <t>B49A-7D79</t>
  </si>
  <si>
    <t>Kensington</t>
  </si>
  <si>
    <t>E503-C500</t>
  </si>
  <si>
    <t>Alexandro</t>
  </si>
  <si>
    <t>De Pietri</t>
  </si>
  <si>
    <t>388D-DB68</t>
  </si>
  <si>
    <t>Maybelle</t>
  </si>
  <si>
    <t>Hurler</t>
  </si>
  <si>
    <t>A76C-AEB3</t>
  </si>
  <si>
    <t>Oren</t>
  </si>
  <si>
    <t>Milella</t>
  </si>
  <si>
    <t>278C-D482</t>
  </si>
  <si>
    <t>Flora</t>
  </si>
  <si>
    <t>Flounders</t>
  </si>
  <si>
    <t>A1DB-6C34</t>
  </si>
  <si>
    <t>Catie</t>
  </si>
  <si>
    <t>McCuish</t>
  </si>
  <si>
    <t>468A-E249</t>
  </si>
  <si>
    <t>Ninon</t>
  </si>
  <si>
    <t>Leathwood</t>
  </si>
  <si>
    <t>95CB-4E31</t>
  </si>
  <si>
    <t>Pavlov</t>
  </si>
  <si>
    <t>Pretor</t>
  </si>
  <si>
    <t>3A2C-ABB8</t>
  </si>
  <si>
    <t>Gawain</t>
  </si>
  <si>
    <t>Dewdney</t>
  </si>
  <si>
    <t>6EDB-94B7</t>
  </si>
  <si>
    <t>Earle</t>
  </si>
  <si>
    <t>Willowby</t>
  </si>
  <si>
    <t>8292-6635</t>
  </si>
  <si>
    <t>Goodin</t>
  </si>
  <si>
    <t>6EEF-5B17</t>
  </si>
  <si>
    <t>Bo</t>
  </si>
  <si>
    <t>Readitt</t>
  </si>
  <si>
    <t>C250-AF15</t>
  </si>
  <si>
    <t>Ron</t>
  </si>
  <si>
    <t>Hordle</t>
  </si>
  <si>
    <t>257B-8130</t>
  </si>
  <si>
    <t>Erastus</t>
  </si>
  <si>
    <t>Pennings</t>
  </si>
  <si>
    <t>B492-D447</t>
  </si>
  <si>
    <t>Aurthur</t>
  </si>
  <si>
    <t>Rittelmeyer</t>
  </si>
  <si>
    <t>4673-EBEC</t>
  </si>
  <si>
    <t>Ollie</t>
  </si>
  <si>
    <t>Chellam</t>
  </si>
  <si>
    <t>C08F-94F9</t>
  </si>
  <si>
    <t>Nikos</t>
  </si>
  <si>
    <t>Karpenko</t>
  </si>
  <si>
    <t>F961-5A03</t>
  </si>
  <si>
    <t>Alejandrina</t>
  </si>
  <si>
    <t>Pea</t>
  </si>
  <si>
    <t>CE90-763C</t>
  </si>
  <si>
    <t>Carly</t>
  </si>
  <si>
    <t>Mushawe</t>
  </si>
  <si>
    <t>6653-BD41</t>
  </si>
  <si>
    <t>Selle</t>
  </si>
  <si>
    <t>Barrington</t>
  </si>
  <si>
    <t>C251-2A18</t>
  </si>
  <si>
    <t>Honor</t>
  </si>
  <si>
    <t>Jesson</t>
  </si>
  <si>
    <t>8FF0-0F7A</t>
  </si>
  <si>
    <t>Nanine</t>
  </si>
  <si>
    <t>Barrie</t>
  </si>
  <si>
    <t>62A3-DEA7</t>
  </si>
  <si>
    <t>Meade</t>
  </si>
  <si>
    <t>Quinnelly</t>
  </si>
  <si>
    <t>D3F6-A313</t>
  </si>
  <si>
    <t>Alister</t>
  </si>
  <si>
    <t>Gianullo</t>
  </si>
  <si>
    <t>1453-D3D8</t>
  </si>
  <si>
    <t>Magnum</t>
  </si>
  <si>
    <t>B59D-CA4C</t>
  </si>
  <si>
    <t>Ichabod</t>
  </si>
  <si>
    <t>Mabbot</t>
  </si>
  <si>
    <t>3DB7-2942</t>
  </si>
  <si>
    <t>Cordula</t>
  </si>
  <si>
    <t>Upjohn</t>
  </si>
  <si>
    <t>B102-5713</t>
  </si>
  <si>
    <t>Adlai</t>
  </si>
  <si>
    <t>Pettit</t>
  </si>
  <si>
    <t>BDE5-385A</t>
  </si>
  <si>
    <t>Morten</t>
  </si>
  <si>
    <t>8F7F-015D</t>
  </si>
  <si>
    <t>Lion</t>
  </si>
  <si>
    <t>Ewbanck</t>
  </si>
  <si>
    <t>C1B4-46B2</t>
  </si>
  <si>
    <t>Hoebart</t>
  </si>
  <si>
    <t>Bennen</t>
  </si>
  <si>
    <t>F5C3-07B0</t>
  </si>
  <si>
    <t>Vitia</t>
  </si>
  <si>
    <t>Southall</t>
  </si>
  <si>
    <t>08FC-817E</t>
  </si>
  <si>
    <t>Milka</t>
  </si>
  <si>
    <t>Vinas</t>
  </si>
  <si>
    <t>AC19-7EE7</t>
  </si>
  <si>
    <t>Aube</t>
  </si>
  <si>
    <t>Bassill</t>
  </si>
  <si>
    <t>C9FF-3A25</t>
  </si>
  <si>
    <t>West</t>
  </si>
  <si>
    <t>Shalloo</t>
  </si>
  <si>
    <t>CDC1-C7CA</t>
  </si>
  <si>
    <t>Jobyna</t>
  </si>
  <si>
    <t>Keeler</t>
  </si>
  <si>
    <t>E616-CAD8</t>
  </si>
  <si>
    <t>Iseabal</t>
  </si>
  <si>
    <t>Sabey</t>
  </si>
  <si>
    <t>2219-56CA</t>
  </si>
  <si>
    <t>Sloane</t>
  </si>
  <si>
    <t>Shera</t>
  </si>
  <si>
    <t>EEA0-C109</t>
  </si>
  <si>
    <t>Silvan</t>
  </si>
  <si>
    <t>Bratcher</t>
  </si>
  <si>
    <t>ABB5-0B95</t>
  </si>
  <si>
    <t>Thomasine</t>
  </si>
  <si>
    <t>Odell</t>
  </si>
  <si>
    <t>5F4E-EE5A</t>
  </si>
  <si>
    <t>Mamie</t>
  </si>
  <si>
    <t>Neagle</t>
  </si>
  <si>
    <t>F401-1B75</t>
  </si>
  <si>
    <t>Nevins</t>
  </si>
  <si>
    <t>Forst</t>
  </si>
  <si>
    <t>B995-E5CE</t>
  </si>
  <si>
    <t>Anitra</t>
  </si>
  <si>
    <t>Korfmann</t>
  </si>
  <si>
    <t>533B-938D</t>
  </si>
  <si>
    <t>Morris</t>
  </si>
  <si>
    <t>Bente</t>
  </si>
  <si>
    <t>993B-186B</t>
  </si>
  <si>
    <t>Lewiss</t>
  </si>
  <si>
    <t>Janosevic</t>
  </si>
  <si>
    <t>DFA2-1B8F</t>
  </si>
  <si>
    <t>Haily</t>
  </si>
  <si>
    <t>Jordi</t>
  </si>
  <si>
    <t>04D7-C8F3</t>
  </si>
  <si>
    <t>Scarlett</t>
  </si>
  <si>
    <t>Elstob</t>
  </si>
  <si>
    <t>C026-3E38</t>
  </si>
  <si>
    <t>Garv</t>
  </si>
  <si>
    <t>Tockell</t>
  </si>
  <si>
    <t>69EC-7B13</t>
  </si>
  <si>
    <t>Mariska</t>
  </si>
  <si>
    <t>Iashvili</t>
  </si>
  <si>
    <t>AD8F-7539</t>
  </si>
  <si>
    <t>Leta</t>
  </si>
  <si>
    <t>Possel</t>
  </si>
  <si>
    <t>B44E-8AEE</t>
  </si>
  <si>
    <t>Carlynn</t>
  </si>
  <si>
    <t>Bartolic</t>
  </si>
  <si>
    <t>63E9-F74A</t>
  </si>
  <si>
    <t>Amos</t>
  </si>
  <si>
    <t>Simcox</t>
  </si>
  <si>
    <t>A184-3B30</t>
  </si>
  <si>
    <t>Ruperto</t>
  </si>
  <si>
    <t>Ciccotto</t>
  </si>
  <si>
    <t>851C-E7E2</t>
  </si>
  <si>
    <t>Sebastiano</t>
  </si>
  <si>
    <t>Benes</t>
  </si>
  <si>
    <t>E46A-3676</t>
  </si>
  <si>
    <t>Kele</t>
  </si>
  <si>
    <t>Halsworth</t>
  </si>
  <si>
    <t>10CE-8403</t>
  </si>
  <si>
    <t>Timmy</t>
  </si>
  <si>
    <t>Reek</t>
  </si>
  <si>
    <t>E47D-E3C5</t>
  </si>
  <si>
    <t>Kerry</t>
  </si>
  <si>
    <t>Orrell</t>
  </si>
  <si>
    <t>1AC8-361F</t>
  </si>
  <si>
    <t>Selig</t>
  </si>
  <si>
    <t>Draysey</t>
  </si>
  <si>
    <t>9360-3A68</t>
  </si>
  <si>
    <t>Cathyleen</t>
  </si>
  <si>
    <t>Hallin</t>
  </si>
  <si>
    <t>BE54-8537</t>
  </si>
  <si>
    <t>Krista</t>
  </si>
  <si>
    <t>D6BB-FEDF</t>
  </si>
  <si>
    <t>Galen</t>
  </si>
  <si>
    <t>Rocca</t>
  </si>
  <si>
    <t>ACD5-5FA2</t>
  </si>
  <si>
    <t>Judye</t>
  </si>
  <si>
    <t>Offield</t>
  </si>
  <si>
    <t>BB09-BF7F</t>
  </si>
  <si>
    <t>Kelso</t>
  </si>
  <si>
    <t>450D-13A9</t>
  </si>
  <si>
    <t>Arlene</t>
  </si>
  <si>
    <t>Warstall</t>
  </si>
  <si>
    <t>5605-237E</t>
  </si>
  <si>
    <t>Linell</t>
  </si>
  <si>
    <t>Lack</t>
  </si>
  <si>
    <t>03C5-51AD</t>
  </si>
  <si>
    <t>Maxie</t>
  </si>
  <si>
    <t>Banker</t>
  </si>
  <si>
    <t>27CD-A6BF</t>
  </si>
  <si>
    <t>Fabiano</t>
  </si>
  <si>
    <t>Edkins</t>
  </si>
  <si>
    <t>626A-9377</t>
  </si>
  <si>
    <t>Blaire</t>
  </si>
  <si>
    <t>Dinneen</t>
  </si>
  <si>
    <t>6125-FEC8</t>
  </si>
  <si>
    <t>Corbie</t>
  </si>
  <si>
    <t>D954-6402</t>
  </si>
  <si>
    <t>Ara</t>
  </si>
  <si>
    <t>Daulton</t>
  </si>
  <si>
    <t>0.00E+00</t>
  </si>
  <si>
    <t>Jamesy</t>
  </si>
  <si>
    <t>Barnardo</t>
  </si>
  <si>
    <t>BD97-F94D</t>
  </si>
  <si>
    <t>Cletus</t>
  </si>
  <si>
    <t>Heintsch</t>
  </si>
  <si>
    <t>FB5B-C127</t>
  </si>
  <si>
    <t>Ameline</t>
  </si>
  <si>
    <t>Hawton</t>
  </si>
  <si>
    <t>A590-DF69</t>
  </si>
  <si>
    <t>Cortney</t>
  </si>
  <si>
    <t>Wann</t>
  </si>
  <si>
    <t>B679-F7C9</t>
  </si>
  <si>
    <t>Hillard</t>
  </si>
  <si>
    <t>Ell</t>
  </si>
  <si>
    <t>1B4A-5D80</t>
  </si>
  <si>
    <t>April</t>
  </si>
  <si>
    <t>Carstairs</t>
  </si>
  <si>
    <t>BAB4-3AC8</t>
  </si>
  <si>
    <t>Trudey</t>
  </si>
  <si>
    <t>Doulton</t>
  </si>
  <si>
    <t>83FD-F920</t>
  </si>
  <si>
    <t>Yorgo</t>
  </si>
  <si>
    <t>Clappison</t>
  </si>
  <si>
    <t>B24C-18BF</t>
  </si>
  <si>
    <t>Timothy</t>
  </si>
  <si>
    <t>Plewright</t>
  </si>
  <si>
    <t>FD0B-7B0A</t>
  </si>
  <si>
    <t>Melessa</t>
  </si>
  <si>
    <t>Eyres</t>
  </si>
  <si>
    <t>EB8F-204D</t>
  </si>
  <si>
    <t>Ingram</t>
  </si>
  <si>
    <t>Franciskiewicz</t>
  </si>
  <si>
    <t>8A5B-3D6E</t>
  </si>
  <si>
    <t>Konstanze</t>
  </si>
  <si>
    <t>Scrammage</t>
  </si>
  <si>
    <t>46D6-CA7A</t>
  </si>
  <si>
    <t>Vanya</t>
  </si>
  <si>
    <t>Gittoes</t>
  </si>
  <si>
    <t>5060-A677</t>
  </si>
  <si>
    <t>Zebulen</t>
  </si>
  <si>
    <t>Rubrow</t>
  </si>
  <si>
    <t>A11D-324A</t>
  </si>
  <si>
    <t>Ferrolli</t>
  </si>
  <si>
    <t>13E5-2F17</t>
  </si>
  <si>
    <t>Vin</t>
  </si>
  <si>
    <t>Wandless</t>
  </si>
  <si>
    <t>3F0C-41A7</t>
  </si>
  <si>
    <t>Mendie</t>
  </si>
  <si>
    <t>Readie</t>
  </si>
  <si>
    <t>07AF-3631</t>
  </si>
  <si>
    <t>Ignazio</t>
  </si>
  <si>
    <t>Bendixen</t>
  </si>
  <si>
    <t>259B-6C50</t>
  </si>
  <si>
    <t>Raddie</t>
  </si>
  <si>
    <t>Ballance</t>
  </si>
  <si>
    <t>63B8-CCC0</t>
  </si>
  <si>
    <t>Rafaela</t>
  </si>
  <si>
    <t>Hadigate</t>
  </si>
  <si>
    <t>F20A-F424</t>
  </si>
  <si>
    <t>Basia</t>
  </si>
  <si>
    <t>Goodswen</t>
  </si>
  <si>
    <t>C1E8-5AAB</t>
  </si>
  <si>
    <t>Abadam</t>
  </si>
  <si>
    <t>23FC-93A5</t>
  </si>
  <si>
    <t>Marinna</t>
  </si>
  <si>
    <t>Snalham</t>
  </si>
  <si>
    <t>AE33-DDE7</t>
  </si>
  <si>
    <t>Pablo</t>
  </si>
  <si>
    <t>Kerin</t>
  </si>
  <si>
    <t>DC67-3B66</t>
  </si>
  <si>
    <t>Tammie</t>
  </si>
  <si>
    <t>Kingh</t>
  </si>
  <si>
    <t>F1BD-033D</t>
  </si>
  <si>
    <t>Robb</t>
  </si>
  <si>
    <t>McGeechan</t>
  </si>
  <si>
    <t>7961-A93B</t>
  </si>
  <si>
    <t>Jerome</t>
  </si>
  <si>
    <t>Maden</t>
  </si>
  <si>
    <t>F5CC-33FA</t>
  </si>
  <si>
    <t>Ilario</t>
  </si>
  <si>
    <t>1E61-B76A</t>
  </si>
  <si>
    <t>Wilie</t>
  </si>
  <si>
    <t>Northfield</t>
  </si>
  <si>
    <t>5395-75A1</t>
  </si>
  <si>
    <t>Ludwig</t>
  </si>
  <si>
    <t>Ferrara</t>
  </si>
  <si>
    <t>D18F-8C48</t>
  </si>
  <si>
    <t>Feliza</t>
  </si>
  <si>
    <t>Jeschner</t>
  </si>
  <si>
    <t>C7C8-43D9</t>
  </si>
  <si>
    <t>Rebecka</t>
  </si>
  <si>
    <t>Leat</t>
  </si>
  <si>
    <t>DA4C-7F2E</t>
  </si>
  <si>
    <t>Carmita</t>
  </si>
  <si>
    <t>Kenion</t>
  </si>
  <si>
    <t>FC47-1953</t>
  </si>
  <si>
    <t>Barby</t>
  </si>
  <si>
    <t>Plaid</t>
  </si>
  <si>
    <t>61CC-2C1D</t>
  </si>
  <si>
    <t>Jayme</t>
  </si>
  <si>
    <t>Desseine</t>
  </si>
  <si>
    <t>CDFB-6A08</t>
  </si>
  <si>
    <t>Huey</t>
  </si>
  <si>
    <t>Paoletti</t>
  </si>
  <si>
    <t>B967-D6D3</t>
  </si>
  <si>
    <t>Kimmy</t>
  </si>
  <si>
    <t>O'Logan</t>
  </si>
  <si>
    <t>757F-78FE</t>
  </si>
  <si>
    <t>Timotheus</t>
  </si>
  <si>
    <t>Esland</t>
  </si>
  <si>
    <t>B8A5-07A1</t>
  </si>
  <si>
    <t>Ainsley</t>
  </si>
  <si>
    <t>Norheny</t>
  </si>
  <si>
    <t>2FAE-9278</t>
  </si>
  <si>
    <t>Ettore</t>
  </si>
  <si>
    <t>Gorusso</t>
  </si>
  <si>
    <t>0E79-8257</t>
  </si>
  <si>
    <t>Noby</t>
  </si>
  <si>
    <t>Lifton</t>
  </si>
  <si>
    <t>9075-A294</t>
  </si>
  <si>
    <t>Colby</t>
  </si>
  <si>
    <t>Yakebowitch</t>
  </si>
  <si>
    <t>5D73-961A</t>
  </si>
  <si>
    <t>Pabel</t>
  </si>
  <si>
    <t>A105-470B</t>
  </si>
  <si>
    <t>Mundle</t>
  </si>
  <si>
    <t>3C31-30CB</t>
  </si>
  <si>
    <t>Roxy</t>
  </si>
  <si>
    <t>Firpi</t>
  </si>
  <si>
    <t>6E61-A2BA</t>
  </si>
  <si>
    <t>Adelaide</t>
  </si>
  <si>
    <t>Somner</t>
  </si>
  <si>
    <t>40CC-6231</t>
  </si>
  <si>
    <t>Rodi</t>
  </si>
  <si>
    <t>McGerraghty</t>
  </si>
  <si>
    <t>ABDA-F749</t>
  </si>
  <si>
    <t>Emmit</t>
  </si>
  <si>
    <t>Le Provost</t>
  </si>
  <si>
    <t>411F-6325</t>
  </si>
  <si>
    <t>Fabio</t>
  </si>
  <si>
    <t>32AE-C02F</t>
  </si>
  <si>
    <t>Hilly</t>
  </si>
  <si>
    <t>Giocannoni</t>
  </si>
  <si>
    <t>1C6F-87AA</t>
  </si>
  <si>
    <t>Jolene</t>
  </si>
  <si>
    <t>Stenet</t>
  </si>
  <si>
    <t>DAE0-B44F</t>
  </si>
  <si>
    <t>Karlotta</t>
  </si>
  <si>
    <t>Hackwell</t>
  </si>
  <si>
    <t>4294-03D1</t>
  </si>
  <si>
    <t>Lettie</t>
  </si>
  <si>
    <t>D'Emanuele</t>
  </si>
  <si>
    <t>D5B3-425C</t>
  </si>
  <si>
    <t>Lenard</t>
  </si>
  <si>
    <t>Bouts</t>
  </si>
  <si>
    <t>3A20-7C3E</t>
  </si>
  <si>
    <t>Jerrie</t>
  </si>
  <si>
    <t>Carlos</t>
  </si>
  <si>
    <t>6B20-FFDF</t>
  </si>
  <si>
    <t>Cloris</t>
  </si>
  <si>
    <t>Orgee</t>
  </si>
  <si>
    <t>C389-FC34</t>
  </si>
  <si>
    <t>Lauga</t>
  </si>
  <si>
    <t>89A6-7EF1</t>
  </si>
  <si>
    <t>Johan</t>
  </si>
  <si>
    <t>Rudinger</t>
  </si>
  <si>
    <t>09D2-46BD</t>
  </si>
  <si>
    <t>Karyl</t>
  </si>
  <si>
    <t>Ponten</t>
  </si>
  <si>
    <t>6413-42F1</t>
  </si>
  <si>
    <t>Gui</t>
  </si>
  <si>
    <t>Olivello</t>
  </si>
  <si>
    <t>C520-6F2B</t>
  </si>
  <si>
    <t>Jena</t>
  </si>
  <si>
    <t>Danzig</t>
  </si>
  <si>
    <t>20CA-404E</t>
  </si>
  <si>
    <t>Kali</t>
  </si>
  <si>
    <t>Jeppe</t>
  </si>
  <si>
    <t>C8BC-3B77</t>
  </si>
  <si>
    <t>Anna-diane</t>
  </si>
  <si>
    <t>Allpress</t>
  </si>
  <si>
    <t>0AA2-881A</t>
  </si>
  <si>
    <t>Jeffrey</t>
  </si>
  <si>
    <t>Mildmott</t>
  </si>
  <si>
    <t>1A2D-52EC</t>
  </si>
  <si>
    <t>Mag</t>
  </si>
  <si>
    <t>Groves</t>
  </si>
  <si>
    <t>07C3-7429</t>
  </si>
  <si>
    <t>Hendrik</t>
  </si>
  <si>
    <t>Blenkharn</t>
  </si>
  <si>
    <t>A1B4-5481</t>
  </si>
  <si>
    <t>Zacharie</t>
  </si>
  <si>
    <t>Manuaud</t>
  </si>
  <si>
    <t>22FF-9076</t>
  </si>
  <si>
    <t>EA3A-E005</t>
  </si>
  <si>
    <t>Reinhold</t>
  </si>
  <si>
    <t>Bradane</t>
  </si>
  <si>
    <t>5802-2A7E</t>
  </si>
  <si>
    <t>Martyn</t>
  </si>
  <si>
    <t>Watt</t>
  </si>
  <si>
    <t>05DA-5423</t>
  </si>
  <si>
    <t>Moira</t>
  </si>
  <si>
    <t>Forsey</t>
  </si>
  <si>
    <t>8A6B-AD5C</t>
  </si>
  <si>
    <t>O'Scollain</t>
  </si>
  <si>
    <t>DBF0-2EA3</t>
  </si>
  <si>
    <t>Kaitlyn</t>
  </si>
  <si>
    <t>Ernshaw</t>
  </si>
  <si>
    <t>8AAD-FAFB</t>
  </si>
  <si>
    <t>Alethea</t>
  </si>
  <si>
    <t>Heeney</t>
  </si>
  <si>
    <t>28EA-A010</t>
  </si>
  <si>
    <t>Meara</t>
  </si>
  <si>
    <t>Mahony</t>
  </si>
  <si>
    <t>6A09-C910</t>
  </si>
  <si>
    <t>Arri</t>
  </si>
  <si>
    <t>Brooking</t>
  </si>
  <si>
    <t>ADF8-AD57</t>
  </si>
  <si>
    <t>Trip</t>
  </si>
  <si>
    <t>Bennell</t>
  </si>
  <si>
    <t>C292-EC0C</t>
  </si>
  <si>
    <t>Rosamond</t>
  </si>
  <si>
    <t>Mattaser</t>
  </si>
  <si>
    <t>CD7F-377F</t>
  </si>
  <si>
    <t>Tribe</t>
  </si>
  <si>
    <t>AF11-04C3</t>
  </si>
  <si>
    <t>Joni</t>
  </si>
  <si>
    <t>Byre</t>
  </si>
  <si>
    <t>D31B-BEF8</t>
  </si>
  <si>
    <t>Bent</t>
  </si>
  <si>
    <t>Plumridege</t>
  </si>
  <si>
    <t>596B-33F4</t>
  </si>
  <si>
    <t>Shell</t>
  </si>
  <si>
    <t>McPeck</t>
  </si>
  <si>
    <t>0B72-0EE6</t>
  </si>
  <si>
    <t>Noll</t>
  </si>
  <si>
    <t>Antoniottii</t>
  </si>
  <si>
    <t>C661-6A1C</t>
  </si>
  <si>
    <t>Joeann</t>
  </si>
  <si>
    <t>Batrop</t>
  </si>
  <si>
    <t>4C41-7F73</t>
  </si>
  <si>
    <t>Libby</t>
  </si>
  <si>
    <t>Mustoe</t>
  </si>
  <si>
    <t>5D69-D350</t>
  </si>
  <si>
    <t>Lyle</t>
  </si>
  <si>
    <t>Waby</t>
  </si>
  <si>
    <t>7845-EF8F</t>
  </si>
  <si>
    <t>Marshal</t>
  </si>
  <si>
    <t>Goodbur</t>
  </si>
  <si>
    <t>8766-F1E7</t>
  </si>
  <si>
    <t>Jonathon</t>
  </si>
  <si>
    <t>Lovie</t>
  </si>
  <si>
    <t>79D0-C935</t>
  </si>
  <si>
    <t>Madelle</t>
  </si>
  <si>
    <t>Robak</t>
  </si>
  <si>
    <t>6AD1-5EE8</t>
  </si>
  <si>
    <t>Donetta</t>
  </si>
  <si>
    <t>Duberry</t>
  </si>
  <si>
    <t>CECC-60FF</t>
  </si>
  <si>
    <t>Elissa</t>
  </si>
  <si>
    <t>Seide</t>
  </si>
  <si>
    <t>4A0E-9958</t>
  </si>
  <si>
    <t>Axel</t>
  </si>
  <si>
    <t>Aicheson</t>
  </si>
  <si>
    <t>DA8E-9496</t>
  </si>
  <si>
    <t>Tobias</t>
  </si>
  <si>
    <t>Polkinghorne</t>
  </si>
  <si>
    <t>05ED-92F1</t>
  </si>
  <si>
    <t>Justus</t>
  </si>
  <si>
    <t>MacCall</t>
  </si>
  <si>
    <t>D3EB-610D</t>
  </si>
  <si>
    <t>Cullabine</t>
  </si>
  <si>
    <t>55B1-3712</t>
  </si>
  <si>
    <t>Katine</t>
  </si>
  <si>
    <t>Fielder</t>
  </si>
  <si>
    <t>566A-FC64</t>
  </si>
  <si>
    <t>Loria</t>
  </si>
  <si>
    <t>Pursey</t>
  </si>
  <si>
    <t>8EAF-4F79</t>
  </si>
  <si>
    <t>Marrilee</t>
  </si>
  <si>
    <t>Brosio</t>
  </si>
  <si>
    <t>25F5-0EAF</t>
  </si>
  <si>
    <t>Amargo</t>
  </si>
  <si>
    <t>Briddock</t>
  </si>
  <si>
    <t>291F-B604</t>
  </si>
  <si>
    <t>Sebastien</t>
  </si>
  <si>
    <t>Lanmeid</t>
  </si>
  <si>
    <t>EE63-4E57</t>
  </si>
  <si>
    <t>Margalo</t>
  </si>
  <si>
    <t>Pettwood</t>
  </si>
  <si>
    <t>EE91-1A9C</t>
  </si>
  <si>
    <t>Dalliwater</t>
  </si>
  <si>
    <t>242A-4FA0</t>
  </si>
  <si>
    <t>Nowell</t>
  </si>
  <si>
    <t>Prettyjohns</t>
  </si>
  <si>
    <t>F58A-302D</t>
  </si>
  <si>
    <t>Travers</t>
  </si>
  <si>
    <t>Outhwaite</t>
  </si>
  <si>
    <t>8733-BC3C</t>
  </si>
  <si>
    <t>Kerwinn</t>
  </si>
  <si>
    <t>Fassum</t>
  </si>
  <si>
    <t>3D9E-FB05</t>
  </si>
  <si>
    <t>Raynor</t>
  </si>
  <si>
    <t>B407-ABCA</t>
  </si>
  <si>
    <t>Obie</t>
  </si>
  <si>
    <t>Huke</t>
  </si>
  <si>
    <t>11C2-2B5B</t>
  </si>
  <si>
    <t>Aurlie</t>
  </si>
  <si>
    <t>Demeza</t>
  </si>
  <si>
    <t>801C-89BF</t>
  </si>
  <si>
    <t>Maren</t>
  </si>
  <si>
    <t>Tizard</t>
  </si>
  <si>
    <t>5BDE-7102</t>
  </si>
  <si>
    <t>Smurfit</t>
  </si>
  <si>
    <t>6987-6124</t>
  </si>
  <si>
    <t>Virgil</t>
  </si>
  <si>
    <t>Lippini</t>
  </si>
  <si>
    <t>E81C-A653</t>
  </si>
  <si>
    <t>Leyban</t>
  </si>
  <si>
    <t>4F22-FF67</t>
  </si>
  <si>
    <t>Ireland</t>
  </si>
  <si>
    <t>806F-B986</t>
  </si>
  <si>
    <t>Judie</t>
  </si>
  <si>
    <t>Lowndsborough</t>
  </si>
  <si>
    <t>8F38-A4DD</t>
  </si>
  <si>
    <t>Rosemonde</t>
  </si>
  <si>
    <t>Brimble</t>
  </si>
  <si>
    <t>776A-CDBC</t>
  </si>
  <si>
    <t>Catharina</t>
  </si>
  <si>
    <t>Sandle</t>
  </si>
  <si>
    <t>8FB2-4CE0</t>
  </si>
  <si>
    <t>Kurtis</t>
  </si>
  <si>
    <t>Plane</t>
  </si>
  <si>
    <t>CC88-AE14</t>
  </si>
  <si>
    <t>Barbi</t>
  </si>
  <si>
    <t>Wilsher</t>
  </si>
  <si>
    <t>3261-373A</t>
  </si>
  <si>
    <t>Dorey</t>
  </si>
  <si>
    <t>Arpur</t>
  </si>
  <si>
    <t>B90D-4BEF</t>
  </si>
  <si>
    <t>Noades</t>
  </si>
  <si>
    <t>D754-4CDF</t>
  </si>
  <si>
    <t>Brien</t>
  </si>
  <si>
    <t>Erett</t>
  </si>
  <si>
    <t>6D3B-AD28</t>
  </si>
  <si>
    <t>Valentin</t>
  </si>
  <si>
    <t>Scot</t>
  </si>
  <si>
    <t>Gamlen</t>
  </si>
  <si>
    <t>EFB8-ED99</t>
  </si>
  <si>
    <t>Jilli</t>
  </si>
  <si>
    <t>Allsupp</t>
  </si>
  <si>
    <t>B122-D3D2</t>
  </si>
  <si>
    <t>Gigi</t>
  </si>
  <si>
    <t>Wrack</t>
  </si>
  <si>
    <t>1D87-3372</t>
  </si>
  <si>
    <t>Cynthea</t>
  </si>
  <si>
    <t>Manilove</t>
  </si>
  <si>
    <t>6A67-EC2C</t>
  </si>
  <si>
    <t>Fionnula</t>
  </si>
  <si>
    <t>Charsley</t>
  </si>
  <si>
    <t>D529-0BC2</t>
  </si>
  <si>
    <t>Katharina</t>
  </si>
  <si>
    <t>Nehlsen</t>
  </si>
  <si>
    <t>AE51-5502</t>
  </si>
  <si>
    <t>Randy</t>
  </si>
  <si>
    <t>Luxford</t>
  </si>
  <si>
    <t>E442-1FEE</t>
  </si>
  <si>
    <t>Nicoline</t>
  </si>
  <si>
    <t>Rippon</t>
  </si>
  <si>
    <t>D457-AB87</t>
  </si>
  <si>
    <t>Geoffrey</t>
  </si>
  <si>
    <t>Bambery</t>
  </si>
  <si>
    <t>9CC0-FF43</t>
  </si>
  <si>
    <t>Gussy</t>
  </si>
  <si>
    <t>Gaber</t>
  </si>
  <si>
    <t>1BAE-4DA1</t>
  </si>
  <si>
    <t>Jessalin</t>
  </si>
  <si>
    <t>Macrow</t>
  </si>
  <si>
    <t>7486-A1B6</t>
  </si>
  <si>
    <t>Ripley</t>
  </si>
  <si>
    <t>Woodvine</t>
  </si>
  <si>
    <t>DD1E-583D</t>
  </si>
  <si>
    <t>Ashton</t>
  </si>
  <si>
    <t>2857-A950</t>
  </si>
  <si>
    <t>Chauncey</t>
  </si>
  <si>
    <t>Golt</t>
  </si>
  <si>
    <t>5E53-1897</t>
  </si>
  <si>
    <t>Hamish</t>
  </si>
  <si>
    <t>Carlsen</t>
  </si>
  <si>
    <t>B437-FCF8</t>
  </si>
  <si>
    <t>Nettie</t>
  </si>
  <si>
    <t>Liley</t>
  </si>
  <si>
    <t>B268-1642</t>
  </si>
  <si>
    <t>Katerine</t>
  </si>
  <si>
    <t>Maffione</t>
  </si>
  <si>
    <t>C77A-2348</t>
  </si>
  <si>
    <t>Mortimer</t>
  </si>
  <si>
    <t>Planks</t>
  </si>
  <si>
    <t>E7F5-0AD1</t>
  </si>
  <si>
    <t>Walden</t>
  </si>
  <si>
    <t>Skuce</t>
  </si>
  <si>
    <t>7839-CA12</t>
  </si>
  <si>
    <t>Orella</t>
  </si>
  <si>
    <t>Chappelle</t>
  </si>
  <si>
    <t>8462-E88A</t>
  </si>
  <si>
    <t>Renault</t>
  </si>
  <si>
    <t>Dobbyn</t>
  </si>
  <si>
    <t>79E4-6632</t>
  </si>
  <si>
    <t>Tailor</t>
  </si>
  <si>
    <t>Cansfield</t>
  </si>
  <si>
    <t>097B-A688</t>
  </si>
  <si>
    <t>Hulson</t>
  </si>
  <si>
    <t>A7F8-24EA</t>
  </si>
  <si>
    <t>Antonio</t>
  </si>
  <si>
    <t>Nayer</t>
  </si>
  <si>
    <t>8078-6154</t>
  </si>
  <si>
    <t>Hattie</t>
  </si>
  <si>
    <t>Algeo</t>
  </si>
  <si>
    <t>DEC5-9319</t>
  </si>
  <si>
    <t>Gasparo</t>
  </si>
  <si>
    <t>Strewthers</t>
  </si>
  <si>
    <t>28F4-8367</t>
  </si>
  <si>
    <t>Conny</t>
  </si>
  <si>
    <t>Iveans</t>
  </si>
  <si>
    <t>5C87-D7BB</t>
  </si>
  <si>
    <t>Malory</t>
  </si>
  <si>
    <t>Dumbelton</t>
  </si>
  <si>
    <t>D383-714B</t>
  </si>
  <si>
    <t>Lindsey</t>
  </si>
  <si>
    <t>Hedley</t>
  </si>
  <si>
    <t>0D1B-DEC2</t>
  </si>
  <si>
    <t>Celestine</t>
  </si>
  <si>
    <t>Kyngdon</t>
  </si>
  <si>
    <t>DD04-BDF8</t>
  </si>
  <si>
    <t>Kile</t>
  </si>
  <si>
    <t>Notton</t>
  </si>
  <si>
    <t>7749-B277</t>
  </si>
  <si>
    <t>Roycroft</t>
  </si>
  <si>
    <t>2CA8-4E1B</t>
  </si>
  <si>
    <t>Pote</t>
  </si>
  <si>
    <t>EACC-D1F6</t>
  </si>
  <si>
    <t>Garth</t>
  </si>
  <si>
    <t>Gove</t>
  </si>
  <si>
    <t>B8C3-5E0A</t>
  </si>
  <si>
    <t>Joyous</t>
  </si>
  <si>
    <t>Muggleston</t>
  </si>
  <si>
    <t>1A6D-AF5D</t>
  </si>
  <si>
    <t>Clair</t>
  </si>
  <si>
    <t>Muldownie</t>
  </si>
  <si>
    <t>4FCD-7D65</t>
  </si>
  <si>
    <t>Frannie</t>
  </si>
  <si>
    <t>Dunrige</t>
  </si>
  <si>
    <t>7279-6591</t>
  </si>
  <si>
    <t>Bradan</t>
  </si>
  <si>
    <t>Rozzier</t>
  </si>
  <si>
    <t>6925-864E</t>
  </si>
  <si>
    <t>Lilith</t>
  </si>
  <si>
    <t>Cargen</t>
  </si>
  <si>
    <t>4563-8637</t>
  </si>
  <si>
    <t>Vernor</t>
  </si>
  <si>
    <t>Farrell</t>
  </si>
  <si>
    <t>2546-1312</t>
  </si>
  <si>
    <t>Galia</t>
  </si>
  <si>
    <t>FFCF-0BD5</t>
  </si>
  <si>
    <t>Sky</t>
  </si>
  <si>
    <t>Mattioni</t>
  </si>
  <si>
    <t>7623-9AF1</t>
  </si>
  <si>
    <t>Sosanna</t>
  </si>
  <si>
    <t>Armstrong</t>
  </si>
  <si>
    <t>C973-E8E5</t>
  </si>
  <si>
    <t>Murrells</t>
  </si>
  <si>
    <t>763B-DE6E</t>
  </si>
  <si>
    <t>Nat</t>
  </si>
  <si>
    <t>Fettes</t>
  </si>
  <si>
    <t>7EEF-9A90</t>
  </si>
  <si>
    <t>Sheryl</t>
  </si>
  <si>
    <t>Bridell</t>
  </si>
  <si>
    <t>63B0-1036</t>
  </si>
  <si>
    <t>Christon</t>
  </si>
  <si>
    <t>41FE-D257</t>
  </si>
  <si>
    <t>Heinsius</t>
  </si>
  <si>
    <t>D24B-5AC8</t>
  </si>
  <si>
    <t>Horatio</t>
  </si>
  <si>
    <t>Chaffen</t>
  </si>
  <si>
    <t>F7B0-E6B2</t>
  </si>
  <si>
    <t>Tarrance</t>
  </si>
  <si>
    <t>Reidshaw</t>
  </si>
  <si>
    <t>9C6C-E5CE</t>
  </si>
  <si>
    <t>Damon</t>
  </si>
  <si>
    <t>Nice</t>
  </si>
  <si>
    <t>184D-06FF</t>
  </si>
  <si>
    <t>Waly</t>
  </si>
  <si>
    <t>McCoish</t>
  </si>
  <si>
    <t>2B70-5A31</t>
  </si>
  <si>
    <t>Justinian</t>
  </si>
  <si>
    <t>Ladell</t>
  </si>
  <si>
    <t>EDF2-2659</t>
  </si>
  <si>
    <t>Robena</t>
  </si>
  <si>
    <t>Oris</t>
  </si>
  <si>
    <t>0BAF-7454</t>
  </si>
  <si>
    <t>Ninnette</t>
  </si>
  <si>
    <t>Braganza</t>
  </si>
  <si>
    <t>8373-07C6</t>
  </si>
  <si>
    <t>Inge</t>
  </si>
  <si>
    <t>Bullon</t>
  </si>
  <si>
    <t>BAFA-86DF</t>
  </si>
  <si>
    <t>Rolfe</t>
  </si>
  <si>
    <t>Ketchaside</t>
  </si>
  <si>
    <t>74B4-CB7A</t>
  </si>
  <si>
    <t>Eddi</t>
  </si>
  <si>
    <t>Holywell</t>
  </si>
  <si>
    <t>4C66-6E16</t>
  </si>
  <si>
    <t>Niki</t>
  </si>
  <si>
    <t>Boseley</t>
  </si>
  <si>
    <t>D6D2-184B</t>
  </si>
  <si>
    <t>Valenka</t>
  </si>
  <si>
    <t>FB1D-5A51</t>
  </si>
  <si>
    <t>Allys</t>
  </si>
  <si>
    <t>Ruberry</t>
  </si>
  <si>
    <t>5AA7-C7BA</t>
  </si>
  <si>
    <t>Reggis</t>
  </si>
  <si>
    <t>Greenset</t>
  </si>
  <si>
    <t>3E50-011E</t>
  </si>
  <si>
    <t>Carol</t>
  </si>
  <si>
    <t>Burgill</t>
  </si>
  <si>
    <t>3992-22AD</t>
  </si>
  <si>
    <t>Kristal</t>
  </si>
  <si>
    <t>le Keux</t>
  </si>
  <si>
    <t>5642-6F1E</t>
  </si>
  <si>
    <t>Lisette</t>
  </si>
  <si>
    <t>Govett</t>
  </si>
  <si>
    <t>005C-E0FB</t>
  </si>
  <si>
    <t>Fin</t>
  </si>
  <si>
    <t>O'Halleghane</t>
  </si>
  <si>
    <t>45BA-6683</t>
  </si>
  <si>
    <t>Hort</t>
  </si>
  <si>
    <t>Rawstron</t>
  </si>
  <si>
    <t>D29C-A21F</t>
  </si>
  <si>
    <t>Ebenezer</t>
  </si>
  <si>
    <t>Bontein</t>
  </si>
  <si>
    <t>473C-EA4E</t>
  </si>
  <si>
    <t>Myron</t>
  </si>
  <si>
    <t>Millard</t>
  </si>
  <si>
    <t>5F5B-83B1</t>
  </si>
  <si>
    <t>Michelina</t>
  </si>
  <si>
    <t>Chester</t>
  </si>
  <si>
    <t>E9D9-787A</t>
  </si>
  <si>
    <t>Lyn</t>
  </si>
  <si>
    <t>Walczynski</t>
  </si>
  <si>
    <t>8328-A764</t>
  </si>
  <si>
    <t>Granger</t>
  </si>
  <si>
    <t>Kenworthey</t>
  </si>
  <si>
    <t>90EB-28D4</t>
  </si>
  <si>
    <t>Veronique</t>
  </si>
  <si>
    <t>Tremelling</t>
  </si>
  <si>
    <t>E399-E4F6</t>
  </si>
  <si>
    <t>Edan</t>
  </si>
  <si>
    <t>Fechnie</t>
  </si>
  <si>
    <t>BEE2-8052</t>
  </si>
  <si>
    <t>Mattea</t>
  </si>
  <si>
    <t>0DC1-7EE4</t>
  </si>
  <si>
    <t>Juliette</t>
  </si>
  <si>
    <t>Nissle</t>
  </si>
  <si>
    <t>63D2-F412</t>
  </si>
  <si>
    <t>Bab</t>
  </si>
  <si>
    <t>Antonelli</t>
  </si>
  <si>
    <t>4467-6B8F</t>
  </si>
  <si>
    <t>Shandeigh</t>
  </si>
  <si>
    <t>Plott</t>
  </si>
  <si>
    <t>0626-7020</t>
  </si>
  <si>
    <t>Ketti</t>
  </si>
  <si>
    <t>Carney</t>
  </si>
  <si>
    <t>C0B9-E4C1</t>
  </si>
  <si>
    <t>Illa</t>
  </si>
  <si>
    <t>MacPherson</t>
  </si>
  <si>
    <t>16B6-9C29</t>
  </si>
  <si>
    <t>Claribel</t>
  </si>
  <si>
    <t>Hebron</t>
  </si>
  <si>
    <t>3A36-DA50</t>
  </si>
  <si>
    <t>Leia</t>
  </si>
  <si>
    <t>Jackes</t>
  </si>
  <si>
    <t>5609-8585</t>
  </si>
  <si>
    <t>Matthieu</t>
  </si>
  <si>
    <t>Oulet</t>
  </si>
  <si>
    <t>4971-33F9</t>
  </si>
  <si>
    <t>Fremont</t>
  </si>
  <si>
    <t>Ackenson</t>
  </si>
  <si>
    <t>FC24-43F6</t>
  </si>
  <si>
    <t>Stevana</t>
  </si>
  <si>
    <t>Djorvic</t>
  </si>
  <si>
    <t>E73A-F20A</t>
  </si>
  <si>
    <t>Antonino</t>
  </si>
  <si>
    <t>Woodhams</t>
  </si>
  <si>
    <t>B57F-B5CE</t>
  </si>
  <si>
    <t>Adriano</t>
  </si>
  <si>
    <t>Blackshaw</t>
  </si>
  <si>
    <t>1D32-9620</t>
  </si>
  <si>
    <t>Eldredge</t>
  </si>
  <si>
    <t>Probyn</t>
  </si>
  <si>
    <t>5A78-0F17</t>
  </si>
  <si>
    <t>Wilfred</t>
  </si>
  <si>
    <t>Jasik</t>
  </si>
  <si>
    <t>D045-B6CA</t>
  </si>
  <si>
    <t>Petrina</t>
  </si>
  <si>
    <t>Inkpin</t>
  </si>
  <si>
    <t>0EA5-3A95</t>
  </si>
  <si>
    <t>Brooks</t>
  </si>
  <si>
    <t>Lackeye</t>
  </si>
  <si>
    <t>36E1-3DDF</t>
  </si>
  <si>
    <t>Connie</t>
  </si>
  <si>
    <t>Widocks</t>
  </si>
  <si>
    <t>35D2-818A</t>
  </si>
  <si>
    <t>Sonja</t>
  </si>
  <si>
    <t>Crone</t>
  </si>
  <si>
    <t>2BD8-20A6</t>
  </si>
  <si>
    <t>Berna</t>
  </si>
  <si>
    <t>Patnelli</t>
  </si>
  <si>
    <t>84E7-02D4</t>
  </si>
  <si>
    <t>Padraic</t>
  </si>
  <si>
    <t>MacParlan</t>
  </si>
  <si>
    <t>7D2D-3831</t>
  </si>
  <si>
    <t>Davon</t>
  </si>
  <si>
    <t>Swetland</t>
  </si>
  <si>
    <t>FB4B-067E</t>
  </si>
  <si>
    <t>Sunderland</t>
  </si>
  <si>
    <t>1243-8B63</t>
  </si>
  <si>
    <t>Jourdain</t>
  </si>
  <si>
    <t>Kither</t>
  </si>
  <si>
    <t>D75C-3E43</t>
  </si>
  <si>
    <t>Clint</t>
  </si>
  <si>
    <t>Widdicombe</t>
  </si>
  <si>
    <t>3747-3110</t>
  </si>
  <si>
    <t>Antowski</t>
  </si>
  <si>
    <t>05F0-6F7B</t>
  </si>
  <si>
    <t>Ashlee</t>
  </si>
  <si>
    <t>Mc Combe</t>
  </si>
  <si>
    <t>D712-9E1C</t>
  </si>
  <si>
    <t>Audi</t>
  </si>
  <si>
    <t>Pibworth</t>
  </si>
  <si>
    <t>BBE1-D4A5</t>
  </si>
  <si>
    <t>Fransisco</t>
  </si>
  <si>
    <t>Minerdo</t>
  </si>
  <si>
    <t>B1BC-0011</t>
  </si>
  <si>
    <t>Rea</t>
  </si>
  <si>
    <t>Legister</t>
  </si>
  <si>
    <t>3653-D544</t>
  </si>
  <si>
    <t>Adria</t>
  </si>
  <si>
    <t>A53B-DF3C</t>
  </si>
  <si>
    <t>Sadye</t>
  </si>
  <si>
    <t>Wiggin</t>
  </si>
  <si>
    <t>9BE8-2C44</t>
  </si>
  <si>
    <t>Bail</t>
  </si>
  <si>
    <t>Elsworth</t>
  </si>
  <si>
    <t>5639-70C0</t>
  </si>
  <si>
    <t>Trudi</t>
  </si>
  <si>
    <t>Evens</t>
  </si>
  <si>
    <t>3C78-06E7</t>
  </si>
  <si>
    <t>Konstantin</t>
  </si>
  <si>
    <t>BBD0-FB7D</t>
  </si>
  <si>
    <t>Edin</t>
  </si>
  <si>
    <t>Savill</t>
  </si>
  <si>
    <t>106F-F7C7</t>
  </si>
  <si>
    <t>Amelia</t>
  </si>
  <si>
    <t>Izard</t>
  </si>
  <si>
    <t>A848-F98B</t>
  </si>
  <si>
    <t>Yakebovich</t>
  </si>
  <si>
    <t>EE7E-F5AC</t>
  </si>
  <si>
    <t>Nonna</t>
  </si>
  <si>
    <t>Bagnold</t>
  </si>
  <si>
    <t>C27A-1115</t>
  </si>
  <si>
    <t>Alasteir</t>
  </si>
  <si>
    <t>Muge</t>
  </si>
  <si>
    <t>C57E-6E4F</t>
  </si>
  <si>
    <t>Tremain</t>
  </si>
  <si>
    <t>Drakes</t>
  </si>
  <si>
    <t>BBB4-89C7</t>
  </si>
  <si>
    <t>Ilene</t>
  </si>
  <si>
    <t>Moffat</t>
  </si>
  <si>
    <t>84AD-D566</t>
  </si>
  <si>
    <t>Ashien</t>
  </si>
  <si>
    <t>Villa</t>
  </si>
  <si>
    <t>26DF-1241</t>
  </si>
  <si>
    <t>Hebert</t>
  </si>
  <si>
    <t>Drewes</t>
  </si>
  <si>
    <t>4657-FE18</t>
  </si>
  <si>
    <t>Staford</t>
  </si>
  <si>
    <t>Perrins</t>
  </si>
  <si>
    <t>D93A-CC98</t>
  </si>
  <si>
    <t>Arabella</t>
  </si>
  <si>
    <t>Mont</t>
  </si>
  <si>
    <t>75CF-67E0</t>
  </si>
  <si>
    <t>Andra</t>
  </si>
  <si>
    <t>Stickney</t>
  </si>
  <si>
    <t>4188-C61D</t>
  </si>
  <si>
    <t>Fanny</t>
  </si>
  <si>
    <t>Yoell</t>
  </si>
  <si>
    <t>45A4-C1D0</t>
  </si>
  <si>
    <t>Baxy</t>
  </si>
  <si>
    <t>Goodliff</t>
  </si>
  <si>
    <t>6CC9-81FC</t>
  </si>
  <si>
    <t>Anatollo</t>
  </si>
  <si>
    <t>Dake</t>
  </si>
  <si>
    <t>9283-E971</t>
  </si>
  <si>
    <t>Meredith</t>
  </si>
  <si>
    <t>Hansod</t>
  </si>
  <si>
    <t>72A2-1105</t>
  </si>
  <si>
    <t>Mollee</t>
  </si>
  <si>
    <t>Hartop</t>
  </si>
  <si>
    <t>34FB-D8F3</t>
  </si>
  <si>
    <t>McCrum</t>
  </si>
  <si>
    <t>65C9-0885</t>
  </si>
  <si>
    <t>Kain</t>
  </si>
  <si>
    <t>Libero</t>
  </si>
  <si>
    <t>42F5-707F</t>
  </si>
  <si>
    <t>Wilburt</t>
  </si>
  <si>
    <t>Feldhuhn</t>
  </si>
  <si>
    <t>03D3-AA88</t>
  </si>
  <si>
    <t>Mycah</t>
  </si>
  <si>
    <t>Brolechan</t>
  </si>
  <si>
    <t>1A38-1D62</t>
  </si>
  <si>
    <t>Maurise</t>
  </si>
  <si>
    <t>Shaxby</t>
  </si>
  <si>
    <t>D7C2-EAA5</t>
  </si>
  <si>
    <t>Lergan</t>
  </si>
  <si>
    <t>6151-4A92</t>
  </si>
  <si>
    <t>Milicent</t>
  </si>
  <si>
    <t>Kiossel</t>
  </si>
  <si>
    <t>EA37-AE5E</t>
  </si>
  <si>
    <t>Freda</t>
  </si>
  <si>
    <t>Bartolijn</t>
  </si>
  <si>
    <t>41A7-9C19</t>
  </si>
  <si>
    <t>Ginevra</t>
  </si>
  <si>
    <t>Edson</t>
  </si>
  <si>
    <t>A409-26AC</t>
  </si>
  <si>
    <t>Agretha</t>
  </si>
  <si>
    <t>Shakelade</t>
  </si>
  <si>
    <t>994A-5F84</t>
  </si>
  <si>
    <t>Vance</t>
  </si>
  <si>
    <t>Norsworthy</t>
  </si>
  <si>
    <t>0B19-EFB2</t>
  </si>
  <si>
    <t>Ada</t>
  </si>
  <si>
    <t>Bynold</t>
  </si>
  <si>
    <t>1DC4-97CF</t>
  </si>
  <si>
    <t>Karee</t>
  </si>
  <si>
    <t>Cristofvao</t>
  </si>
  <si>
    <t>07F6-D61B</t>
  </si>
  <si>
    <t>Jodee</t>
  </si>
  <si>
    <t>Vala</t>
  </si>
  <si>
    <t>81FF-8D6C</t>
  </si>
  <si>
    <t>Gabbitis</t>
  </si>
  <si>
    <t>81F1-950F</t>
  </si>
  <si>
    <t>Sapphire</t>
  </si>
  <si>
    <t>Prayer</t>
  </si>
  <si>
    <t>F1B6-31B7</t>
  </si>
  <si>
    <t>Idette</t>
  </si>
  <si>
    <t>Connett</t>
  </si>
  <si>
    <t>FB6A-3F11</t>
  </si>
  <si>
    <t>Ophelia</t>
  </si>
  <si>
    <t>Cosby</t>
  </si>
  <si>
    <t>DB6B-88DA</t>
  </si>
  <si>
    <t>Lindie</t>
  </si>
  <si>
    <t>Oliver-Paull</t>
  </si>
  <si>
    <t>5F06-D3F6</t>
  </si>
  <si>
    <t>Calv</t>
  </si>
  <si>
    <t>Pearcehouse</t>
  </si>
  <si>
    <t>425F-4D2D</t>
  </si>
  <si>
    <t>Kimberlyn</t>
  </si>
  <si>
    <t>Preston</t>
  </si>
  <si>
    <t>DBF5-E57D</t>
  </si>
  <si>
    <t>Freeland</t>
  </si>
  <si>
    <t>Chalcot</t>
  </si>
  <si>
    <t>4C99-E626</t>
  </si>
  <si>
    <t>Friederike</t>
  </si>
  <si>
    <t>Wandrey</t>
  </si>
  <si>
    <t>C016-FA12</t>
  </si>
  <si>
    <t>Sofie</t>
  </si>
  <si>
    <t>Dumphries</t>
  </si>
  <si>
    <t>6BE1-09FB</t>
  </si>
  <si>
    <t>Dino</t>
  </si>
  <si>
    <t>Bragge</t>
  </si>
  <si>
    <t>61E2-6540</t>
  </si>
  <si>
    <t>Holmes</t>
  </si>
  <si>
    <t>Disdel</t>
  </si>
  <si>
    <t>FE0F-498F</t>
  </si>
  <si>
    <t>Juares</t>
  </si>
  <si>
    <t>D91C-815B</t>
  </si>
  <si>
    <t>Lucille</t>
  </si>
  <si>
    <t>Balser</t>
  </si>
  <si>
    <t>F8D4-3CAB</t>
  </si>
  <si>
    <t>Lynda</t>
  </si>
  <si>
    <t>Robken</t>
  </si>
  <si>
    <t>21C8-00EC</t>
  </si>
  <si>
    <t>Geoff</t>
  </si>
  <si>
    <t>Veschambre</t>
  </si>
  <si>
    <t>1424-0B0C</t>
  </si>
  <si>
    <t>Annmaria</t>
  </si>
  <si>
    <t>4C72-E72F</t>
  </si>
  <si>
    <t>Sharlene</t>
  </si>
  <si>
    <t>MacGuffog</t>
  </si>
  <si>
    <t>ABC2-0036</t>
  </si>
  <si>
    <t>Gerta</t>
  </si>
  <si>
    <t>Littlewood</t>
  </si>
  <si>
    <t>2BCE-F73C</t>
  </si>
  <si>
    <t>Alliston</t>
  </si>
  <si>
    <t>D4BE-786C</t>
  </si>
  <si>
    <t>Hurleigh</t>
  </si>
  <si>
    <t>Pashenkov</t>
  </si>
  <si>
    <t>2EF6-8D96</t>
  </si>
  <si>
    <t>Lelia</t>
  </si>
  <si>
    <t>E6F7-EF68</t>
  </si>
  <si>
    <t>Joaquin</t>
  </si>
  <si>
    <t>Bockmann</t>
  </si>
  <si>
    <t>4862-E40F</t>
  </si>
  <si>
    <t>Cob</t>
  </si>
  <si>
    <t>Stewart</t>
  </si>
  <si>
    <t>9591-C955</t>
  </si>
  <si>
    <t>Kaine</t>
  </si>
  <si>
    <t>Haukey</t>
  </si>
  <si>
    <t>E1FE-67B5</t>
  </si>
  <si>
    <t>Lothaire</t>
  </si>
  <si>
    <t>Darlow</t>
  </si>
  <si>
    <t>4D59-B831</t>
  </si>
  <si>
    <t>Nell</t>
  </si>
  <si>
    <t>Teague</t>
  </si>
  <si>
    <t>CCE7-36ED</t>
  </si>
  <si>
    <t>Dwain</t>
  </si>
  <si>
    <t>Nias</t>
  </si>
  <si>
    <t>ACB2-6640</t>
  </si>
  <si>
    <t>Julee</t>
  </si>
  <si>
    <t>Corfield</t>
  </si>
  <si>
    <t>8369-ED26</t>
  </si>
  <si>
    <t>Tolliday</t>
  </si>
  <si>
    <t>AEEC-804D</t>
  </si>
  <si>
    <t>Vannie</t>
  </si>
  <si>
    <t>Kissell</t>
  </si>
  <si>
    <t>CAD7-01BE</t>
  </si>
  <si>
    <t>Marlin</t>
  </si>
  <si>
    <t>Egdell</t>
  </si>
  <si>
    <t>4938-402A</t>
  </si>
  <si>
    <t>Gherardo</t>
  </si>
  <si>
    <t>Stratiff</t>
  </si>
  <si>
    <t>7D95-B5B1</t>
  </si>
  <si>
    <t>Glenna</t>
  </si>
  <si>
    <t>Blackston</t>
  </si>
  <si>
    <t>7805-8A7C</t>
  </si>
  <si>
    <t>Agna</t>
  </si>
  <si>
    <t>Grinnov</t>
  </si>
  <si>
    <t>648E-FE5F</t>
  </si>
  <si>
    <t>Tabb</t>
  </si>
  <si>
    <t>McInnes</t>
  </si>
  <si>
    <t>5634-9D10</t>
  </si>
  <si>
    <t>Estelle</t>
  </si>
  <si>
    <t>Chung</t>
  </si>
  <si>
    <t>1147-7E2F</t>
  </si>
  <si>
    <t>2DD1-FD7F</t>
  </si>
  <si>
    <t>Godart</t>
  </si>
  <si>
    <t>Burgwin</t>
  </si>
  <si>
    <t>682D-8FD8</t>
  </si>
  <si>
    <t>3EAA-95E5</t>
  </si>
  <si>
    <t>Beatrix</t>
  </si>
  <si>
    <t>Epelett</t>
  </si>
  <si>
    <t>ECC7-B638</t>
  </si>
  <si>
    <t>Boorman</t>
  </si>
  <si>
    <t>0AF4-EC15</t>
  </si>
  <si>
    <t>Gwenore</t>
  </si>
  <si>
    <t>Bernucci</t>
  </si>
  <si>
    <t>66BC-7AC0</t>
  </si>
  <si>
    <t>Maynord</t>
  </si>
  <si>
    <t>Trinke</t>
  </si>
  <si>
    <t>503B-AACE</t>
  </si>
  <si>
    <t>Cherilynn</t>
  </si>
  <si>
    <t>Swafford</t>
  </si>
  <si>
    <t>BFAF-1ED1</t>
  </si>
  <si>
    <t>Georges</t>
  </si>
  <si>
    <t>Hinstridge</t>
  </si>
  <si>
    <t>05CD-292D</t>
  </si>
  <si>
    <t>Buddie</t>
  </si>
  <si>
    <t>Desforges</t>
  </si>
  <si>
    <t>C6F6-CDFE</t>
  </si>
  <si>
    <t>Faythe</t>
  </si>
  <si>
    <t>Ephson</t>
  </si>
  <si>
    <t>DCA7-D382</t>
  </si>
  <si>
    <t>Tynan</t>
  </si>
  <si>
    <t>Penhall</t>
  </si>
  <si>
    <t>07F5-A45D</t>
  </si>
  <si>
    <t>Willdon</t>
  </si>
  <si>
    <t>Spurgin</t>
  </si>
  <si>
    <t>F72B-49FF</t>
  </si>
  <si>
    <t>Gerianne</t>
  </si>
  <si>
    <t>Tidbold</t>
  </si>
  <si>
    <t>5919-4ADE</t>
  </si>
  <si>
    <t>Lelah</t>
  </si>
  <si>
    <t>Blackney</t>
  </si>
  <si>
    <t>9723-FED9</t>
  </si>
  <si>
    <t>Charyl</t>
  </si>
  <si>
    <t>Bartaletti</t>
  </si>
  <si>
    <t>61E5-836E</t>
  </si>
  <si>
    <t>Frederigo</t>
  </si>
  <si>
    <t>Wichard</t>
  </si>
  <si>
    <t>2937-EB65</t>
  </si>
  <si>
    <t>Jarred</t>
  </si>
  <si>
    <t>Stoddard</t>
  </si>
  <si>
    <t>2A89-93B6</t>
  </si>
  <si>
    <t>Lissy</t>
  </si>
  <si>
    <t>Schimek</t>
  </si>
  <si>
    <t>2FC6-7ED5</t>
  </si>
  <si>
    <t>Deena</t>
  </si>
  <si>
    <t>Deegan</t>
  </si>
  <si>
    <t>7DA1-A202</t>
  </si>
  <si>
    <t>Gene</t>
  </si>
  <si>
    <t>Sends</t>
  </si>
  <si>
    <t>4875-109B</t>
  </si>
  <si>
    <t>Molly</t>
  </si>
  <si>
    <t>Lawdham</t>
  </si>
  <si>
    <t>B375-26A9</t>
  </si>
  <si>
    <t>Teressa</t>
  </si>
  <si>
    <t>Attewell</t>
  </si>
  <si>
    <t>7F61-2397</t>
  </si>
  <si>
    <t>Felicdad</t>
  </si>
  <si>
    <t>Seakin</t>
  </si>
  <si>
    <t>5839-7AE2</t>
  </si>
  <si>
    <t>Maxwell</t>
  </si>
  <si>
    <t>Labrone</t>
  </si>
  <si>
    <t>AD1C-2AC5</t>
  </si>
  <si>
    <t>Phylys</t>
  </si>
  <si>
    <t>Twede</t>
  </si>
  <si>
    <t>4F28-CFAF</t>
  </si>
  <si>
    <t>Juditha</t>
  </si>
  <si>
    <t>Burdell</t>
  </si>
  <si>
    <t>0FE8-B881</t>
  </si>
  <si>
    <t>Rockie</t>
  </si>
  <si>
    <t>Iseton</t>
  </si>
  <si>
    <t>FAB0-2FF2</t>
  </si>
  <si>
    <t>Lola</t>
  </si>
  <si>
    <t>Gatecliffe</t>
  </si>
  <si>
    <t>12A7-AFD6</t>
  </si>
  <si>
    <t>Garrek</t>
  </si>
  <si>
    <t>Riditch</t>
  </si>
  <si>
    <t>7E76-154C</t>
  </si>
  <si>
    <t>Lorrayne</t>
  </si>
  <si>
    <t>Pinnington</t>
  </si>
  <si>
    <t>2F04-931F</t>
  </si>
  <si>
    <t>Catt</t>
  </si>
  <si>
    <t>5B11-3DB3</t>
  </si>
  <si>
    <t>Melicent</t>
  </si>
  <si>
    <t>Papworth</t>
  </si>
  <si>
    <t>7A5A-CC91</t>
  </si>
  <si>
    <t>Anabal</t>
  </si>
  <si>
    <t>Parkhouse</t>
  </si>
  <si>
    <t>FB1F-9947</t>
  </si>
  <si>
    <t>Redhouse</t>
  </si>
  <si>
    <t>E72B-64FA</t>
  </si>
  <si>
    <t>Elnar</t>
  </si>
  <si>
    <t>Elsby</t>
  </si>
  <si>
    <t>0AE7-DDE2</t>
  </si>
  <si>
    <t>Rathke</t>
  </si>
  <si>
    <t>F80F-29CB</t>
  </si>
  <si>
    <t>Dalton</t>
  </si>
  <si>
    <t>Liddicoat</t>
  </si>
  <si>
    <t>6542-3E93</t>
  </si>
  <si>
    <t>Kelley</t>
  </si>
  <si>
    <t>Yakovl</t>
  </si>
  <si>
    <t>1914-B934</t>
  </si>
  <si>
    <t>Kinna</t>
  </si>
  <si>
    <t>Gaythor</t>
  </si>
  <si>
    <t>ADA1-966E</t>
  </si>
  <si>
    <t>Christian</t>
  </si>
  <si>
    <t>Tinson</t>
  </si>
  <si>
    <t>E151-8C7D</t>
  </si>
  <si>
    <t>Frederica</t>
  </si>
  <si>
    <t>Crosthwaite</t>
  </si>
  <si>
    <t>7823-0217</t>
  </si>
  <si>
    <t>Germaine</t>
  </si>
  <si>
    <t>Clubley</t>
  </si>
  <si>
    <t>B148-55FB</t>
  </si>
  <si>
    <t>Marius</t>
  </si>
  <si>
    <t>Champkin</t>
  </si>
  <si>
    <t>8EBD-B3E8</t>
  </si>
  <si>
    <t>Sutherland</t>
  </si>
  <si>
    <t>Kick</t>
  </si>
  <si>
    <t>CEE1-DA0F</t>
  </si>
  <si>
    <t>Fayth</t>
  </si>
  <si>
    <t>Sowden</t>
  </si>
  <si>
    <t>7A2A-0600</t>
  </si>
  <si>
    <t>McIlhatton</t>
  </si>
  <si>
    <t>8CC3-0C6A</t>
  </si>
  <si>
    <t>Gricewood</t>
  </si>
  <si>
    <t>5AC6-91D4</t>
  </si>
  <si>
    <t>Terese</t>
  </si>
  <si>
    <t>Burdess</t>
  </si>
  <si>
    <t>1FE3-22BF</t>
  </si>
  <si>
    <t>Jinny</t>
  </si>
  <si>
    <t>Vannet</t>
  </si>
  <si>
    <t>BDC5-51CF</t>
  </si>
  <si>
    <t>Wanids</t>
  </si>
  <si>
    <t>Mace</t>
  </si>
  <si>
    <t>5381-86E4</t>
  </si>
  <si>
    <t>Walker</t>
  </si>
  <si>
    <t>Tribble</t>
  </si>
  <si>
    <t>A161-29FC</t>
  </si>
  <si>
    <t>Teriann</t>
  </si>
  <si>
    <t>Clampett</t>
  </si>
  <si>
    <t>DB54-E47D</t>
  </si>
  <si>
    <t>Violet</t>
  </si>
  <si>
    <t>Pearsall</t>
  </si>
  <si>
    <t>4DDB-A84D</t>
  </si>
  <si>
    <t>Quick</t>
  </si>
  <si>
    <t>6376-F58F</t>
  </si>
  <si>
    <t>Ashil</t>
  </si>
  <si>
    <t>Kenwrick</t>
  </si>
  <si>
    <t>82B4-8569</t>
  </si>
  <si>
    <t>Swatman</t>
  </si>
  <si>
    <t>CDAC-40FE</t>
  </si>
  <si>
    <t>Gwenora</t>
  </si>
  <si>
    <t>Fourcade</t>
  </si>
  <si>
    <t>A885-BF42</t>
  </si>
  <si>
    <t>Donavon</t>
  </si>
  <si>
    <t>Hallet</t>
  </si>
  <si>
    <t>90EB-69E4</t>
  </si>
  <si>
    <t>Devan</t>
  </si>
  <si>
    <t>Ellice</t>
  </si>
  <si>
    <t>97F7-5710</t>
  </si>
  <si>
    <t>Jordan</t>
  </si>
  <si>
    <t>Kuschke</t>
  </si>
  <si>
    <t>A862-3880</t>
  </si>
  <si>
    <t>Ludvig</t>
  </si>
  <si>
    <t>Gadman</t>
  </si>
  <si>
    <t>B670-21B2</t>
  </si>
  <si>
    <t>Ellery</t>
  </si>
  <si>
    <t>Hartopp</t>
  </si>
  <si>
    <t>D933-AAC4</t>
  </si>
  <si>
    <t>Tann</t>
  </si>
  <si>
    <t>Learmouth</t>
  </si>
  <si>
    <t>FA48-B743</t>
  </si>
  <si>
    <t>Jorie</t>
  </si>
  <si>
    <t>Ockland</t>
  </si>
  <si>
    <t>4FBA-4591</t>
  </si>
  <si>
    <t>Sib</t>
  </si>
  <si>
    <t>Coughan</t>
  </si>
  <si>
    <t>1EEB-ABF7</t>
  </si>
  <si>
    <t>Stephenie</t>
  </si>
  <si>
    <t>Cronkshaw</t>
  </si>
  <si>
    <t>37EE-004B</t>
  </si>
  <si>
    <t>Dyan</t>
  </si>
  <si>
    <t>Boud</t>
  </si>
  <si>
    <t>78C8-02B8</t>
  </si>
  <si>
    <t>Josepha</t>
  </si>
  <si>
    <t>Revey</t>
  </si>
  <si>
    <t>0FBB-4ABE</t>
  </si>
  <si>
    <t>Heywood</t>
  </si>
  <si>
    <t>Westnage</t>
  </si>
  <si>
    <t>B98B-4689</t>
  </si>
  <si>
    <t>Mordecai</t>
  </si>
  <si>
    <t>Tetlow</t>
  </si>
  <si>
    <t>E676-215C</t>
  </si>
  <si>
    <t>Fiorenze</t>
  </si>
  <si>
    <t>Arcase</t>
  </si>
  <si>
    <t>C2BF-D441</t>
  </si>
  <si>
    <t>Helen-elizabeth</t>
  </si>
  <si>
    <t>Randall</t>
  </si>
  <si>
    <t>656C-09EA</t>
  </si>
  <si>
    <t>Anna-maria</t>
  </si>
  <si>
    <t>Diegan</t>
  </si>
  <si>
    <t>CF5D-0E32</t>
  </si>
  <si>
    <t>Fairfax</t>
  </si>
  <si>
    <t>Leyre</t>
  </si>
  <si>
    <t>284C-8CB0</t>
  </si>
  <si>
    <t>Dennison</t>
  </si>
  <si>
    <t>Mouncey</t>
  </si>
  <si>
    <t>2796-828F</t>
  </si>
  <si>
    <t>Bar</t>
  </si>
  <si>
    <t>Dunphy</t>
  </si>
  <si>
    <t>0A4E-1A4A</t>
  </si>
  <si>
    <t>Aloysius</t>
  </si>
  <si>
    <t>Holdren</t>
  </si>
  <si>
    <t>D471-4BFF</t>
  </si>
  <si>
    <t>Dew</t>
  </si>
  <si>
    <t>Jinkinson</t>
  </si>
  <si>
    <t>E268-61EB</t>
  </si>
  <si>
    <t>Rossant</t>
  </si>
  <si>
    <t>DE22-FB63</t>
  </si>
  <si>
    <t>Audrey</t>
  </si>
  <si>
    <t>Campbell</t>
  </si>
  <si>
    <t>1BCC-100B</t>
  </si>
  <si>
    <t>Howat</t>
  </si>
  <si>
    <t>4A0E-3728</t>
  </si>
  <si>
    <t>Nancy</t>
  </si>
  <si>
    <t>Summerton</t>
  </si>
  <si>
    <t>4FD5-CC71</t>
  </si>
  <si>
    <t>Sibley</t>
  </si>
  <si>
    <t>Jeans</t>
  </si>
  <si>
    <t>2A9F-6BD2</t>
  </si>
  <si>
    <t>Shayes</t>
  </si>
  <si>
    <t>FAD6-EAA3</t>
  </si>
  <si>
    <t>Cyrill</t>
  </si>
  <si>
    <t>Cowle</t>
  </si>
  <si>
    <t>70CB-4A9B</t>
  </si>
  <si>
    <t>Rivkah</t>
  </si>
  <si>
    <t>Hurdle</t>
  </si>
  <si>
    <t>4236-4F51</t>
  </si>
  <si>
    <t>Nico</t>
  </si>
  <si>
    <t>Playden</t>
  </si>
  <si>
    <t>0C6D-2825</t>
  </si>
  <si>
    <t>Lettley</t>
  </si>
  <si>
    <t>24DD-6D7C</t>
  </si>
  <si>
    <t>Leshia</t>
  </si>
  <si>
    <t>Jenking</t>
  </si>
  <si>
    <t>3CFD-6622</t>
  </si>
  <si>
    <t>Adelina</t>
  </si>
  <si>
    <t>Bittlestone</t>
  </si>
  <si>
    <t>F72A-48DD</t>
  </si>
  <si>
    <t>Ryley</t>
  </si>
  <si>
    <t>Piche</t>
  </si>
  <si>
    <t>1799-5B3F</t>
  </si>
  <si>
    <t>Howey</t>
  </si>
  <si>
    <t>Woolis</t>
  </si>
  <si>
    <t>EDC5-6FB7</t>
  </si>
  <si>
    <t>Sibelle</t>
  </si>
  <si>
    <t>Hanse</t>
  </si>
  <si>
    <t>8291-DE04</t>
  </si>
  <si>
    <t>Miles</t>
  </si>
  <si>
    <t>0C37-B7CF</t>
  </si>
  <si>
    <t>Maximilien</t>
  </si>
  <si>
    <t>Bodimeade</t>
  </si>
  <si>
    <t>E480-FF03</t>
  </si>
  <si>
    <t>Rod</t>
  </si>
  <si>
    <t>Durston</t>
  </si>
  <si>
    <t>18CE-8F30</t>
  </si>
  <si>
    <t>Wendy</t>
  </si>
  <si>
    <t>Bootman</t>
  </si>
  <si>
    <t>7F5B-92AD</t>
  </si>
  <si>
    <t>Urbano</t>
  </si>
  <si>
    <t>Hinckes</t>
  </si>
  <si>
    <t>676C-C884</t>
  </si>
  <si>
    <t>Ettie</t>
  </si>
  <si>
    <t>B56D-46CE</t>
  </si>
  <si>
    <t>Caria</t>
  </si>
  <si>
    <t>Ingerman</t>
  </si>
  <si>
    <t>6B5B-8080</t>
  </si>
  <si>
    <t>Housego</t>
  </si>
  <si>
    <t>C62F-44EF</t>
  </si>
  <si>
    <t>Valeda</t>
  </si>
  <si>
    <t>Napier</t>
  </si>
  <si>
    <t>1E4A-5810</t>
  </si>
  <si>
    <t>Fern</t>
  </si>
  <si>
    <t>3EDA-3BDE</t>
  </si>
  <si>
    <t>Raynard</t>
  </si>
  <si>
    <t>Revie</t>
  </si>
  <si>
    <t>7EF0-2BF4</t>
  </si>
  <si>
    <t>Ulrike</t>
  </si>
  <si>
    <t>Seakes</t>
  </si>
  <si>
    <t>3DCC-7FA4</t>
  </si>
  <si>
    <t>Sherrie</t>
  </si>
  <si>
    <t>Chantler</t>
  </si>
  <si>
    <t>E8EF-FA89</t>
  </si>
  <si>
    <t>Bansal</t>
  </si>
  <si>
    <t>3A96-07A5</t>
  </si>
  <si>
    <t>Teena</t>
  </si>
  <si>
    <t>Nassey</t>
  </si>
  <si>
    <t>AE73-B863</t>
  </si>
  <si>
    <t>Jeffry</t>
  </si>
  <si>
    <t>Wastling</t>
  </si>
  <si>
    <t>C8FA-B6FE</t>
  </si>
  <si>
    <t>Kabos</t>
  </si>
  <si>
    <t>7269-88EC</t>
  </si>
  <si>
    <t>Cristi</t>
  </si>
  <si>
    <t>Belchem</t>
  </si>
  <si>
    <t>3E3B-681D</t>
  </si>
  <si>
    <t>Franz</t>
  </si>
  <si>
    <t>Brighouse</t>
  </si>
  <si>
    <t>7054-B62C</t>
  </si>
  <si>
    <t>Scoates</t>
  </si>
  <si>
    <t>9756-3EAB</t>
  </si>
  <si>
    <t>Haley</t>
  </si>
  <si>
    <t>Veld</t>
  </si>
  <si>
    <t>4304-4B4E</t>
  </si>
  <si>
    <t>McConnel</t>
  </si>
  <si>
    <t>4CA1-F139</t>
  </si>
  <si>
    <t>Rockwell</t>
  </si>
  <si>
    <t>Draysay</t>
  </si>
  <si>
    <t>8892-77D8</t>
  </si>
  <si>
    <t>Rodrique</t>
  </si>
  <si>
    <t>Rohlfing</t>
  </si>
  <si>
    <t>D061-5CAD</t>
  </si>
  <si>
    <t>Smythin</t>
  </si>
  <si>
    <t>BD94-98E0</t>
  </si>
  <si>
    <t>Darrin</t>
  </si>
  <si>
    <t>Roo</t>
  </si>
  <si>
    <t>2C0F-AAE2</t>
  </si>
  <si>
    <t>Norton</t>
  </si>
  <si>
    <t>Rigolle</t>
  </si>
  <si>
    <t>ABB0-9B03</t>
  </si>
  <si>
    <t>Josi</t>
  </si>
  <si>
    <t>Ogilvy</t>
  </si>
  <si>
    <t>F2BA-F63A</t>
  </si>
  <si>
    <t>Delbert</t>
  </si>
  <si>
    <t>Holby</t>
  </si>
  <si>
    <t>6543-091E</t>
  </si>
  <si>
    <t>Balduin</t>
  </si>
  <si>
    <t>Vonasek</t>
  </si>
  <si>
    <t>EAB1-2EB2</t>
  </si>
  <si>
    <t>Giacinta</t>
  </si>
  <si>
    <t>Keasey</t>
  </si>
  <si>
    <t>1158-9E23</t>
  </si>
  <si>
    <t>Delly</t>
  </si>
  <si>
    <t>Costerd</t>
  </si>
  <si>
    <t>3476-CA56</t>
  </si>
  <si>
    <t>Minette</t>
  </si>
  <si>
    <t>Florey</t>
  </si>
  <si>
    <t>4CD7-B91C</t>
  </si>
  <si>
    <t>Jaime</t>
  </si>
  <si>
    <t>Luca</t>
  </si>
  <si>
    <t>6BAB-8D77</t>
  </si>
  <si>
    <t>Josh</t>
  </si>
  <si>
    <t>Tomczykowski</t>
  </si>
  <si>
    <t>FADC-21F2</t>
  </si>
  <si>
    <t>Barbra</t>
  </si>
  <si>
    <t>Lanceter</t>
  </si>
  <si>
    <t>2E25-987F</t>
  </si>
  <si>
    <t>Roseann</t>
  </si>
  <si>
    <t>Blueman</t>
  </si>
  <si>
    <t>9E8E-F2FF</t>
  </si>
  <si>
    <t>Dix</t>
  </si>
  <si>
    <t>Presley</t>
  </si>
  <si>
    <t>2637-BDCD</t>
  </si>
  <si>
    <t>Davin</t>
  </si>
  <si>
    <t>Nutley</t>
  </si>
  <si>
    <t>342B-0932</t>
  </si>
  <si>
    <t>Giorgio</t>
  </si>
  <si>
    <t>ACA5-348E</t>
  </si>
  <si>
    <t>Theodoric</t>
  </si>
  <si>
    <t>Mateo</t>
  </si>
  <si>
    <t>6DEB-F440</t>
  </si>
  <si>
    <t>Viviene</t>
  </si>
  <si>
    <t>Vanezis</t>
  </si>
  <si>
    <t>354B-3BC6</t>
  </si>
  <si>
    <t>Luci</t>
  </si>
  <si>
    <t>Penburton</t>
  </si>
  <si>
    <t>C95B-FE97</t>
  </si>
  <si>
    <t>Ira</t>
  </si>
  <si>
    <t>Rivelon</t>
  </si>
  <si>
    <t>EB81-3E51</t>
  </si>
  <si>
    <t>Laetitia</t>
  </si>
  <si>
    <t>Muccino</t>
  </si>
  <si>
    <t>2D25-CAE8</t>
  </si>
  <si>
    <t>Marcos</t>
  </si>
  <si>
    <t>Bowkett</t>
  </si>
  <si>
    <t>494B-7047</t>
  </si>
  <si>
    <t>Nicolina</t>
  </si>
  <si>
    <t>Cordelle</t>
  </si>
  <si>
    <t>0846-2064</t>
  </si>
  <si>
    <t>Hedvige</t>
  </si>
  <si>
    <t>De Wolfe</t>
  </si>
  <si>
    <t>9862-8904</t>
  </si>
  <si>
    <t>Loella</t>
  </si>
  <si>
    <t>Woodrough</t>
  </si>
  <si>
    <t>95E0-CCA0</t>
  </si>
  <si>
    <t>Berti</t>
  </si>
  <si>
    <t>Laurand</t>
  </si>
  <si>
    <t>68C4-272C</t>
  </si>
  <si>
    <t>Emanueli</t>
  </si>
  <si>
    <t>0742-C802</t>
  </si>
  <si>
    <t>Glennis</t>
  </si>
  <si>
    <t>Miquelet</t>
  </si>
  <si>
    <t>1D74-2661</t>
  </si>
  <si>
    <t>Renaud</t>
  </si>
  <si>
    <t>Gigg</t>
  </si>
  <si>
    <t>F4A3-2126</t>
  </si>
  <si>
    <t>Dunn</t>
  </si>
  <si>
    <t>Barthrop</t>
  </si>
  <si>
    <t>24FA-A637</t>
  </si>
  <si>
    <t>Giordano</t>
  </si>
  <si>
    <t>Baum</t>
  </si>
  <si>
    <t>9071-14B2</t>
  </si>
  <si>
    <t>Griffie</t>
  </si>
  <si>
    <t>Bugge</t>
  </si>
  <si>
    <t>9624-0464</t>
  </si>
  <si>
    <t>Lura</t>
  </si>
  <si>
    <t>Hedin</t>
  </si>
  <si>
    <t>7B96-B655</t>
  </si>
  <si>
    <t>Jonah</t>
  </si>
  <si>
    <t>Chatwood</t>
  </si>
  <si>
    <t>DE7D-7757</t>
  </si>
  <si>
    <t>Linea</t>
  </si>
  <si>
    <t>Clifft</t>
  </si>
  <si>
    <t>0CFA-28A3</t>
  </si>
  <si>
    <t>Duff</t>
  </si>
  <si>
    <t>Rioch</t>
  </si>
  <si>
    <t>6828-1F30</t>
  </si>
  <si>
    <t>Summerlie</t>
  </si>
  <si>
    <t>A4E5-CE62</t>
  </si>
  <si>
    <t>Tandy</t>
  </si>
  <si>
    <t>Curley</t>
  </si>
  <si>
    <t>2926-D386</t>
  </si>
  <si>
    <t>Son</t>
  </si>
  <si>
    <t>Crowther</t>
  </si>
  <si>
    <t>1FAC-768D</t>
  </si>
  <si>
    <t>Elton</t>
  </si>
  <si>
    <t>Hyrons</t>
  </si>
  <si>
    <t>60A3-AFA2</t>
  </si>
  <si>
    <t>Gracie</t>
  </si>
  <si>
    <t>Horley</t>
  </si>
  <si>
    <t>3B11-DF28</t>
  </si>
  <si>
    <t>Helge</t>
  </si>
  <si>
    <t>Exley</t>
  </si>
  <si>
    <t>4FAC-96CB</t>
  </si>
  <si>
    <t>Dwayne</t>
  </si>
  <si>
    <t>Sturror</t>
  </si>
  <si>
    <t>EFA2-B2D0</t>
  </si>
  <si>
    <t>Liz</t>
  </si>
  <si>
    <t>Durnford</t>
  </si>
  <si>
    <t>200B-1979</t>
  </si>
  <si>
    <t>Jamie</t>
  </si>
  <si>
    <t>Sarll</t>
  </si>
  <si>
    <t>8EF9-CECD</t>
  </si>
  <si>
    <t>Hounsom</t>
  </si>
  <si>
    <t>B5C6-A760</t>
  </si>
  <si>
    <t>Brigitta</t>
  </si>
  <si>
    <t>Larkins</t>
  </si>
  <si>
    <t>8DB6-5FC6</t>
  </si>
  <si>
    <t>Madalena</t>
  </si>
  <si>
    <t>Leneham</t>
  </si>
  <si>
    <t>AFE1-76D3</t>
  </si>
  <si>
    <t>Keelby</t>
  </si>
  <si>
    <t>Pariss</t>
  </si>
  <si>
    <t>E927-46D7</t>
  </si>
  <si>
    <t>Lindores</t>
  </si>
  <si>
    <t>A859-9A84</t>
  </si>
  <si>
    <t>Guthrie</t>
  </si>
  <si>
    <t>Blunt</t>
  </si>
  <si>
    <t>E55D-FCA0</t>
  </si>
  <si>
    <t>Emlynne</t>
  </si>
  <si>
    <t>Spight</t>
  </si>
  <si>
    <t>9385-321B</t>
  </si>
  <si>
    <t>Marcille</t>
  </si>
  <si>
    <t>Tweedy</t>
  </si>
  <si>
    <t>B529-2745</t>
  </si>
  <si>
    <t>Worswick</t>
  </si>
  <si>
    <t>EF95-30A5</t>
  </si>
  <si>
    <t>Gregoire</t>
  </si>
  <si>
    <t>Bilbrook</t>
  </si>
  <si>
    <t>86E9-319B</t>
  </si>
  <si>
    <t>Kirby</t>
  </si>
  <si>
    <t>Denison</t>
  </si>
  <si>
    <t>9C27-3F5C</t>
  </si>
  <si>
    <t>Krzyzowski</t>
  </si>
  <si>
    <t>54D0-5A71</t>
  </si>
  <si>
    <t>Dur</t>
  </si>
  <si>
    <t>Lebarree</t>
  </si>
  <si>
    <t>3044-EB49</t>
  </si>
  <si>
    <t>Rolando</t>
  </si>
  <si>
    <t>Pioch</t>
  </si>
  <si>
    <t>C560-23D6</t>
  </si>
  <si>
    <t>Chiquita</t>
  </si>
  <si>
    <t>Le Marchant</t>
  </si>
  <si>
    <t>EE12-1C73</t>
  </si>
  <si>
    <t>Phyllis</t>
  </si>
  <si>
    <t>Wiles</t>
  </si>
  <si>
    <t>91C6-564B</t>
  </si>
  <si>
    <t>Thain</t>
  </si>
  <si>
    <t>Pedri</t>
  </si>
  <si>
    <t>A0EC-C4AE</t>
  </si>
  <si>
    <t>Issacoff</t>
  </si>
  <si>
    <t>84D8-1A04</t>
  </si>
  <si>
    <t>Adara</t>
  </si>
  <si>
    <t>Sleeford</t>
  </si>
  <si>
    <t>DA17-A31F</t>
  </si>
  <si>
    <t>Gleda</t>
  </si>
  <si>
    <t>Verzey</t>
  </si>
  <si>
    <t>AB3B-98D9</t>
  </si>
  <si>
    <t>Franky</t>
  </si>
  <si>
    <t>Dorie</t>
  </si>
  <si>
    <t>37D7-54B9</t>
  </si>
  <si>
    <t>Kimberli</t>
  </si>
  <si>
    <t>Porritt</t>
  </si>
  <si>
    <t>9C7D-E1B1</t>
  </si>
  <si>
    <t>Morly</t>
  </si>
  <si>
    <t>Gerin</t>
  </si>
  <si>
    <t>5EB3-47F6</t>
  </si>
  <si>
    <t>Cthrine</t>
  </si>
  <si>
    <t>Harg</t>
  </si>
  <si>
    <t>43DD-6998</t>
  </si>
  <si>
    <t>Angelia</t>
  </si>
  <si>
    <t>Letrange</t>
  </si>
  <si>
    <t>F1A8-7140</t>
  </si>
  <si>
    <t>Robinet</t>
  </si>
  <si>
    <t>Nation</t>
  </si>
  <si>
    <t>F546-D965</t>
  </si>
  <si>
    <t>Candice</t>
  </si>
  <si>
    <t>Libreros</t>
  </si>
  <si>
    <t>4BED-C7C2</t>
  </si>
  <si>
    <t>Kahlil</t>
  </si>
  <si>
    <t>040C-EDED</t>
  </si>
  <si>
    <t>Lonnie</t>
  </si>
  <si>
    <t>Braxton</t>
  </si>
  <si>
    <t>B34E-95FF</t>
  </si>
  <si>
    <t>Samuele</t>
  </si>
  <si>
    <t>Creek</t>
  </si>
  <si>
    <t>449E-0EB7</t>
  </si>
  <si>
    <t>Dniren</t>
  </si>
  <si>
    <t>Muddiman</t>
  </si>
  <si>
    <t>0FC3-2572</t>
  </si>
  <si>
    <t>Tarling</t>
  </si>
  <si>
    <t>29AC-099C</t>
  </si>
  <si>
    <t>Boy</t>
  </si>
  <si>
    <t>Greenall</t>
  </si>
  <si>
    <t>A42A-4000</t>
  </si>
  <si>
    <t>Rusty</t>
  </si>
  <si>
    <t>Rishbrook</t>
  </si>
  <si>
    <t>F83C-CA1D</t>
  </si>
  <si>
    <t>Durante</t>
  </si>
  <si>
    <t>Heap</t>
  </si>
  <si>
    <t>08E4-D3D5</t>
  </si>
  <si>
    <t>Coatham</t>
  </si>
  <si>
    <t>2B5B-7A52</t>
  </si>
  <si>
    <t>Matti</t>
  </si>
  <si>
    <t>Liversley</t>
  </si>
  <si>
    <t>66D5-3142</t>
  </si>
  <si>
    <t>Rivi</t>
  </si>
  <si>
    <t>Salkild</t>
  </si>
  <si>
    <t>0F53-9877</t>
  </si>
  <si>
    <t>Verina</t>
  </si>
  <si>
    <t>Bottrell</t>
  </si>
  <si>
    <t>4D95-ECAD</t>
  </si>
  <si>
    <t>Daffy</t>
  </si>
  <si>
    <t>Borlease</t>
  </si>
  <si>
    <t>D8B3-30D2</t>
  </si>
  <si>
    <t>Madeleine</t>
  </si>
  <si>
    <t>Hazelby</t>
  </si>
  <si>
    <t>29C2-1A3F</t>
  </si>
  <si>
    <t>Wilone</t>
  </si>
  <si>
    <t>Vautrey</t>
  </si>
  <si>
    <t>BC5E-3B7B</t>
  </si>
  <si>
    <t>Farra</t>
  </si>
  <si>
    <t>Boffey</t>
  </si>
  <si>
    <t>7A1F-F1A3</t>
  </si>
  <si>
    <t>Dunstan</t>
  </si>
  <si>
    <t>Whife</t>
  </si>
  <si>
    <t>AB61-2A7E</t>
  </si>
  <si>
    <t>Mala</t>
  </si>
  <si>
    <t>Van Castele</t>
  </si>
  <si>
    <t>5A29-B9F4</t>
  </si>
  <si>
    <t>Nicoli</t>
  </si>
  <si>
    <t>Shavel</t>
  </si>
  <si>
    <t>939F-2461</t>
  </si>
  <si>
    <t>Grantham</t>
  </si>
  <si>
    <t>Sandercock</t>
  </si>
  <si>
    <t>98EE-8547</t>
  </si>
  <si>
    <t>Lock</t>
  </si>
  <si>
    <t>Pierson</t>
  </si>
  <si>
    <t>E071-137E</t>
  </si>
  <si>
    <t>Isacco</t>
  </si>
  <si>
    <t>Halden</t>
  </si>
  <si>
    <t>BD33-DB2F</t>
  </si>
  <si>
    <t>Hashim</t>
  </si>
  <si>
    <t>Stolze</t>
  </si>
  <si>
    <t>5000-8203</t>
  </si>
  <si>
    <t>Otha</t>
  </si>
  <si>
    <t>Lehrmann</t>
  </si>
  <si>
    <t>626D-4669</t>
  </si>
  <si>
    <t>Gerardo</t>
  </si>
  <si>
    <t>Geggus</t>
  </si>
  <si>
    <t>A067-9F4F</t>
  </si>
  <si>
    <t>Murray</t>
  </si>
  <si>
    <t>Rooms</t>
  </si>
  <si>
    <t>E210-F193</t>
  </si>
  <si>
    <t>Karia</t>
  </si>
  <si>
    <t>Bartunek</t>
  </si>
  <si>
    <t>9DB8-F763</t>
  </si>
  <si>
    <t>Upcraft</t>
  </si>
  <si>
    <t>E28D-424B</t>
  </si>
  <si>
    <t>Ainger</t>
  </si>
  <si>
    <t>D8F6-DED3</t>
  </si>
  <si>
    <t>Myrvyn</t>
  </si>
  <si>
    <t>Edsell</t>
  </si>
  <si>
    <t>4BE1-4A7B</t>
  </si>
  <si>
    <t>Alexander</t>
  </si>
  <si>
    <t>Winstone</t>
  </si>
  <si>
    <t>8182-6AE6</t>
  </si>
  <si>
    <t>Wandis</t>
  </si>
  <si>
    <t>Needs</t>
  </si>
  <si>
    <t>E55E-9436</t>
  </si>
  <si>
    <t>Wayland</t>
  </si>
  <si>
    <t>McGlade</t>
  </si>
  <si>
    <t>F9BA-C7C8</t>
  </si>
  <si>
    <t>Celina</t>
  </si>
  <si>
    <t>Pawlata</t>
  </si>
  <si>
    <t>9ED3-ED64</t>
  </si>
  <si>
    <t>Cristoferi</t>
  </si>
  <si>
    <t>9A9B-630B</t>
  </si>
  <si>
    <t>Nikolaus</t>
  </si>
  <si>
    <t>Grimmer</t>
  </si>
  <si>
    <t>3C73-12A0</t>
  </si>
  <si>
    <t>Andee</t>
  </si>
  <si>
    <t>Kenen</t>
  </si>
  <si>
    <t>D9AE-B32C</t>
  </si>
  <si>
    <t>Leelah</t>
  </si>
  <si>
    <t>Ludvigsen</t>
  </si>
  <si>
    <t>A072-D80B</t>
  </si>
  <si>
    <t>Corbett</t>
  </si>
  <si>
    <t>Weippert</t>
  </si>
  <si>
    <t>781F-6C21</t>
  </si>
  <si>
    <t>Eugenio</t>
  </si>
  <si>
    <t>Sempill</t>
  </si>
  <si>
    <t>E8D3-CABA</t>
  </si>
  <si>
    <t>Georg</t>
  </si>
  <si>
    <t>Nunnery</t>
  </si>
  <si>
    <t>666A-B076</t>
  </si>
  <si>
    <t>Huberto</t>
  </si>
  <si>
    <t>Coppins</t>
  </si>
  <si>
    <t>6010-A052</t>
  </si>
  <si>
    <t>Florry</t>
  </si>
  <si>
    <t>Pohlak</t>
  </si>
  <si>
    <t>F0C3-4859</t>
  </si>
  <si>
    <t>Lenka</t>
  </si>
  <si>
    <t>Ciotti</t>
  </si>
  <si>
    <t>0317-B7BC</t>
  </si>
  <si>
    <t>Ronni</t>
  </si>
  <si>
    <t>Beechcraft</t>
  </si>
  <si>
    <t>AFA8-5058</t>
  </si>
  <si>
    <t>Dame</t>
  </si>
  <si>
    <t>Andrzejewski</t>
  </si>
  <si>
    <t>0E85-1FC5</t>
  </si>
  <si>
    <t>Pet</t>
  </si>
  <si>
    <t>Dow</t>
  </si>
  <si>
    <t>874D-5D4C</t>
  </si>
  <si>
    <t>Clywd</t>
  </si>
  <si>
    <t>Burril</t>
  </si>
  <si>
    <t>6C42-A719</t>
  </si>
  <si>
    <t>Bird</t>
  </si>
  <si>
    <t>7BA2-EBDE</t>
  </si>
  <si>
    <t>Borden</t>
  </si>
  <si>
    <t>McGuiness</t>
  </si>
  <si>
    <t>00B0-F199</t>
  </si>
  <si>
    <t>Trueman</t>
  </si>
  <si>
    <t>Jirasek</t>
  </si>
  <si>
    <t>6C7E-91CB</t>
  </si>
  <si>
    <t>4D07-1452</t>
  </si>
  <si>
    <t>Duke</t>
  </si>
  <si>
    <t>Whittenbury</t>
  </si>
  <si>
    <t>68D1-F434</t>
  </si>
  <si>
    <t>Alick</t>
  </si>
  <si>
    <t>Heasley</t>
  </si>
  <si>
    <t>D4DF-162F</t>
  </si>
  <si>
    <t>Perla</t>
  </si>
  <si>
    <t>Vivyan</t>
  </si>
  <si>
    <t>BC43-E62B</t>
  </si>
  <si>
    <t>Bria</t>
  </si>
  <si>
    <t>Hendrickx</t>
  </si>
  <si>
    <t>017D-0B97</t>
  </si>
  <si>
    <t>Maison</t>
  </si>
  <si>
    <t>Werndley</t>
  </si>
  <si>
    <t>5AD2-3B02</t>
  </si>
  <si>
    <t>Bourke</t>
  </si>
  <si>
    <t>Laird-Craig</t>
  </si>
  <si>
    <t>138C-2AEA</t>
  </si>
  <si>
    <t>Susannah</t>
  </si>
  <si>
    <t>Gorioli</t>
  </si>
  <si>
    <t>4049-CF88</t>
  </si>
  <si>
    <t>Jose</t>
  </si>
  <si>
    <t>Davydzenko</t>
  </si>
  <si>
    <t>0FEB-B474</t>
  </si>
  <si>
    <t>Ridgley</t>
  </si>
  <si>
    <t>CC1D-5D73</t>
  </si>
  <si>
    <t>Tillie</t>
  </si>
  <si>
    <t>Cregin</t>
  </si>
  <si>
    <t>AACC-8B93</t>
  </si>
  <si>
    <t>Kaleena</t>
  </si>
  <si>
    <t>Ellsbury</t>
  </si>
  <si>
    <t>D962-9E69</t>
  </si>
  <si>
    <t>Esteban</t>
  </si>
  <si>
    <t>Guiraud</t>
  </si>
  <si>
    <t>0592-D909</t>
  </si>
  <si>
    <t>Jamill</t>
  </si>
  <si>
    <t>Woolger</t>
  </si>
  <si>
    <t>3E42-57C8</t>
  </si>
  <si>
    <t>McAllister</t>
  </si>
  <si>
    <t>6313-8E62</t>
  </si>
  <si>
    <t>Shambrook</t>
  </si>
  <si>
    <t>437C-4AD0</t>
  </si>
  <si>
    <t>Cosmo</t>
  </si>
  <si>
    <t>Viney</t>
  </si>
  <si>
    <t>03D9-FF08</t>
  </si>
  <si>
    <t>Lynnette</t>
  </si>
  <si>
    <t>Portinari</t>
  </si>
  <si>
    <t>86C5-8987</t>
  </si>
  <si>
    <t>Cassaundra</t>
  </si>
  <si>
    <t>Kenyam</t>
  </si>
  <si>
    <t>A1AB-EE7C</t>
  </si>
  <si>
    <t>Neala</t>
  </si>
  <si>
    <t>Spandley</t>
  </si>
  <si>
    <t>5EE9-CFCF</t>
  </si>
  <si>
    <t>Brunicke</t>
  </si>
  <si>
    <t>4846-2EC2</t>
  </si>
  <si>
    <t>Luise</t>
  </si>
  <si>
    <t>Ornillos</t>
  </si>
  <si>
    <t>9112-D01B</t>
  </si>
  <si>
    <t>Emmie</t>
  </si>
  <si>
    <t>Lauchlan</t>
  </si>
  <si>
    <t>7696-E50D</t>
  </si>
  <si>
    <t>Mignonne</t>
  </si>
  <si>
    <t>130F-32AB</t>
  </si>
  <si>
    <t>Lucretia</t>
  </si>
  <si>
    <t>Leebeter</t>
  </si>
  <si>
    <t>1E20-2FFF</t>
  </si>
  <si>
    <t>McCormack</t>
  </si>
  <si>
    <t>D676-2084</t>
  </si>
  <si>
    <t>Shannon</t>
  </si>
  <si>
    <t>Kuhnel</t>
  </si>
  <si>
    <t>1BEA-3835</t>
  </si>
  <si>
    <t>Hymie</t>
  </si>
  <si>
    <t>Aseef</t>
  </si>
  <si>
    <t>576B-6628</t>
  </si>
  <si>
    <t>Bing</t>
  </si>
  <si>
    <t>O'Heyne</t>
  </si>
  <si>
    <t>3B2D-9E60</t>
  </si>
  <si>
    <t>Kowalski</t>
  </si>
  <si>
    <t>5B0B-B105</t>
  </si>
  <si>
    <t>Richard</t>
  </si>
  <si>
    <t>Titchen</t>
  </si>
  <si>
    <t>BE07-BE80</t>
  </si>
  <si>
    <t>Clemmie</t>
  </si>
  <si>
    <t>Heckner</t>
  </si>
  <si>
    <t>5B38-57D2</t>
  </si>
  <si>
    <t>Dennie</t>
  </si>
  <si>
    <t>Morrel</t>
  </si>
  <si>
    <t>EC6E-7F42</t>
  </si>
  <si>
    <t>Art</t>
  </si>
  <si>
    <t>Brisseau</t>
  </si>
  <si>
    <t>AE9F-5268</t>
  </si>
  <si>
    <t>Ev</t>
  </si>
  <si>
    <t>Bravington</t>
  </si>
  <si>
    <t>3F25-EF5E</t>
  </si>
  <si>
    <t>Tybalt</t>
  </si>
  <si>
    <t>Horlick</t>
  </si>
  <si>
    <t>1E2C-A267</t>
  </si>
  <si>
    <t>Gerick</t>
  </si>
  <si>
    <t>Archibould</t>
  </si>
  <si>
    <t>90C4-1053</t>
  </si>
  <si>
    <t>Diann</t>
  </si>
  <si>
    <t>Brightie</t>
  </si>
  <si>
    <t>0210-E0D8</t>
  </si>
  <si>
    <t>Yankee</t>
  </si>
  <si>
    <t>Charteris</t>
  </si>
  <si>
    <t>45FF-ACE6</t>
  </si>
  <si>
    <t>Korrie</t>
  </si>
  <si>
    <t>Plampin</t>
  </si>
  <si>
    <t>FADE-8191</t>
  </si>
  <si>
    <t>Venita</t>
  </si>
  <si>
    <t>MacCague</t>
  </si>
  <si>
    <t>817D-28CE</t>
  </si>
  <si>
    <t>Bert</t>
  </si>
  <si>
    <t>Otton</t>
  </si>
  <si>
    <t>47C9-BD11</t>
  </si>
  <si>
    <t>Conrad</t>
  </si>
  <si>
    <t>Soule</t>
  </si>
  <si>
    <t>E267-D788</t>
  </si>
  <si>
    <t>Tristan</t>
  </si>
  <si>
    <t>Albro</t>
  </si>
  <si>
    <t>B3A4-91F0</t>
  </si>
  <si>
    <t>Dud</t>
  </si>
  <si>
    <t>Durdan</t>
  </si>
  <si>
    <t>F877-3BF9</t>
  </si>
  <si>
    <t>Cozmo</t>
  </si>
  <si>
    <t>Duncklee</t>
  </si>
  <si>
    <t>55DC-C0F0</t>
  </si>
  <si>
    <t>Marysa</t>
  </si>
  <si>
    <t>Stannislawski</t>
  </si>
  <si>
    <t>AAD7-8DDC</t>
  </si>
  <si>
    <t>Simeon</t>
  </si>
  <si>
    <t>Cosslett</t>
  </si>
  <si>
    <t>6B7D-82DB</t>
  </si>
  <si>
    <t>Niko</t>
  </si>
  <si>
    <t>Purvess</t>
  </si>
  <si>
    <t>D014-7DB2</t>
  </si>
  <si>
    <t>Dolli</t>
  </si>
  <si>
    <t>Dodgson</t>
  </si>
  <si>
    <t>61F3-DE78</t>
  </si>
  <si>
    <t>Dehlia</t>
  </si>
  <si>
    <t>Fullerton</t>
  </si>
  <si>
    <t>619D-D78F</t>
  </si>
  <si>
    <t>Leesa</t>
  </si>
  <si>
    <t>Gauford</t>
  </si>
  <si>
    <t>E6D9-ADEE</t>
  </si>
  <si>
    <t>Jenifer</t>
  </si>
  <si>
    <t>Jarvis</t>
  </si>
  <si>
    <t>06DE-E772</t>
  </si>
  <si>
    <t>Zechariah</t>
  </si>
  <si>
    <t>Sturridge</t>
  </si>
  <si>
    <t>C579-11D1</t>
  </si>
  <si>
    <t>Benjie</t>
  </si>
  <si>
    <t>Grosvenor</t>
  </si>
  <si>
    <t>0172-B5D2</t>
  </si>
  <si>
    <t>Keighley</t>
  </si>
  <si>
    <t>63E0-439B</t>
  </si>
  <si>
    <t>Kirbee</t>
  </si>
  <si>
    <t>Pawelek</t>
  </si>
  <si>
    <t>6957-5180</t>
  </si>
  <si>
    <t>Ania</t>
  </si>
  <si>
    <t>Osboldstone</t>
  </si>
  <si>
    <t>36A3-F0A5</t>
  </si>
  <si>
    <t>Hirsch</t>
  </si>
  <si>
    <t>Broadnicke</t>
  </si>
  <si>
    <t>9671-222C</t>
  </si>
  <si>
    <t>Akim</t>
  </si>
  <si>
    <t>Garfit</t>
  </si>
  <si>
    <t>55A7-8D82</t>
  </si>
  <si>
    <t>Allyn</t>
  </si>
  <si>
    <t>Glyde</t>
  </si>
  <si>
    <t>E6C8-D659</t>
  </si>
  <si>
    <t>Orazio</t>
  </si>
  <si>
    <t>Alejandri</t>
  </si>
  <si>
    <t>46C8-1E24</t>
  </si>
  <si>
    <t>Anjela</t>
  </si>
  <si>
    <t>Berns</t>
  </si>
  <si>
    <t>F3A3-10CE</t>
  </si>
  <si>
    <t>Jesus</t>
  </si>
  <si>
    <t>Marde</t>
  </si>
  <si>
    <t>72D8-2284</t>
  </si>
  <si>
    <t>Othelia</t>
  </si>
  <si>
    <t>Tumber</t>
  </si>
  <si>
    <t>DE9A-5E67</t>
  </si>
  <si>
    <t>Mirabel</t>
  </si>
  <si>
    <t>Scotter</t>
  </si>
  <si>
    <t>F126-8059</t>
  </si>
  <si>
    <t>Wally</t>
  </si>
  <si>
    <t>Dowse</t>
  </si>
  <si>
    <t>BD70-7DAE</t>
  </si>
  <si>
    <t>Kalil</t>
  </si>
  <si>
    <t>Gauntley</t>
  </si>
  <si>
    <t>8640-414A</t>
  </si>
  <si>
    <t>Siderfin</t>
  </si>
  <si>
    <t>F578-F0C8</t>
  </si>
  <si>
    <t>Domeniga</t>
  </si>
  <si>
    <t>Killock</t>
  </si>
  <si>
    <t>7F24-55A3</t>
  </si>
  <si>
    <t>Boyce</t>
  </si>
  <si>
    <t>Heditch</t>
  </si>
  <si>
    <t>0B49-32CD</t>
  </si>
  <si>
    <t>Nettle</t>
  </si>
  <si>
    <t>Manwaring</t>
  </si>
  <si>
    <t>991F-BAF4</t>
  </si>
  <si>
    <t>Frost</t>
  </si>
  <si>
    <t>BAE6-B5DE</t>
  </si>
  <si>
    <t>Pammi</t>
  </si>
  <si>
    <t>Biernat</t>
  </si>
  <si>
    <t>CFE3-312D</t>
  </si>
  <si>
    <t>Jess</t>
  </si>
  <si>
    <t>Hoyte</t>
  </si>
  <si>
    <t>F532-0DAF</t>
  </si>
  <si>
    <t>Byrle</t>
  </si>
  <si>
    <t>Fright</t>
  </si>
  <si>
    <t>EC4D-D0F3</t>
  </si>
  <si>
    <t>Camilla</t>
  </si>
  <si>
    <t>Caistor</t>
  </si>
  <si>
    <t>9461-9439</t>
  </si>
  <si>
    <t>Heads</t>
  </si>
  <si>
    <t>7CDB-25C4</t>
  </si>
  <si>
    <t>Isaac</t>
  </si>
  <si>
    <t>Tomini</t>
  </si>
  <si>
    <t>E2A0-930A</t>
  </si>
  <si>
    <t>Federica</t>
  </si>
  <si>
    <t>Killiner</t>
  </si>
  <si>
    <t>FD95-9EEB</t>
  </si>
  <si>
    <t>Sasha</t>
  </si>
  <si>
    <t>Incogna</t>
  </si>
  <si>
    <t>9536-9492</t>
  </si>
  <si>
    <t>Ingelbert</t>
  </si>
  <si>
    <t>Kennerley</t>
  </si>
  <si>
    <t>1A7C-19DB</t>
  </si>
  <si>
    <t>Randi</t>
  </si>
  <si>
    <t>Oswick</t>
  </si>
  <si>
    <t>CA1B-0302</t>
  </si>
  <si>
    <t>Hestia</t>
  </si>
  <si>
    <t>Pickin</t>
  </si>
  <si>
    <t>5795-08D3</t>
  </si>
  <si>
    <t>Staffard</t>
  </si>
  <si>
    <t>Ramard</t>
  </si>
  <si>
    <t>06B9-B79D</t>
  </si>
  <si>
    <t>Roseanne</t>
  </si>
  <si>
    <t>Thrustle</t>
  </si>
  <si>
    <t>A89C-9A1E</t>
  </si>
  <si>
    <t>Hanlin</t>
  </si>
  <si>
    <t>Pepi</t>
  </si>
  <si>
    <t>Clift</t>
  </si>
  <si>
    <t>2D04-D0A5</t>
  </si>
  <si>
    <t>Ferrieri</t>
  </si>
  <si>
    <t>30CC-9AD8</t>
  </si>
  <si>
    <t>Maximo</t>
  </si>
  <si>
    <t>Poundford</t>
  </si>
  <si>
    <t>C96B-43C7</t>
  </si>
  <si>
    <t>Kristo</t>
  </si>
  <si>
    <t>Casaro</t>
  </si>
  <si>
    <t>12E5-9BD1</t>
  </si>
  <si>
    <t>Kessiah</t>
  </si>
  <si>
    <t>Tallet</t>
  </si>
  <si>
    <t>DF94-FD29</t>
  </si>
  <si>
    <t>Shaughn</t>
  </si>
  <si>
    <t>Wehden</t>
  </si>
  <si>
    <t>23E6-A67A</t>
  </si>
  <si>
    <t>Faun</t>
  </si>
  <si>
    <t>Gosson</t>
  </si>
  <si>
    <t>50FB-5702</t>
  </si>
  <si>
    <t>Betty</t>
  </si>
  <si>
    <t>Greetland</t>
  </si>
  <si>
    <t>04E6-6B61</t>
  </si>
  <si>
    <t>Rodd</t>
  </si>
  <si>
    <t>Haddow</t>
  </si>
  <si>
    <t>3F5B-6277</t>
  </si>
  <si>
    <t>Fredi</t>
  </si>
  <si>
    <t>489B-14EC</t>
  </si>
  <si>
    <t>Angelini</t>
  </si>
  <si>
    <t>0F2B-3457</t>
  </si>
  <si>
    <t>Steven</t>
  </si>
  <si>
    <t>Bucktrout</t>
  </si>
  <si>
    <t>3182-7F44</t>
  </si>
  <si>
    <t>Bethany</t>
  </si>
  <si>
    <t>Dawks</t>
  </si>
  <si>
    <t>08AC-30AB</t>
  </si>
  <si>
    <t>Wolf</t>
  </si>
  <si>
    <t>Sainsbury</t>
  </si>
  <si>
    <t>1368-8327</t>
  </si>
  <si>
    <t>Nataniel</t>
  </si>
  <si>
    <t>Garrattley</t>
  </si>
  <si>
    <t>9758-DE2F</t>
  </si>
  <si>
    <t>Modestine</t>
  </si>
  <si>
    <t>Yeowell</t>
  </si>
  <si>
    <t>10C9-925C</t>
  </si>
  <si>
    <t>Mechelle</t>
  </si>
  <si>
    <t>Kyte</t>
  </si>
  <si>
    <t>B76C-D9CE</t>
  </si>
  <si>
    <t>Mada</t>
  </si>
  <si>
    <t>Moss</t>
  </si>
  <si>
    <t>56FC-5C6E</t>
  </si>
  <si>
    <t>Donovan</t>
  </si>
  <si>
    <t>Sycamore</t>
  </si>
  <si>
    <t>218E-AB6F</t>
  </si>
  <si>
    <t>Mickie</t>
  </si>
  <si>
    <t>D'Abbot-Doyle</t>
  </si>
  <si>
    <t>B0C2-0E3D</t>
  </si>
  <si>
    <t>Cindy</t>
  </si>
  <si>
    <t>Mordanti</t>
  </si>
  <si>
    <t>D1C6-25BE</t>
  </si>
  <si>
    <t>Shadow</t>
  </si>
  <si>
    <t>O'Curneen</t>
  </si>
  <si>
    <t>801E-9D0E</t>
  </si>
  <si>
    <t>Shaw</t>
  </si>
  <si>
    <t>McCaw</t>
  </si>
  <si>
    <t>48B9-8A61</t>
  </si>
  <si>
    <t>Clarita</t>
  </si>
  <si>
    <t>Chetter</t>
  </si>
  <si>
    <t>4C88-27A1</t>
  </si>
  <si>
    <t>Eleonora</t>
  </si>
  <si>
    <t>Grosier</t>
  </si>
  <si>
    <t>C4F0-F933</t>
  </si>
  <si>
    <t>Vassily</t>
  </si>
  <si>
    <t>Bazoge</t>
  </si>
  <si>
    <t>8A18-9075</t>
  </si>
  <si>
    <t>Phyllys</t>
  </si>
  <si>
    <t>Newham</t>
  </si>
  <si>
    <t>76FD-F574</t>
  </si>
  <si>
    <t>Chucho</t>
  </si>
  <si>
    <t>Herries</t>
  </si>
  <si>
    <t>81C2-E188</t>
  </si>
  <si>
    <t>Nada</t>
  </si>
  <si>
    <t>Finlator</t>
  </si>
  <si>
    <t>C768-BBF8</t>
  </si>
  <si>
    <t>Carine</t>
  </si>
  <si>
    <t>Molfino</t>
  </si>
  <si>
    <t>8B79-18F1</t>
  </si>
  <si>
    <t>Abra</t>
  </si>
  <si>
    <t>MacGray</t>
  </si>
  <si>
    <t>7FA1-BC64</t>
  </si>
  <si>
    <t>Curry</t>
  </si>
  <si>
    <t>Bramah</t>
  </si>
  <si>
    <t>6FA6-DBB9</t>
  </si>
  <si>
    <t>Darya</t>
  </si>
  <si>
    <t>Itzkovsky</t>
  </si>
  <si>
    <t>4B7E-9DE5</t>
  </si>
  <si>
    <t>Tanner</t>
  </si>
  <si>
    <t>Syplus</t>
  </si>
  <si>
    <t>7B30-BAC8</t>
  </si>
  <si>
    <t>Ferdy</t>
  </si>
  <si>
    <t>F220-AAA6</t>
  </si>
  <si>
    <t>Caspar</t>
  </si>
  <si>
    <t>Edgley</t>
  </si>
  <si>
    <t>20BA-5868</t>
  </si>
  <si>
    <t>Mallissa</t>
  </si>
  <si>
    <t>Buzine</t>
  </si>
  <si>
    <t>E9AB-3F99</t>
  </si>
  <si>
    <t>Babb</t>
  </si>
  <si>
    <t>Rosas</t>
  </si>
  <si>
    <t>40BE-EEAF</t>
  </si>
  <si>
    <t>Purselowe</t>
  </si>
  <si>
    <t>1787-DF90</t>
  </si>
  <si>
    <t>Michail</t>
  </si>
  <si>
    <t>Pimblotte</t>
  </si>
  <si>
    <t>3F3F-E438</t>
  </si>
  <si>
    <t>Kathleen</t>
  </si>
  <si>
    <t>Wanjek</t>
  </si>
  <si>
    <t>F573-D043</t>
  </si>
  <si>
    <t>Alice</t>
  </si>
  <si>
    <t>Brabon</t>
  </si>
  <si>
    <t>8C57-8F84</t>
  </si>
  <si>
    <t>Lemmie</t>
  </si>
  <si>
    <t>Antoniak</t>
  </si>
  <si>
    <t>974D-9F8F</t>
  </si>
  <si>
    <t>Tove</t>
  </si>
  <si>
    <t>Arnao</t>
  </si>
  <si>
    <t>D92F-63AD</t>
  </si>
  <si>
    <t>Whitloe</t>
  </si>
  <si>
    <t>617A-5092</t>
  </si>
  <si>
    <t>Arnoldo</t>
  </si>
  <si>
    <t>Lerer</t>
  </si>
  <si>
    <t>55FD-42E9</t>
  </si>
  <si>
    <t>Johnna</t>
  </si>
  <si>
    <t>Knotton</t>
  </si>
  <si>
    <t>9E87-533E</t>
  </si>
  <si>
    <t>Cindi</t>
  </si>
  <si>
    <t>Dudgeon</t>
  </si>
  <si>
    <t>4C06-7031</t>
  </si>
  <si>
    <t>Jaine</t>
  </si>
  <si>
    <t>Pashan</t>
  </si>
  <si>
    <t>3D47-6A75</t>
  </si>
  <si>
    <t>Burch</t>
  </si>
  <si>
    <t>Albers</t>
  </si>
  <si>
    <t>AF5D-A8C8</t>
  </si>
  <si>
    <t>Jedidiah</t>
  </si>
  <si>
    <t>Orrick</t>
  </si>
  <si>
    <t>B0C8-E3DF</t>
  </si>
  <si>
    <t>Escalero</t>
  </si>
  <si>
    <t>AA19-95BD</t>
  </si>
  <si>
    <t>Avrom</t>
  </si>
  <si>
    <t>Low</t>
  </si>
  <si>
    <t>B347-DA2D</t>
  </si>
  <si>
    <t>Linus</t>
  </si>
  <si>
    <t>Darragh</t>
  </si>
  <si>
    <t>AFC3-E23F</t>
  </si>
  <si>
    <t>Julissa</t>
  </si>
  <si>
    <t>Fosbraey</t>
  </si>
  <si>
    <t>217C-7180</t>
  </si>
  <si>
    <t>Hale</t>
  </si>
  <si>
    <t>Patty</t>
  </si>
  <si>
    <t>4FA9-D343</t>
  </si>
  <si>
    <t>Consolata</t>
  </si>
  <si>
    <t>Risom</t>
  </si>
  <si>
    <t>A2AE-FD61</t>
  </si>
  <si>
    <t>Brearley</t>
  </si>
  <si>
    <t>B0B9-19C6</t>
  </si>
  <si>
    <t>Lorna</t>
  </si>
  <si>
    <t>Kuzma</t>
  </si>
  <si>
    <t>AFDF-3DA8</t>
  </si>
  <si>
    <t>Mikkel</t>
  </si>
  <si>
    <t>Fosdyke</t>
  </si>
  <si>
    <t>8533-B8FA</t>
  </si>
  <si>
    <t>Ambur</t>
  </si>
  <si>
    <t>Axton</t>
  </si>
  <si>
    <t>ADB8-7B07</t>
  </si>
  <si>
    <t>Oona</t>
  </si>
  <si>
    <t>Offer</t>
  </si>
  <si>
    <t>0D60-C312</t>
  </si>
  <si>
    <t>Delany</t>
  </si>
  <si>
    <t>A6AA-56AE</t>
  </si>
  <si>
    <t>Corie</t>
  </si>
  <si>
    <t>Rizzardo</t>
  </si>
  <si>
    <t>31E1-001F</t>
  </si>
  <si>
    <t>Stevy</t>
  </si>
  <si>
    <t>McArthur</t>
  </si>
  <si>
    <t>6731-1425</t>
  </si>
  <si>
    <t>Robyn</t>
  </si>
  <si>
    <t>Takis</t>
  </si>
  <si>
    <t>1A82-AF2C</t>
  </si>
  <si>
    <t>Keriann</t>
  </si>
  <si>
    <t>Umbers</t>
  </si>
  <si>
    <t>D6BA-10A1</t>
  </si>
  <si>
    <t>Leandra</t>
  </si>
  <si>
    <t>Keepin</t>
  </si>
  <si>
    <t>F3D0-41D1</t>
  </si>
  <si>
    <t>Broodes</t>
  </si>
  <si>
    <t>1053-41B1</t>
  </si>
  <si>
    <t>Andy</t>
  </si>
  <si>
    <t>Lingwood</t>
  </si>
  <si>
    <t>BC21-2167</t>
  </si>
  <si>
    <t>Aldin</t>
  </si>
  <si>
    <t>Barens</t>
  </si>
  <si>
    <t>DDAC-D5FD</t>
  </si>
  <si>
    <t>Ricoriki</t>
  </si>
  <si>
    <t>Swiers</t>
  </si>
  <si>
    <t>8941-0BAC</t>
  </si>
  <si>
    <t>Tracee</t>
  </si>
  <si>
    <t>Gaukroger</t>
  </si>
  <si>
    <t>AA3A-EC19</t>
  </si>
  <si>
    <t>Townsend</t>
  </si>
  <si>
    <t>DDBF-9C79</t>
  </si>
  <si>
    <t>Yelena</t>
  </si>
  <si>
    <t>Stamp</t>
  </si>
  <si>
    <t>6819-65F3</t>
  </si>
  <si>
    <t>Derward</t>
  </si>
  <si>
    <t>Darco</t>
  </si>
  <si>
    <t>3BAB-C57E</t>
  </si>
  <si>
    <t>Payn</t>
  </si>
  <si>
    <t>BC20-368E</t>
  </si>
  <si>
    <t>Flem</t>
  </si>
  <si>
    <t>Simenon</t>
  </si>
  <si>
    <t>F3AE-DEF2</t>
  </si>
  <si>
    <t>Vern</t>
  </si>
  <si>
    <t>Foord</t>
  </si>
  <si>
    <t>F5B1-A266</t>
  </si>
  <si>
    <t>Arly</t>
  </si>
  <si>
    <t>Fleetham</t>
  </si>
  <si>
    <t>2EB9-9D31</t>
  </si>
  <si>
    <t>Cybill</t>
  </si>
  <si>
    <t>Mitkin</t>
  </si>
  <si>
    <t>556B-374A</t>
  </si>
  <si>
    <t>Ralf</t>
  </si>
  <si>
    <t>Moulton</t>
  </si>
  <si>
    <t>0B9A-B6DE</t>
  </si>
  <si>
    <t>Mikol</t>
  </si>
  <si>
    <t>Ortner</t>
  </si>
  <si>
    <t>D6F0-006B</t>
  </si>
  <si>
    <t>Mathilde</t>
  </si>
  <si>
    <t>Spieck</t>
  </si>
  <si>
    <t>51A4-EA6E</t>
  </si>
  <si>
    <t>Jo</t>
  </si>
  <si>
    <t>Medlar</t>
  </si>
  <si>
    <t>3412-9077</t>
  </si>
  <si>
    <t>Grenville</t>
  </si>
  <si>
    <t>Freckleton</t>
  </si>
  <si>
    <t>6EB1-8442</t>
  </si>
  <si>
    <t>Mellie</t>
  </si>
  <si>
    <t>Ivie</t>
  </si>
  <si>
    <t>954A-3829</t>
  </si>
  <si>
    <t>Karlene</t>
  </si>
  <si>
    <t>Lockless</t>
  </si>
  <si>
    <t>4F1D-6F75</t>
  </si>
  <si>
    <t>Corry</t>
  </si>
  <si>
    <t>Redwall</t>
  </si>
  <si>
    <t>2BE9-93DB</t>
  </si>
  <si>
    <t>Hartigan</t>
  </si>
  <si>
    <t>ED6C-4287</t>
  </si>
  <si>
    <t>Bette</t>
  </si>
  <si>
    <t>Veevers</t>
  </si>
  <si>
    <t>6A3B-A838</t>
  </si>
  <si>
    <t>Standeven</t>
  </si>
  <si>
    <t>D4FD-785B</t>
  </si>
  <si>
    <t>Corina</t>
  </si>
  <si>
    <t>Bellwood</t>
  </si>
  <si>
    <t>BAA6-30C4</t>
  </si>
  <si>
    <t>Tawnya</t>
  </si>
  <si>
    <t>Saywood</t>
  </si>
  <si>
    <t>A81C-AB62</t>
  </si>
  <si>
    <t>Max</t>
  </si>
  <si>
    <t>Aronstein</t>
  </si>
  <si>
    <t>001A-8F88</t>
  </si>
  <si>
    <t>Christy</t>
  </si>
  <si>
    <t>Jumel</t>
  </si>
  <si>
    <t>86F7-CA91</t>
  </si>
  <si>
    <t>Katlin</t>
  </si>
  <si>
    <t>Callar</t>
  </si>
  <si>
    <t>EC6A-DD76</t>
  </si>
  <si>
    <t>Malthouse</t>
  </si>
  <si>
    <t>F346-3882</t>
  </si>
  <si>
    <t>Crudginton</t>
  </si>
  <si>
    <t>BBEF-AC35</t>
  </si>
  <si>
    <t>Ros</t>
  </si>
  <si>
    <t>Dines</t>
  </si>
  <si>
    <t>AF04-23EA</t>
  </si>
  <si>
    <t>Obadiah</t>
  </si>
  <si>
    <t>Van Schafflaer</t>
  </si>
  <si>
    <t>1A9A-17A3</t>
  </si>
  <si>
    <t>Fifi</t>
  </si>
  <si>
    <t>Stabler</t>
  </si>
  <si>
    <t>E164-4C29</t>
  </si>
  <si>
    <t>Rottery</t>
  </si>
  <si>
    <t>C9F5-9B2C</t>
  </si>
  <si>
    <t>Duane</t>
  </si>
  <si>
    <t>Colhoun</t>
  </si>
  <si>
    <t>F852-C94D</t>
  </si>
  <si>
    <t>Arni</t>
  </si>
  <si>
    <t>Maciunas</t>
  </si>
  <si>
    <t>AD81-458F</t>
  </si>
  <si>
    <t>Robbert</t>
  </si>
  <si>
    <t>Molson</t>
  </si>
  <si>
    <t>DD00-92BB</t>
  </si>
  <si>
    <t>Clementia</t>
  </si>
  <si>
    <t>Beswick</t>
  </si>
  <si>
    <t>3DBF-E552</t>
  </si>
  <si>
    <t>Stavro</t>
  </si>
  <si>
    <t>Aird</t>
  </si>
  <si>
    <t>C14B-814C</t>
  </si>
  <si>
    <t>Roby</t>
  </si>
  <si>
    <t>Wintringham</t>
  </si>
  <si>
    <t>1705-0DE5</t>
  </si>
  <si>
    <t>Lita</t>
  </si>
  <si>
    <t>Bicker</t>
  </si>
  <si>
    <t>0BEE-FC20</t>
  </si>
  <si>
    <t>Sherill</t>
  </si>
  <si>
    <t>Covotti</t>
  </si>
  <si>
    <t>7815-7CAF</t>
  </si>
  <si>
    <t>Moore</t>
  </si>
  <si>
    <t>Ingleson</t>
  </si>
  <si>
    <t>9404-5428</t>
  </si>
  <si>
    <t>Mungham</t>
  </si>
  <si>
    <t>5F99-4E0B</t>
  </si>
  <si>
    <t>Bowcher</t>
  </si>
  <si>
    <t>B70F-B17D</t>
  </si>
  <si>
    <t>Ragnar</t>
  </si>
  <si>
    <t>Grandisson</t>
  </si>
  <si>
    <t>8CF5-DC74</t>
  </si>
  <si>
    <t>Karoline</t>
  </si>
  <si>
    <t>Obray</t>
  </si>
  <si>
    <t>11F9-3526</t>
  </si>
  <si>
    <t>Carolan</t>
  </si>
  <si>
    <t>Pigny</t>
  </si>
  <si>
    <t>054A-0B94</t>
  </si>
  <si>
    <t>Temp</t>
  </si>
  <si>
    <t>Weyland</t>
  </si>
  <si>
    <t>3F9D-8094</t>
  </si>
  <si>
    <t>F33A-9C7F</t>
  </si>
  <si>
    <t>Paloma</t>
  </si>
  <si>
    <t>Thornton</t>
  </si>
  <si>
    <t>F991-17F5</t>
  </si>
  <si>
    <t>Kalila</t>
  </si>
  <si>
    <t>Bengochea</t>
  </si>
  <si>
    <t>5F95-70A3</t>
  </si>
  <si>
    <t>Shalna</t>
  </si>
  <si>
    <t>Ibotson</t>
  </si>
  <si>
    <t>3CCD-CF5F</t>
  </si>
  <si>
    <t>Stesha</t>
  </si>
  <si>
    <t>McCay</t>
  </si>
  <si>
    <t>D5BA-1C8B</t>
  </si>
  <si>
    <t>Keefe</t>
  </si>
  <si>
    <t>Teacy</t>
  </si>
  <si>
    <t>1C86-C072</t>
  </si>
  <si>
    <t>Janifer</t>
  </si>
  <si>
    <t>Ancliffe</t>
  </si>
  <si>
    <t>6064-D1F0</t>
  </si>
  <si>
    <t>Hatty</t>
  </si>
  <si>
    <t>AD0D-E79F</t>
  </si>
  <si>
    <t>Cleve</t>
  </si>
  <si>
    <t>Braben</t>
  </si>
  <si>
    <t>0375-2F04</t>
  </si>
  <si>
    <t>Lani</t>
  </si>
  <si>
    <t>Raddenbury</t>
  </si>
  <si>
    <t>D8FC-E2F7</t>
  </si>
  <si>
    <t>Monkhouse</t>
  </si>
  <si>
    <t>5C56-DA86</t>
  </si>
  <si>
    <t>Basilius</t>
  </si>
  <si>
    <t>MacAlpin</t>
  </si>
  <si>
    <t>DFDC-286C</t>
  </si>
  <si>
    <t>Cate</t>
  </si>
  <si>
    <t>Moggach</t>
  </si>
  <si>
    <t>7985-EB3D</t>
  </si>
  <si>
    <t>Mathew</t>
  </si>
  <si>
    <t>O'Dougherty</t>
  </si>
  <si>
    <t>0C54-705D</t>
  </si>
  <si>
    <t>Grata</t>
  </si>
  <si>
    <t>Yannoni</t>
  </si>
  <si>
    <t>E529-A8FA</t>
  </si>
  <si>
    <t>Julius</t>
  </si>
  <si>
    <t>Smorfit</t>
  </si>
  <si>
    <t>4DE2-9EB3</t>
  </si>
  <si>
    <t>Origan</t>
  </si>
  <si>
    <t>37DA-C03F</t>
  </si>
  <si>
    <t>Riggert</t>
  </si>
  <si>
    <t>A663-B3DF</t>
  </si>
  <si>
    <t>Wynny</t>
  </si>
  <si>
    <t>Pechell</t>
  </si>
  <si>
    <t>F9D2-5579</t>
  </si>
  <si>
    <t>Nancie</t>
  </si>
  <si>
    <t>Storck</t>
  </si>
  <si>
    <t>0C5B-2EF4</t>
  </si>
  <si>
    <t>Amery</t>
  </si>
  <si>
    <t>Theunissen</t>
  </si>
  <si>
    <t>C509-6E46</t>
  </si>
  <si>
    <t>Ulrica</t>
  </si>
  <si>
    <t>Butterworth</t>
  </si>
  <si>
    <t>7AA0-5766</t>
  </si>
  <si>
    <t>Devin</t>
  </si>
  <si>
    <t>Bernhardsson</t>
  </si>
  <si>
    <t>8E8F-DDC8</t>
  </si>
  <si>
    <t>Christoffer</t>
  </si>
  <si>
    <t>Peaple</t>
  </si>
  <si>
    <t>03D5-622D</t>
  </si>
  <si>
    <t>Aurora</t>
  </si>
  <si>
    <t>Whate</t>
  </si>
  <si>
    <t>C28E-0CC3</t>
  </si>
  <si>
    <t>Akett</t>
  </si>
  <si>
    <t>EB66-D679</t>
  </si>
  <si>
    <t>Pryce</t>
  </si>
  <si>
    <t>Bode</t>
  </si>
  <si>
    <t>BEBB-3E92</t>
  </si>
  <si>
    <t>Flinn</t>
  </si>
  <si>
    <t>Redferne</t>
  </si>
  <si>
    <t>E911-EAF3</t>
  </si>
  <si>
    <t>Paolacci</t>
  </si>
  <si>
    <t>0602-02AB</t>
  </si>
  <si>
    <t>Lynnet</t>
  </si>
  <si>
    <t>860E-0FA9</t>
  </si>
  <si>
    <t>Zonda</t>
  </si>
  <si>
    <t>Lefeuvre</t>
  </si>
  <si>
    <t>7A98-768E</t>
  </si>
  <si>
    <t>Ericha</t>
  </si>
  <si>
    <t>A5CD-8AB8</t>
  </si>
  <si>
    <t>Hildagarde</t>
  </si>
  <si>
    <t>Marks</t>
  </si>
  <si>
    <t>4268-9EAD</t>
  </si>
  <si>
    <t>Jedryka</t>
  </si>
  <si>
    <t>B324-A703</t>
  </si>
  <si>
    <t>Cherri</t>
  </si>
  <si>
    <t>Lugg</t>
  </si>
  <si>
    <t>A12D-DAF8</t>
  </si>
  <si>
    <t>Aurelie</t>
  </si>
  <si>
    <t>Littlejohn</t>
  </si>
  <si>
    <t>135D-DF79</t>
  </si>
  <si>
    <t>Lew</t>
  </si>
  <si>
    <t>Muzzall</t>
  </si>
  <si>
    <t>078A-E0F5</t>
  </si>
  <si>
    <t>Gillcrist</t>
  </si>
  <si>
    <t>401F-CC71</t>
  </si>
  <si>
    <t>Ezekiel</t>
  </si>
  <si>
    <t>Phipps</t>
  </si>
  <si>
    <t>141B-D354</t>
  </si>
  <si>
    <t>Ezmeralda</t>
  </si>
  <si>
    <t>Harbach</t>
  </si>
  <si>
    <t>2EC6-E2E0</t>
  </si>
  <si>
    <t>Ferne</t>
  </si>
  <si>
    <t>Humbell</t>
  </si>
  <si>
    <t>9F17-01F4</t>
  </si>
  <si>
    <t>Orton</t>
  </si>
  <si>
    <t>Vanichkin</t>
  </si>
  <si>
    <t>93FF-A33D</t>
  </si>
  <si>
    <t>Bart</t>
  </si>
  <si>
    <t>Jebb</t>
  </si>
  <si>
    <t>FD1A-92C2</t>
  </si>
  <si>
    <t>Belvia</t>
  </si>
  <si>
    <t>Dockrell</t>
  </si>
  <si>
    <t>A687-74F8</t>
  </si>
  <si>
    <t>Say</t>
  </si>
  <si>
    <t>Slyme</t>
  </si>
  <si>
    <t>ECDA-E9F0</t>
  </si>
  <si>
    <t>Conway</t>
  </si>
  <si>
    <t>Huntall</t>
  </si>
  <si>
    <t>22C9-83A6</t>
  </si>
  <si>
    <t>Chick</t>
  </si>
  <si>
    <t>Ballach</t>
  </si>
  <si>
    <t>F469-0427</t>
  </si>
  <si>
    <t>Krissie</t>
  </si>
  <si>
    <t>Albery</t>
  </si>
  <si>
    <t>3051-927B</t>
  </si>
  <si>
    <t>Gisella</t>
  </si>
  <si>
    <t>McRannell</t>
  </si>
  <si>
    <t>1EA5-85A8</t>
  </si>
  <si>
    <t>Clee</t>
  </si>
  <si>
    <t>E861-52CB</t>
  </si>
  <si>
    <t>Whitney</t>
  </si>
  <si>
    <t>Latore</t>
  </si>
  <si>
    <t>91C3-F892</t>
  </si>
  <si>
    <t>Daryl</t>
  </si>
  <si>
    <t>Whittlesea</t>
  </si>
  <si>
    <t>B6B9-E5BE</t>
  </si>
  <si>
    <t>Land</t>
  </si>
  <si>
    <t>Brigge</t>
  </si>
  <si>
    <t>5C28-D944</t>
  </si>
  <si>
    <t>Izak</t>
  </si>
  <si>
    <t>E8B6-8BAE</t>
  </si>
  <si>
    <t>Stevie</t>
  </si>
  <si>
    <t>Kinglesyd</t>
  </si>
  <si>
    <t>3A0A-B70A</t>
  </si>
  <si>
    <t>Matteo</t>
  </si>
  <si>
    <t>Bonallack</t>
  </si>
  <si>
    <t>812D-7475</t>
  </si>
  <si>
    <t>Lucius</t>
  </si>
  <si>
    <t>Plimmer</t>
  </si>
  <si>
    <t>38D7-6BB9</t>
  </si>
  <si>
    <t>Amory</t>
  </si>
  <si>
    <t>Gaskall</t>
  </si>
  <si>
    <t>28CA-379D</t>
  </si>
  <si>
    <t>Adorne</t>
  </si>
  <si>
    <t>Beatens</t>
  </si>
  <si>
    <t>7A23-F185</t>
  </si>
  <si>
    <t>Ephraim</t>
  </si>
  <si>
    <t>Biaggetti</t>
  </si>
  <si>
    <t>598D-E3B4</t>
  </si>
  <si>
    <t>Karlis</t>
  </si>
  <si>
    <t>Brisard</t>
  </si>
  <si>
    <t>64C2-2806</t>
  </si>
  <si>
    <t>Gareth</t>
  </si>
  <si>
    <t>Oleksiak</t>
  </si>
  <si>
    <t>6BC3-7371</t>
  </si>
  <si>
    <t>Gussi</t>
  </si>
  <si>
    <t>Rodrig</t>
  </si>
  <si>
    <t>46E1-5086</t>
  </si>
  <si>
    <t>Herculie</t>
  </si>
  <si>
    <t>4626-5168</t>
  </si>
  <si>
    <t>Tades</t>
  </si>
  <si>
    <t>Haggith</t>
  </si>
  <si>
    <t>AA6C-B0D6</t>
  </si>
  <si>
    <t>Benedick</t>
  </si>
  <si>
    <t>Lovekin</t>
  </si>
  <si>
    <t>EFF6-9543</t>
  </si>
  <si>
    <t>Arvin</t>
  </si>
  <si>
    <t>Brody</t>
  </si>
  <si>
    <t>56D1-790E</t>
  </si>
  <si>
    <t>Richmound</t>
  </si>
  <si>
    <t>Chisnall</t>
  </si>
  <si>
    <t>531D-788E</t>
  </si>
  <si>
    <t>Durand</t>
  </si>
  <si>
    <t>Boord</t>
  </si>
  <si>
    <t>1480-131D</t>
  </si>
  <si>
    <t>Marabel</t>
  </si>
  <si>
    <t>Horney</t>
  </si>
  <si>
    <t>8700-828F</t>
  </si>
  <si>
    <t>Marlo</t>
  </si>
  <si>
    <t>McKim</t>
  </si>
  <si>
    <t>9C71-61AE</t>
  </si>
  <si>
    <t>Lonnard</t>
  </si>
  <si>
    <t>Wrathmell</t>
  </si>
  <si>
    <t>B77D-2FBD</t>
  </si>
  <si>
    <t>Real</t>
  </si>
  <si>
    <t>5A8A-1547</t>
  </si>
  <si>
    <t>Nora</t>
  </si>
  <si>
    <t>7CFC-C4DA</t>
  </si>
  <si>
    <t>Brant</t>
  </si>
  <si>
    <t>Damper</t>
  </si>
  <si>
    <t>A409-0113</t>
  </si>
  <si>
    <t>Attoe</t>
  </si>
  <si>
    <t>543B-0EE5</t>
  </si>
  <si>
    <t>Theodore</t>
  </si>
  <si>
    <t>Parrington</t>
  </si>
  <si>
    <t>4795-4D3F</t>
  </si>
  <si>
    <t>Tammy</t>
  </si>
  <si>
    <t>Flaws</t>
  </si>
  <si>
    <t>BE54-B2AF</t>
  </si>
  <si>
    <t>Nelia</t>
  </si>
  <si>
    <t>Abramowitz</t>
  </si>
  <si>
    <t>2114-EC1F</t>
  </si>
  <si>
    <t>Elliott</t>
  </si>
  <si>
    <t>CA98-86ED</t>
  </si>
  <si>
    <t>Paulette</t>
  </si>
  <si>
    <t>Albertson</t>
  </si>
  <si>
    <t>5DBA-93C9</t>
  </si>
  <si>
    <t>Bourdice</t>
  </si>
  <si>
    <t>C3C0-349E</t>
  </si>
  <si>
    <t>Isac</t>
  </si>
  <si>
    <t>Dreus</t>
  </si>
  <si>
    <t>CAA0-3971</t>
  </si>
  <si>
    <t>Ives</t>
  </si>
  <si>
    <t>Cranston</t>
  </si>
  <si>
    <t>32F1-6903</t>
  </si>
  <si>
    <t>Mariya</t>
  </si>
  <si>
    <t>Mattheus</t>
  </si>
  <si>
    <t>D186-CBF5</t>
  </si>
  <si>
    <t>Ibby</t>
  </si>
  <si>
    <t>Witcomb</t>
  </si>
  <si>
    <t>E681-7B57</t>
  </si>
  <si>
    <t>Durant</t>
  </si>
  <si>
    <t>Ratley</t>
  </si>
  <si>
    <t>14CF-051D</t>
  </si>
  <si>
    <t>Prent</t>
  </si>
  <si>
    <t>Salkeld</t>
  </si>
  <si>
    <t>6576-8773</t>
  </si>
  <si>
    <t>Ash</t>
  </si>
  <si>
    <t>Slamaker</t>
  </si>
  <si>
    <t>ECD4-3FF7</t>
  </si>
  <si>
    <t>Kenyon</t>
  </si>
  <si>
    <t>Fawltey</t>
  </si>
  <si>
    <t>B727-FCF9</t>
  </si>
  <si>
    <t>Evy</t>
  </si>
  <si>
    <t>Bichener</t>
  </si>
  <si>
    <t>26A0-5791</t>
  </si>
  <si>
    <t>Yokelman</t>
  </si>
  <si>
    <t>CF4C-5525</t>
  </si>
  <si>
    <t>Charleen</t>
  </si>
  <si>
    <t>Wigsell</t>
  </si>
  <si>
    <t>F749-A0E8</t>
  </si>
  <si>
    <t>Marie</t>
  </si>
  <si>
    <t>Klehn</t>
  </si>
  <si>
    <t>422B-53AC</t>
  </si>
  <si>
    <t>Otis</t>
  </si>
  <si>
    <t>Liquorish</t>
  </si>
  <si>
    <t>AAD3-BCC1</t>
  </si>
  <si>
    <t>Nikita</t>
  </si>
  <si>
    <t>Pettis</t>
  </si>
  <si>
    <t>F245-F338</t>
  </si>
  <si>
    <t>Lavery</t>
  </si>
  <si>
    <t>921D-AE10</t>
  </si>
  <si>
    <t>Greer</t>
  </si>
  <si>
    <t>MacDearmaid</t>
  </si>
  <si>
    <t>6280-B47F</t>
  </si>
  <si>
    <t>Durward</t>
  </si>
  <si>
    <t>Buzek</t>
  </si>
  <si>
    <t>00E4-3D60</t>
  </si>
  <si>
    <t>Sherilyn</t>
  </si>
  <si>
    <t>Girke</t>
  </si>
  <si>
    <t>E368-3CF3</t>
  </si>
  <si>
    <t>LAbbet</t>
  </si>
  <si>
    <t>7B84-8387</t>
  </si>
  <si>
    <t>Richardo</t>
  </si>
  <si>
    <t>Lowres</t>
  </si>
  <si>
    <t>D380-A175</t>
  </si>
  <si>
    <t>Fritz</t>
  </si>
  <si>
    <t>St. Quintin</t>
  </si>
  <si>
    <t>078D-B654</t>
  </si>
  <si>
    <t>Cruikshank</t>
  </si>
  <si>
    <t>F1A4-58F5</t>
  </si>
  <si>
    <t>Duffrie</t>
  </si>
  <si>
    <t>D6AB-ED90</t>
  </si>
  <si>
    <t>Pen</t>
  </si>
  <si>
    <t>Glanister</t>
  </si>
  <si>
    <t>0D92-C1D0</t>
  </si>
  <si>
    <t>McCaster</t>
  </si>
  <si>
    <t>A3AE-B510</t>
  </si>
  <si>
    <t>Cameron</t>
  </si>
  <si>
    <t>Spencook</t>
  </si>
  <si>
    <t>C1BA-AB7C</t>
  </si>
  <si>
    <t>Gorden</t>
  </si>
  <si>
    <t>Ferriby</t>
  </si>
  <si>
    <t>FBAF-649F</t>
  </si>
  <si>
    <t>Mathilda</t>
  </si>
  <si>
    <t>Franchi</t>
  </si>
  <si>
    <t>F45B-1442</t>
  </si>
  <si>
    <t>Eddy</t>
  </si>
  <si>
    <t>Dallaway</t>
  </si>
  <si>
    <t>DB6C-3B2F</t>
  </si>
  <si>
    <t>Paskerful</t>
  </si>
  <si>
    <t>DC50-0336</t>
  </si>
  <si>
    <t>Krystyna</t>
  </si>
  <si>
    <t>Bartozzi</t>
  </si>
  <si>
    <t>D051-2C2D</t>
  </si>
  <si>
    <t>Welby</t>
  </si>
  <si>
    <t>Chansonnau</t>
  </si>
  <si>
    <t>FC2A-4F21</t>
  </si>
  <si>
    <t>Torre</t>
  </si>
  <si>
    <t>Blazynski</t>
  </si>
  <si>
    <t>4044-F6D4</t>
  </si>
  <si>
    <t>Erny</t>
  </si>
  <si>
    <t>Waywell</t>
  </si>
  <si>
    <t>380E-44B4</t>
  </si>
  <si>
    <t>Esdras</t>
  </si>
  <si>
    <t>Hallitt</t>
  </si>
  <si>
    <t>D8E6-5593</t>
  </si>
  <si>
    <t>Pammy</t>
  </si>
  <si>
    <t>Glenny</t>
  </si>
  <si>
    <t>116F-33F1</t>
  </si>
  <si>
    <t>Iain</t>
  </si>
  <si>
    <t>MacNeilly</t>
  </si>
  <si>
    <t>D210-D451</t>
  </si>
  <si>
    <t>Titos</t>
  </si>
  <si>
    <t>7ED6-BEC8</t>
  </si>
  <si>
    <t>Danika</t>
  </si>
  <si>
    <t>Corbet</t>
  </si>
  <si>
    <t>C4F7-E118</t>
  </si>
  <si>
    <t>Brit</t>
  </si>
  <si>
    <t>Seine</t>
  </si>
  <si>
    <t>1268-3038</t>
  </si>
  <si>
    <t>Christen</t>
  </si>
  <si>
    <t>Hawtry</t>
  </si>
  <si>
    <t>6725-A678</t>
  </si>
  <si>
    <t>Gus</t>
  </si>
  <si>
    <t>5154-0F13</t>
  </si>
  <si>
    <t>Easlea</t>
  </si>
  <si>
    <t>6135-885F</t>
  </si>
  <si>
    <t>Edeline</t>
  </si>
  <si>
    <t>Knevett</t>
  </si>
  <si>
    <t>E496-0D9E</t>
  </si>
  <si>
    <t>Waldon</t>
  </si>
  <si>
    <t>Heyball</t>
  </si>
  <si>
    <t>DC3D-9231</t>
  </si>
  <si>
    <t>Annabell</t>
  </si>
  <si>
    <t>Pasticznyk</t>
  </si>
  <si>
    <t>CE47-9991</t>
  </si>
  <si>
    <t>Layton</t>
  </si>
  <si>
    <t>Ord</t>
  </si>
  <si>
    <t>B140-AF36</t>
  </si>
  <si>
    <t>Marjy</t>
  </si>
  <si>
    <t>Matveyev</t>
  </si>
  <si>
    <t>B684-6C98</t>
  </si>
  <si>
    <t>Kane</t>
  </si>
  <si>
    <t>Skillicorn</t>
  </si>
  <si>
    <t>30CC-0FDE</t>
  </si>
  <si>
    <t>Ilyssa</t>
  </si>
  <si>
    <t>Jacks</t>
  </si>
  <si>
    <t>5E73-CE19</t>
  </si>
  <si>
    <t>Dyos</t>
  </si>
  <si>
    <t>E442-5985</t>
  </si>
  <si>
    <t>Bear</t>
  </si>
  <si>
    <t>Bertolin</t>
  </si>
  <si>
    <t>6614-06D8</t>
  </si>
  <si>
    <t>Cullin</t>
  </si>
  <si>
    <t>Uzzell</t>
  </si>
  <si>
    <t>372C-E204</t>
  </si>
  <si>
    <t>Doralia</t>
  </si>
  <si>
    <t>Vassie</t>
  </si>
  <si>
    <t>A4FE-424E</t>
  </si>
  <si>
    <t>Domenic</t>
  </si>
  <si>
    <t>Lorenc</t>
  </si>
  <si>
    <t>6A2B-42DB</t>
  </si>
  <si>
    <t>Catrina</t>
  </si>
  <si>
    <t>Cufflin</t>
  </si>
  <si>
    <t>5021-423E</t>
  </si>
  <si>
    <t>Standford</t>
  </si>
  <si>
    <t>Dodshun</t>
  </si>
  <si>
    <t>E3B6-49F8</t>
  </si>
  <si>
    <t>Ker</t>
  </si>
  <si>
    <t>Rao</t>
  </si>
  <si>
    <t>04D3-B8D3</t>
  </si>
  <si>
    <t>Ann</t>
  </si>
  <si>
    <t>Sivorn</t>
  </si>
  <si>
    <t>964B-0E97</t>
  </si>
  <si>
    <t>Dayna</t>
  </si>
  <si>
    <t>Hutchin</t>
  </si>
  <si>
    <t>2BF6-ACD3</t>
  </si>
  <si>
    <t>Waples</t>
  </si>
  <si>
    <t>6163-2BE8</t>
  </si>
  <si>
    <t>Tracey</t>
  </si>
  <si>
    <t>Joynson</t>
  </si>
  <si>
    <t>5982-CF7A</t>
  </si>
  <si>
    <t>Macilhench</t>
  </si>
  <si>
    <t>6051-1F41</t>
  </si>
  <si>
    <t>Selestina</t>
  </si>
  <si>
    <t>Ferrarello</t>
  </si>
  <si>
    <t>63BF-A86A</t>
  </si>
  <si>
    <t>Ava</t>
  </si>
  <si>
    <t>Galland</t>
  </si>
  <si>
    <t>6D1C-BAF1</t>
  </si>
  <si>
    <t>Hans</t>
  </si>
  <si>
    <t>Yewman</t>
  </si>
  <si>
    <t>CE3C-15A7</t>
  </si>
  <si>
    <t>Flori</t>
  </si>
  <si>
    <t>Ballham</t>
  </si>
  <si>
    <t>4A5B-6102</t>
  </si>
  <si>
    <t>Gabby</t>
  </si>
  <si>
    <t>Gartsyde</t>
  </si>
  <si>
    <t>018B-DF1E</t>
  </si>
  <si>
    <t>Sopper</t>
  </si>
  <si>
    <t>611A-F218</t>
  </si>
  <si>
    <t>Kenna</t>
  </si>
  <si>
    <t>Dougary</t>
  </si>
  <si>
    <t>9C97-B634</t>
  </si>
  <si>
    <t>Hyacinthie</t>
  </si>
  <si>
    <t>Diperaus</t>
  </si>
  <si>
    <t>39A2-9B0A</t>
  </si>
  <si>
    <t>Wittke</t>
  </si>
  <si>
    <t>C472-DAAD</t>
  </si>
  <si>
    <t>Raf</t>
  </si>
  <si>
    <t>Laraway</t>
  </si>
  <si>
    <t>3E4A-F28F</t>
  </si>
  <si>
    <t>Rubi</t>
  </si>
  <si>
    <t>Hawkwood</t>
  </si>
  <si>
    <t>1CB3-F7D7</t>
  </si>
  <si>
    <t>Janot</t>
  </si>
  <si>
    <t>Cicchillo</t>
  </si>
  <si>
    <t>F062-0B8F</t>
  </si>
  <si>
    <t>Caty</t>
  </si>
  <si>
    <t>Avarne</t>
  </si>
  <si>
    <t>B005-602F</t>
  </si>
  <si>
    <t>Layney</t>
  </si>
  <si>
    <t>Ratie</t>
  </si>
  <si>
    <t>A08B-F4B1</t>
  </si>
  <si>
    <t>Antone</t>
  </si>
  <si>
    <t>Pinchback</t>
  </si>
  <si>
    <t>8695-09EC</t>
  </si>
  <si>
    <t>Lyda</t>
  </si>
  <si>
    <t>Everall</t>
  </si>
  <si>
    <t>7563-AFCC</t>
  </si>
  <si>
    <t>Charlot</t>
  </si>
  <si>
    <t>Shoorbrooke</t>
  </si>
  <si>
    <t>FF42-EA28</t>
  </si>
  <si>
    <t>Madella</t>
  </si>
  <si>
    <t>Worham</t>
  </si>
  <si>
    <t>23B5-93C9</t>
  </si>
  <si>
    <t>Carlita</t>
  </si>
  <si>
    <t>Ivanenko</t>
  </si>
  <si>
    <t>9160-043F</t>
  </si>
  <si>
    <t>Jemie</t>
  </si>
  <si>
    <t>Tasseler</t>
  </si>
  <si>
    <t>45F9-3A37</t>
  </si>
  <si>
    <t>Talbot</t>
  </si>
  <si>
    <t>Sturgess</t>
  </si>
  <si>
    <t>542E-321D</t>
  </si>
  <si>
    <t>Spencer</t>
  </si>
  <si>
    <t>Gabitis</t>
  </si>
  <si>
    <t>06E8-4FD4</t>
  </si>
  <si>
    <t>Emilee</t>
  </si>
  <si>
    <t>Wenham</t>
  </si>
  <si>
    <t>06B1-2653</t>
  </si>
  <si>
    <t>Montgomery</t>
  </si>
  <si>
    <t>Galliford</t>
  </si>
  <si>
    <t>CB16-C876</t>
  </si>
  <si>
    <t>Beckwith</t>
  </si>
  <si>
    <t>8A34-59DF</t>
  </si>
  <si>
    <t>Camellia</t>
  </si>
  <si>
    <t>Shelmerdine</t>
  </si>
  <si>
    <t>85B2-41F5</t>
  </si>
  <si>
    <t>Tessa</t>
  </si>
  <si>
    <t>De Cristoforo</t>
  </si>
  <si>
    <t>324B-F4DF</t>
  </si>
  <si>
    <t>Fishlee</t>
  </si>
  <si>
    <t>8B55-CBEC</t>
  </si>
  <si>
    <t>Symon</t>
  </si>
  <si>
    <t>Raisher</t>
  </si>
  <si>
    <t>CABE-0B62</t>
  </si>
  <si>
    <t>Laura</t>
  </si>
  <si>
    <t>Janiak</t>
  </si>
  <si>
    <t>467E-977A</t>
  </si>
  <si>
    <t>Jud</t>
  </si>
  <si>
    <t>Melanaphy</t>
  </si>
  <si>
    <t>6FB9-A624</t>
  </si>
  <si>
    <t>Marc</t>
  </si>
  <si>
    <t>Calver</t>
  </si>
  <si>
    <t>EBF4-5928</t>
  </si>
  <si>
    <t>Rudolph</t>
  </si>
  <si>
    <t>MacDearmont</t>
  </si>
  <si>
    <t>60E6-B1D9</t>
  </si>
  <si>
    <t>Merill</t>
  </si>
  <si>
    <t>Agg</t>
  </si>
  <si>
    <t>84D4-D4C3</t>
  </si>
  <si>
    <t>Naoma</t>
  </si>
  <si>
    <t>Hebbard</t>
  </si>
  <si>
    <t>PerformanceID</t>
  </si>
  <si>
    <t>ReviewDate</t>
  </si>
  <si>
    <t>EnvironmentSatisfaction</t>
  </si>
  <si>
    <t>JobSatisfaction</t>
  </si>
  <si>
    <t>RelationshipSatisfaction</t>
  </si>
  <si>
    <t>TrainingOpportunitiesWithinYear</t>
  </si>
  <si>
    <t>TrainingOpportunitiesTaken</t>
  </si>
  <si>
    <t>WorkLifeBalance</t>
  </si>
  <si>
    <t>SelfRating</t>
  </si>
  <si>
    <t>ManagerRating</t>
  </si>
  <si>
    <t>PR01</t>
  </si>
  <si>
    <t>Very Satisfied</t>
  </si>
  <si>
    <t>Satisfied</t>
  </si>
  <si>
    <t>Exceeds Expectation</t>
  </si>
  <si>
    <t>PR02</t>
  </si>
  <si>
    <t>Meets Expectation</t>
  </si>
  <si>
    <t>PR03</t>
  </si>
  <si>
    <t>Neutral</t>
  </si>
  <si>
    <t>Above and Beyond</t>
  </si>
  <si>
    <t>PR04</t>
  </si>
  <si>
    <t>Dissatisfied</t>
  </si>
  <si>
    <t>Needs Improvement</t>
  </si>
  <si>
    <t>PR05</t>
  </si>
  <si>
    <t>PR06</t>
  </si>
  <si>
    <t>PR07</t>
  </si>
  <si>
    <t>Meets Expnctation</t>
  </si>
  <si>
    <t>PR08</t>
  </si>
  <si>
    <t>PR09</t>
  </si>
  <si>
    <t>PR10</t>
  </si>
  <si>
    <t>PR100</t>
  </si>
  <si>
    <t>PR1000</t>
  </si>
  <si>
    <t>PR1001</t>
  </si>
  <si>
    <t>PR1002</t>
  </si>
  <si>
    <t>PR1003</t>
  </si>
  <si>
    <t>PR1004</t>
  </si>
  <si>
    <t>PR1005</t>
  </si>
  <si>
    <t>PR1006</t>
  </si>
  <si>
    <t>PR1007</t>
  </si>
  <si>
    <t>PR1008</t>
  </si>
  <si>
    <t>PR1009</t>
  </si>
  <si>
    <t>PR101</t>
  </si>
  <si>
    <t>PR1010</t>
  </si>
  <si>
    <t>PR1011</t>
  </si>
  <si>
    <t>PR1012</t>
  </si>
  <si>
    <t>PR1013</t>
  </si>
  <si>
    <t>PR1014</t>
  </si>
  <si>
    <t>PR1015</t>
  </si>
  <si>
    <t>PR1016</t>
  </si>
  <si>
    <t>PR1017</t>
  </si>
  <si>
    <t>PR1018</t>
  </si>
  <si>
    <t>PR1019</t>
  </si>
  <si>
    <t>PR102</t>
  </si>
  <si>
    <t>PR1020</t>
  </si>
  <si>
    <t>PR1021</t>
  </si>
  <si>
    <t>PR1022</t>
  </si>
  <si>
    <t>PR1023</t>
  </si>
  <si>
    <t>PR1024</t>
  </si>
  <si>
    <t>PR1025</t>
  </si>
  <si>
    <t>PR1026</t>
  </si>
  <si>
    <t>PR1027</t>
  </si>
  <si>
    <t>PR1028</t>
  </si>
  <si>
    <t>PR1029</t>
  </si>
  <si>
    <t>PR103</t>
  </si>
  <si>
    <t>PR1030</t>
  </si>
  <si>
    <t>PR1031</t>
  </si>
  <si>
    <t>PR1032</t>
  </si>
  <si>
    <t>PR1033</t>
  </si>
  <si>
    <t>PR1034</t>
  </si>
  <si>
    <t>PR1035</t>
  </si>
  <si>
    <t>PR1036</t>
  </si>
  <si>
    <t>PR1037</t>
  </si>
  <si>
    <t>PR1038</t>
  </si>
  <si>
    <t>PR1039</t>
  </si>
  <si>
    <t>PR104</t>
  </si>
  <si>
    <t>PR1040</t>
  </si>
  <si>
    <t>PR1041</t>
  </si>
  <si>
    <t>PR1042</t>
  </si>
  <si>
    <t>PR1043</t>
  </si>
  <si>
    <t>PR1044</t>
  </si>
  <si>
    <t>PR1045</t>
  </si>
  <si>
    <t>PR1046</t>
  </si>
  <si>
    <t>PR1047</t>
  </si>
  <si>
    <t>PR1048</t>
  </si>
  <si>
    <t>PR1049</t>
  </si>
  <si>
    <t>PR105</t>
  </si>
  <si>
    <t>PR1050</t>
  </si>
  <si>
    <t>PR1051</t>
  </si>
  <si>
    <t>PR1052</t>
  </si>
  <si>
    <t>PR1053</t>
  </si>
  <si>
    <t>PR1054</t>
  </si>
  <si>
    <t>PR1055</t>
  </si>
  <si>
    <t>PR1056</t>
  </si>
  <si>
    <t>PR1057</t>
  </si>
  <si>
    <t>PR1058</t>
  </si>
  <si>
    <t>PR1059</t>
  </si>
  <si>
    <t>PR106</t>
  </si>
  <si>
    <t>PR1060</t>
  </si>
  <si>
    <t>PR1061</t>
  </si>
  <si>
    <t>PR1062</t>
  </si>
  <si>
    <t>PR1063</t>
  </si>
  <si>
    <t>PR1064</t>
  </si>
  <si>
    <t>PR1065</t>
  </si>
  <si>
    <t>PR1066</t>
  </si>
  <si>
    <t>PR1067</t>
  </si>
  <si>
    <t>PR1068</t>
  </si>
  <si>
    <t>PR1069</t>
  </si>
  <si>
    <t>PR107</t>
  </si>
  <si>
    <t>PR1070</t>
  </si>
  <si>
    <t>PR1071</t>
  </si>
  <si>
    <t>PR1072</t>
  </si>
  <si>
    <t>PR1073</t>
  </si>
  <si>
    <t>PR1074</t>
  </si>
  <si>
    <t>PR1075</t>
  </si>
  <si>
    <t>PR1076</t>
  </si>
  <si>
    <t>PR1077</t>
  </si>
  <si>
    <t>PR1078</t>
  </si>
  <si>
    <t>PR1079</t>
  </si>
  <si>
    <t>PR108</t>
  </si>
  <si>
    <t>PR1080</t>
  </si>
  <si>
    <t>PR1081</t>
  </si>
  <si>
    <t>PR1082</t>
  </si>
  <si>
    <t>PR1083</t>
  </si>
  <si>
    <t>PR1084</t>
  </si>
  <si>
    <t>PR1085</t>
  </si>
  <si>
    <t>PR1086</t>
  </si>
  <si>
    <t>PR1087</t>
  </si>
  <si>
    <t>PR1088</t>
  </si>
  <si>
    <t>PR1089</t>
  </si>
  <si>
    <t>PR109</t>
  </si>
  <si>
    <t>PR1090</t>
  </si>
  <si>
    <t>Very Dissatisfied</t>
  </si>
  <si>
    <t>PR1091</t>
  </si>
  <si>
    <t>PR1092</t>
  </si>
  <si>
    <t>PR1093</t>
  </si>
  <si>
    <t>PR1094</t>
  </si>
  <si>
    <t>PR1095</t>
  </si>
  <si>
    <t>PR1096</t>
  </si>
  <si>
    <t>PR1097</t>
  </si>
  <si>
    <t>PR1098</t>
  </si>
  <si>
    <t>PR1099</t>
  </si>
  <si>
    <t>PR11</t>
  </si>
  <si>
    <t>PR110</t>
  </si>
  <si>
    <t>PR1100</t>
  </si>
  <si>
    <t>PR1101</t>
  </si>
  <si>
    <t>PR1102</t>
  </si>
  <si>
    <t>PR1103</t>
  </si>
  <si>
    <t>PR1104</t>
  </si>
  <si>
    <t>PR1105</t>
  </si>
  <si>
    <t>PR1106</t>
  </si>
  <si>
    <t>PR1107</t>
  </si>
  <si>
    <t>PR1108</t>
  </si>
  <si>
    <t>PR1109</t>
  </si>
  <si>
    <t>PR111</t>
  </si>
  <si>
    <t>PR1110</t>
  </si>
  <si>
    <t>PR1111</t>
  </si>
  <si>
    <t>PR1112</t>
  </si>
  <si>
    <t>PR1113</t>
  </si>
  <si>
    <t>PR1114</t>
  </si>
  <si>
    <t>PR1115</t>
  </si>
  <si>
    <t>PR1116</t>
  </si>
  <si>
    <t>PR1117</t>
  </si>
  <si>
    <t>PR1118</t>
  </si>
  <si>
    <t>PR1119</t>
  </si>
  <si>
    <t>PR112</t>
  </si>
  <si>
    <t>PR1120</t>
  </si>
  <si>
    <t>PR1121</t>
  </si>
  <si>
    <t>PR1122</t>
  </si>
  <si>
    <t>PR1123</t>
  </si>
  <si>
    <t>PR1124</t>
  </si>
  <si>
    <t>PR1125</t>
  </si>
  <si>
    <t>PR1126</t>
  </si>
  <si>
    <t>PR1127</t>
  </si>
  <si>
    <t>PR1128</t>
  </si>
  <si>
    <t>PR1129</t>
  </si>
  <si>
    <t>PR113</t>
  </si>
  <si>
    <t>PR1130</t>
  </si>
  <si>
    <t>PR1131</t>
  </si>
  <si>
    <t>PR1132</t>
  </si>
  <si>
    <t>PR1133</t>
  </si>
  <si>
    <t>PR1134</t>
  </si>
  <si>
    <t>PR1135</t>
  </si>
  <si>
    <t>PR1136</t>
  </si>
  <si>
    <t>PR1137</t>
  </si>
  <si>
    <t>PR1138</t>
  </si>
  <si>
    <t>PR1139</t>
  </si>
  <si>
    <t>PR114</t>
  </si>
  <si>
    <t>PR1140</t>
  </si>
  <si>
    <t>PR1141</t>
  </si>
  <si>
    <t>PR1142</t>
  </si>
  <si>
    <t>PR1143</t>
  </si>
  <si>
    <t>PR1144</t>
  </si>
  <si>
    <t>PR1145</t>
  </si>
  <si>
    <t>PR1146</t>
  </si>
  <si>
    <t>PR1147</t>
  </si>
  <si>
    <t>PR1148</t>
  </si>
  <si>
    <t>PR1149</t>
  </si>
  <si>
    <t>PR115</t>
  </si>
  <si>
    <t>PR1150</t>
  </si>
  <si>
    <t>PR1151</t>
  </si>
  <si>
    <t>PR1152</t>
  </si>
  <si>
    <t>PR1153</t>
  </si>
  <si>
    <t>PR1154</t>
  </si>
  <si>
    <t>PR1155</t>
  </si>
  <si>
    <t>PR1156</t>
  </si>
  <si>
    <t>PR1157</t>
  </si>
  <si>
    <t>PR1158</t>
  </si>
  <si>
    <t>PR1159</t>
  </si>
  <si>
    <t>PR116</t>
  </si>
  <si>
    <t>PR1160</t>
  </si>
  <si>
    <t>PR1161</t>
  </si>
  <si>
    <t>PR1162</t>
  </si>
  <si>
    <t>PR1163</t>
  </si>
  <si>
    <t>PR1164</t>
  </si>
  <si>
    <t>PR1165</t>
  </si>
  <si>
    <t>PR1166</t>
  </si>
  <si>
    <t>PR1167</t>
  </si>
  <si>
    <t>PR1168</t>
  </si>
  <si>
    <t>PR1169</t>
  </si>
  <si>
    <t>PR117</t>
  </si>
  <si>
    <t>PR1170</t>
  </si>
  <si>
    <t>PR1171</t>
  </si>
  <si>
    <t>PR1172</t>
  </si>
  <si>
    <t>PR1173</t>
  </si>
  <si>
    <t>PR1174</t>
  </si>
  <si>
    <t>PR1175</t>
  </si>
  <si>
    <t>PR1176</t>
  </si>
  <si>
    <t>PR1177</t>
  </si>
  <si>
    <t>PR1178</t>
  </si>
  <si>
    <t>PR1179</t>
  </si>
  <si>
    <t>PR118</t>
  </si>
  <si>
    <t>PR1180</t>
  </si>
  <si>
    <t>PR1181</t>
  </si>
  <si>
    <t>PR1182</t>
  </si>
  <si>
    <t>PR1183</t>
  </si>
  <si>
    <t>PR1184</t>
  </si>
  <si>
    <t>PR1185</t>
  </si>
  <si>
    <t>PR1186</t>
  </si>
  <si>
    <t>PR1187</t>
  </si>
  <si>
    <t>PR1188</t>
  </si>
  <si>
    <t>PR1189</t>
  </si>
  <si>
    <t>PR119</t>
  </si>
  <si>
    <t>PR1190</t>
  </si>
  <si>
    <t>PR1191</t>
  </si>
  <si>
    <t>PR1192</t>
  </si>
  <si>
    <t>PR1193</t>
  </si>
  <si>
    <t>PR1194</t>
  </si>
  <si>
    <t>PR1195</t>
  </si>
  <si>
    <t>PR1196</t>
  </si>
  <si>
    <t>PR1197</t>
  </si>
  <si>
    <t>PR1198</t>
  </si>
  <si>
    <t>PR1199</t>
  </si>
  <si>
    <t>PR12</t>
  </si>
  <si>
    <t>PR120</t>
  </si>
  <si>
    <t>PR1200</t>
  </si>
  <si>
    <t>PR1201</t>
  </si>
  <si>
    <t>PR1202</t>
  </si>
  <si>
    <t>PR1203</t>
  </si>
  <si>
    <t>PR1204</t>
  </si>
  <si>
    <t>PR1205</t>
  </si>
  <si>
    <t>PR1206</t>
  </si>
  <si>
    <t>PR1207</t>
  </si>
  <si>
    <t>PR1208</t>
  </si>
  <si>
    <t>PR1209</t>
  </si>
  <si>
    <t>PR121</t>
  </si>
  <si>
    <t>PR1210</t>
  </si>
  <si>
    <t>PR1211</t>
  </si>
  <si>
    <t>PR1212</t>
  </si>
  <si>
    <t>PR1213</t>
  </si>
  <si>
    <t>PR1214</t>
  </si>
  <si>
    <t>PR1215</t>
  </si>
  <si>
    <t>PR1216</t>
  </si>
  <si>
    <t>PR1217</t>
  </si>
  <si>
    <t>PR1218</t>
  </si>
  <si>
    <t>PR1219</t>
  </si>
  <si>
    <t>PR122</t>
  </si>
  <si>
    <t>PR1220</t>
  </si>
  <si>
    <t>PR1221</t>
  </si>
  <si>
    <t>PR1222</t>
  </si>
  <si>
    <t>PR1223</t>
  </si>
  <si>
    <t>PR1224</t>
  </si>
  <si>
    <t>PR1225</t>
  </si>
  <si>
    <t>PR1226</t>
  </si>
  <si>
    <t>PR1227</t>
  </si>
  <si>
    <t>PR1228</t>
  </si>
  <si>
    <t>PR1229</t>
  </si>
  <si>
    <t>PR123</t>
  </si>
  <si>
    <t>PR1230</t>
  </si>
  <si>
    <t>PR1231</t>
  </si>
  <si>
    <t>PR1232</t>
  </si>
  <si>
    <t>PR1233</t>
  </si>
  <si>
    <t>PR1234</t>
  </si>
  <si>
    <t>PR1235</t>
  </si>
  <si>
    <t>PR1236</t>
  </si>
  <si>
    <t>PR1237</t>
  </si>
  <si>
    <t>PR1238</t>
  </si>
  <si>
    <t>PR1239</t>
  </si>
  <si>
    <t>PR124</t>
  </si>
  <si>
    <t>PR1240</t>
  </si>
  <si>
    <t>PR1241</t>
  </si>
  <si>
    <t>PR1242</t>
  </si>
  <si>
    <t>PR1243</t>
  </si>
  <si>
    <t>PR1244</t>
  </si>
  <si>
    <t>PR1245</t>
  </si>
  <si>
    <t>PR1246</t>
  </si>
  <si>
    <t>PR1247</t>
  </si>
  <si>
    <t>PR1248</t>
  </si>
  <si>
    <t>PR1249</t>
  </si>
  <si>
    <t>PR125</t>
  </si>
  <si>
    <t>PR1250</t>
  </si>
  <si>
    <t>PR1251</t>
  </si>
  <si>
    <t>PR1252</t>
  </si>
  <si>
    <t>PR1253</t>
  </si>
  <si>
    <t>PR1254</t>
  </si>
  <si>
    <t>PR1255</t>
  </si>
  <si>
    <t>PR1256</t>
  </si>
  <si>
    <t>PR1257</t>
  </si>
  <si>
    <t>PR1258</t>
  </si>
  <si>
    <t>PR1259</t>
  </si>
  <si>
    <t>PR126</t>
  </si>
  <si>
    <t>PR1260</t>
  </si>
  <si>
    <t>PR1261</t>
  </si>
  <si>
    <t>PR1262</t>
  </si>
  <si>
    <t>PR1263</t>
  </si>
  <si>
    <t>PR1264</t>
  </si>
  <si>
    <t>PR1265</t>
  </si>
  <si>
    <t>PR1266</t>
  </si>
  <si>
    <t>PR1267</t>
  </si>
  <si>
    <t>PR1268</t>
  </si>
  <si>
    <t>PR1269</t>
  </si>
  <si>
    <t>PR127</t>
  </si>
  <si>
    <t>PR1270</t>
  </si>
  <si>
    <t>PR1271</t>
  </si>
  <si>
    <t>PR1272</t>
  </si>
  <si>
    <t>PR1273</t>
  </si>
  <si>
    <t>PR1274</t>
  </si>
  <si>
    <t>PR1275</t>
  </si>
  <si>
    <t>PR1276</t>
  </si>
  <si>
    <t>PR1277</t>
  </si>
  <si>
    <t>PR1278</t>
  </si>
  <si>
    <t>PR1279</t>
  </si>
  <si>
    <t>PR128</t>
  </si>
  <si>
    <t>PR1280</t>
  </si>
  <si>
    <t>PR1281</t>
  </si>
  <si>
    <t>PR1282</t>
  </si>
  <si>
    <t>PR1283</t>
  </si>
  <si>
    <t>PR1284</t>
  </si>
  <si>
    <t>PR1285</t>
  </si>
  <si>
    <t>PR1286</t>
  </si>
  <si>
    <t>PR1287</t>
  </si>
  <si>
    <t>PR1288</t>
  </si>
  <si>
    <t>PR1289</t>
  </si>
  <si>
    <t>PR129</t>
  </si>
  <si>
    <t>PR1290</t>
  </si>
  <si>
    <t>PR1291</t>
  </si>
  <si>
    <t>PR1292</t>
  </si>
  <si>
    <t>PR1293</t>
  </si>
  <si>
    <t>PR1294</t>
  </si>
  <si>
    <t>PR1295</t>
  </si>
  <si>
    <t>PR1296</t>
  </si>
  <si>
    <t>PR1297</t>
  </si>
  <si>
    <t>PR1298</t>
  </si>
  <si>
    <t>PR1299</t>
  </si>
  <si>
    <t>PR13</t>
  </si>
  <si>
    <t>PR130</t>
  </si>
  <si>
    <t>PR1300</t>
  </si>
  <si>
    <t>PR1301</t>
  </si>
  <si>
    <t>PR1302</t>
  </si>
  <si>
    <t>PR1303</t>
  </si>
  <si>
    <t>PR1304</t>
  </si>
  <si>
    <t>PR1305</t>
  </si>
  <si>
    <t>PR1306</t>
  </si>
  <si>
    <t>PR1307</t>
  </si>
  <si>
    <t>PR1308</t>
  </si>
  <si>
    <t>PR1309</t>
  </si>
  <si>
    <t>PR131</t>
  </si>
  <si>
    <t>PR1310</t>
  </si>
  <si>
    <t>PR1311</t>
  </si>
  <si>
    <t>PR1312</t>
  </si>
  <si>
    <t>PR1313</t>
  </si>
  <si>
    <t>PR1314</t>
  </si>
  <si>
    <t>PR1315</t>
  </si>
  <si>
    <t>PR1316</t>
  </si>
  <si>
    <t>PR1317</t>
  </si>
  <si>
    <t>PR1318</t>
  </si>
  <si>
    <t>PR1319</t>
  </si>
  <si>
    <t>PR132</t>
  </si>
  <si>
    <t>PR1320</t>
  </si>
  <si>
    <t>PR1321</t>
  </si>
  <si>
    <t>PR1322</t>
  </si>
  <si>
    <t>PR1323</t>
  </si>
  <si>
    <t>PR1324</t>
  </si>
  <si>
    <t>PR1325</t>
  </si>
  <si>
    <t>PR1326</t>
  </si>
  <si>
    <t>PR1327</t>
  </si>
  <si>
    <t>PR1328</t>
  </si>
  <si>
    <t>PR1329</t>
  </si>
  <si>
    <t>PR133</t>
  </si>
  <si>
    <t>PR1330</t>
  </si>
  <si>
    <t>PR1331</t>
  </si>
  <si>
    <t>PR1332</t>
  </si>
  <si>
    <t>PR1333</t>
  </si>
  <si>
    <t>PR1334</t>
  </si>
  <si>
    <t>PR1335</t>
  </si>
  <si>
    <t>PR1336</t>
  </si>
  <si>
    <t>PR1337</t>
  </si>
  <si>
    <t>PR1338</t>
  </si>
  <si>
    <t>PR1339</t>
  </si>
  <si>
    <t>PR134</t>
  </si>
  <si>
    <t>PR1340</t>
  </si>
  <si>
    <t>PR1341</t>
  </si>
  <si>
    <t>PR1342</t>
  </si>
  <si>
    <t>PR1343</t>
  </si>
  <si>
    <t>PR1344</t>
  </si>
  <si>
    <t>PR1345</t>
  </si>
  <si>
    <t>PR1346</t>
  </si>
  <si>
    <t>PR1347</t>
  </si>
  <si>
    <t>PR1348</t>
  </si>
  <si>
    <t>PR1349</t>
  </si>
  <si>
    <t>PR135</t>
  </si>
  <si>
    <t>PR1350</t>
  </si>
  <si>
    <t>PR1351</t>
  </si>
  <si>
    <t>PR1352</t>
  </si>
  <si>
    <t>PR1353</t>
  </si>
  <si>
    <t>PR1354</t>
  </si>
  <si>
    <t>PR1355</t>
  </si>
  <si>
    <t>PR1356</t>
  </si>
  <si>
    <t>PR1357</t>
  </si>
  <si>
    <t>PR1358</t>
  </si>
  <si>
    <t>PR1359</t>
  </si>
  <si>
    <t>PR136</t>
  </si>
  <si>
    <t>PR1360</t>
  </si>
  <si>
    <t>PR1361</t>
  </si>
  <si>
    <t>PR1362</t>
  </si>
  <si>
    <t>PR1363</t>
  </si>
  <si>
    <t>PR1364</t>
  </si>
  <si>
    <t>PR1365</t>
  </si>
  <si>
    <t>PR1366</t>
  </si>
  <si>
    <t>PR1367</t>
  </si>
  <si>
    <t>PR1368</t>
  </si>
  <si>
    <t>PR1369</t>
  </si>
  <si>
    <t>PR137</t>
  </si>
  <si>
    <t>PR1370</t>
  </si>
  <si>
    <t>PR1371</t>
  </si>
  <si>
    <t>PR1372</t>
  </si>
  <si>
    <t>PR1373</t>
  </si>
  <si>
    <t>PR1374</t>
  </si>
  <si>
    <t>PR1375</t>
  </si>
  <si>
    <t>PR1376</t>
  </si>
  <si>
    <t>PR1377</t>
  </si>
  <si>
    <t>PR1378</t>
  </si>
  <si>
    <t>PR1379</t>
  </si>
  <si>
    <t>PR138</t>
  </si>
  <si>
    <t>PR1380</t>
  </si>
  <si>
    <t>PR1381</t>
  </si>
  <si>
    <t>PR1382</t>
  </si>
  <si>
    <t>PR1383</t>
  </si>
  <si>
    <t>PR1384</t>
  </si>
  <si>
    <t>PR1385</t>
  </si>
  <si>
    <t>PR1386</t>
  </si>
  <si>
    <t>PR1387</t>
  </si>
  <si>
    <t>PR1388</t>
  </si>
  <si>
    <t>PR1389</t>
  </si>
  <si>
    <t>PR139</t>
  </si>
  <si>
    <t>PR1390</t>
  </si>
  <si>
    <t>PR1391</t>
  </si>
  <si>
    <t>PR1392</t>
  </si>
  <si>
    <t>PR1393</t>
  </si>
  <si>
    <t>PR1394</t>
  </si>
  <si>
    <t>PR1395</t>
  </si>
  <si>
    <t>PR1396</t>
  </si>
  <si>
    <t>PR1397</t>
  </si>
  <si>
    <t>PR1398</t>
  </si>
  <si>
    <t>PR1399</t>
  </si>
  <si>
    <t>PR14</t>
  </si>
  <si>
    <t>PR140</t>
  </si>
  <si>
    <t>PR1400</t>
  </si>
  <si>
    <t>PR1401</t>
  </si>
  <si>
    <t>PR1402</t>
  </si>
  <si>
    <t>PR1403</t>
  </si>
  <si>
    <t>PR1404</t>
  </si>
  <si>
    <t>PR1405</t>
  </si>
  <si>
    <t>PR1406</t>
  </si>
  <si>
    <t>PR1407</t>
  </si>
  <si>
    <t>PR1408</t>
  </si>
  <si>
    <t>PR1409</t>
  </si>
  <si>
    <t>PR141</t>
  </si>
  <si>
    <t>PR1410</t>
  </si>
  <si>
    <t>PR1411</t>
  </si>
  <si>
    <t>PR1412</t>
  </si>
  <si>
    <t>PR1413</t>
  </si>
  <si>
    <t>PR1414</t>
  </si>
  <si>
    <t>PR1415</t>
  </si>
  <si>
    <t>PR1416</t>
  </si>
  <si>
    <t>PR1417</t>
  </si>
  <si>
    <t>PR1418</t>
  </si>
  <si>
    <t>PR1419</t>
  </si>
  <si>
    <t>PR142</t>
  </si>
  <si>
    <t>PR1420</t>
  </si>
  <si>
    <t>PR1421</t>
  </si>
  <si>
    <t>PR1422</t>
  </si>
  <si>
    <t>PR1423</t>
  </si>
  <si>
    <t>PR1424</t>
  </si>
  <si>
    <t>PR1425</t>
  </si>
  <si>
    <t>PR1426</t>
  </si>
  <si>
    <t>PR1427</t>
  </si>
  <si>
    <t>PR1428</t>
  </si>
  <si>
    <t>PR1429</t>
  </si>
  <si>
    <t>PR143</t>
  </si>
  <si>
    <t>PR1430</t>
  </si>
  <si>
    <t>PR1431</t>
  </si>
  <si>
    <t>PR1432</t>
  </si>
  <si>
    <t>PR1433</t>
  </si>
  <si>
    <t>PR1434</t>
  </si>
  <si>
    <t>PR1435</t>
  </si>
  <si>
    <t>PR1436</t>
  </si>
  <si>
    <t>PR1437</t>
  </si>
  <si>
    <t>PR1438</t>
  </si>
  <si>
    <t>PR1439</t>
  </si>
  <si>
    <t>PR144</t>
  </si>
  <si>
    <t>PR1440</t>
  </si>
  <si>
    <t>PR1441</t>
  </si>
  <si>
    <t>PR1442</t>
  </si>
  <si>
    <t>PR1443</t>
  </si>
  <si>
    <t>PR1444</t>
  </si>
  <si>
    <t>PR1445</t>
  </si>
  <si>
    <t>PR1446</t>
  </si>
  <si>
    <t>PR1447</t>
  </si>
  <si>
    <t>PR1448</t>
  </si>
  <si>
    <t>PR1449</t>
  </si>
  <si>
    <t>PR145</t>
  </si>
  <si>
    <t>PR1450</t>
  </si>
  <si>
    <t>PR1451</t>
  </si>
  <si>
    <t>PR1452</t>
  </si>
  <si>
    <t>PR1453</t>
  </si>
  <si>
    <t>PR1454</t>
  </si>
  <si>
    <t>PR1455</t>
  </si>
  <si>
    <t>PR1456</t>
  </si>
  <si>
    <t>PR1457</t>
  </si>
  <si>
    <t>PR1458</t>
  </si>
  <si>
    <t>PR1459</t>
  </si>
  <si>
    <t>PR146</t>
  </si>
  <si>
    <t>PR1460</t>
  </si>
  <si>
    <t>PR1461</t>
  </si>
  <si>
    <t>PR1462</t>
  </si>
  <si>
    <t>PR1463</t>
  </si>
  <si>
    <t>PR1464</t>
  </si>
  <si>
    <t>PR1465</t>
  </si>
  <si>
    <t>PR1466</t>
  </si>
  <si>
    <t>PR1467</t>
  </si>
  <si>
    <t>PR1468</t>
  </si>
  <si>
    <t>PR1469</t>
  </si>
  <si>
    <t>PR147</t>
  </si>
  <si>
    <t>PR1470</t>
  </si>
  <si>
    <t>PR1471</t>
  </si>
  <si>
    <t>PR1472</t>
  </si>
  <si>
    <t>PR1473</t>
  </si>
  <si>
    <t>PR1474</t>
  </si>
  <si>
    <t>PR1475</t>
  </si>
  <si>
    <t>PR1476</t>
  </si>
  <si>
    <t>PR1477</t>
  </si>
  <si>
    <t>PR1478</t>
  </si>
  <si>
    <t>PR1479</t>
  </si>
  <si>
    <t>PR148</t>
  </si>
  <si>
    <t>PR1480</t>
  </si>
  <si>
    <t>PR1481</t>
  </si>
  <si>
    <t>PR1482</t>
  </si>
  <si>
    <t>PR1483</t>
  </si>
  <si>
    <t>PR1484</t>
  </si>
  <si>
    <t>PR1485</t>
  </si>
  <si>
    <t>PR1486</t>
  </si>
  <si>
    <t>PR1487</t>
  </si>
  <si>
    <t>PR1488</t>
  </si>
  <si>
    <t>PR1489</t>
  </si>
  <si>
    <t>PR149</t>
  </si>
  <si>
    <t>PR1490</t>
  </si>
  <si>
    <t>PR1491</t>
  </si>
  <si>
    <t>PR1492</t>
  </si>
  <si>
    <t>PR1493</t>
  </si>
  <si>
    <t>PR1494</t>
  </si>
  <si>
    <t>PR1495</t>
  </si>
  <si>
    <t>PR1496</t>
  </si>
  <si>
    <t>PR1497</t>
  </si>
  <si>
    <t>PR1498</t>
  </si>
  <si>
    <t>PR1499</t>
  </si>
  <si>
    <t>PR15</t>
  </si>
  <si>
    <t>PR150</t>
  </si>
  <si>
    <t>PR1500</t>
  </si>
  <si>
    <t>PR1501</t>
  </si>
  <si>
    <t>PR1502</t>
  </si>
  <si>
    <t>PR1503</t>
  </si>
  <si>
    <t>PR1504</t>
  </si>
  <si>
    <t>PR1505</t>
  </si>
  <si>
    <t>PR1506</t>
  </si>
  <si>
    <t>PR1507</t>
  </si>
  <si>
    <t>PR1508</t>
  </si>
  <si>
    <t>PR1509</t>
  </si>
  <si>
    <t>PR151</t>
  </si>
  <si>
    <t>PR1510</t>
  </si>
  <si>
    <t>PR1511</t>
  </si>
  <si>
    <t>PR1512</t>
  </si>
  <si>
    <t>PR1513</t>
  </si>
  <si>
    <t>PR1514</t>
  </si>
  <si>
    <t>PR1515</t>
  </si>
  <si>
    <t>PR1516</t>
  </si>
  <si>
    <t>PR1517</t>
  </si>
  <si>
    <t>PR1518</t>
  </si>
  <si>
    <t>PR1519</t>
  </si>
  <si>
    <t>PR152</t>
  </si>
  <si>
    <t>PR1520</t>
  </si>
  <si>
    <t>PR1521</t>
  </si>
  <si>
    <t>PR1522</t>
  </si>
  <si>
    <t>PR1523</t>
  </si>
  <si>
    <t>PR1524</t>
  </si>
  <si>
    <t>PR1525</t>
  </si>
  <si>
    <t>PR1526</t>
  </si>
  <si>
    <t>PR1527</t>
  </si>
  <si>
    <t>PR1528</t>
  </si>
  <si>
    <t>PR1529</t>
  </si>
  <si>
    <t>PR153</t>
  </si>
  <si>
    <t>PR1530</t>
  </si>
  <si>
    <t>PR1531</t>
  </si>
  <si>
    <t>PR1532</t>
  </si>
  <si>
    <t>PR1533</t>
  </si>
  <si>
    <t>PR1534</t>
  </si>
  <si>
    <t>PR1535</t>
  </si>
  <si>
    <t>PR1536</t>
  </si>
  <si>
    <t>PR1537</t>
  </si>
  <si>
    <t>PR1538</t>
  </si>
  <si>
    <t>PR1539</t>
  </si>
  <si>
    <t>PR154</t>
  </si>
  <si>
    <t>PR1540</t>
  </si>
  <si>
    <t>PR1541</t>
  </si>
  <si>
    <t>PR1542</t>
  </si>
  <si>
    <t>PR1543</t>
  </si>
  <si>
    <t>PR1544</t>
  </si>
  <si>
    <t>PR1545</t>
  </si>
  <si>
    <t>PR1546</t>
  </si>
  <si>
    <t>PR1547</t>
  </si>
  <si>
    <t>PR1548</t>
  </si>
  <si>
    <t>PR1549</t>
  </si>
  <si>
    <t>PR155</t>
  </si>
  <si>
    <t>PR1550</t>
  </si>
  <si>
    <t>PR1551</t>
  </si>
  <si>
    <t>PR1552</t>
  </si>
  <si>
    <t>PR1553</t>
  </si>
  <si>
    <t>PR1554</t>
  </si>
  <si>
    <t>PR1555</t>
  </si>
  <si>
    <t>PR1556</t>
  </si>
  <si>
    <t>PR1557</t>
  </si>
  <si>
    <t>PR1558</t>
  </si>
  <si>
    <t>PR1559</t>
  </si>
  <si>
    <t>PR156</t>
  </si>
  <si>
    <t>PR1560</t>
  </si>
  <si>
    <t>PR1561</t>
  </si>
  <si>
    <t>PR1562</t>
  </si>
  <si>
    <t>PR1563</t>
  </si>
  <si>
    <t>PR1564</t>
  </si>
  <si>
    <t>PR1565</t>
  </si>
  <si>
    <t>PR1566</t>
  </si>
  <si>
    <t>PR1567</t>
  </si>
  <si>
    <t>PR1568</t>
  </si>
  <si>
    <t>PR1569</t>
  </si>
  <si>
    <t>PR157</t>
  </si>
  <si>
    <t>PR1570</t>
  </si>
  <si>
    <t>PR1571</t>
  </si>
  <si>
    <t>PR1572</t>
  </si>
  <si>
    <t>PR1573</t>
  </si>
  <si>
    <t>PR1574</t>
  </si>
  <si>
    <t>PR1575</t>
  </si>
  <si>
    <t>PR1576</t>
  </si>
  <si>
    <t>PR1577</t>
  </si>
  <si>
    <t>PR1578</t>
  </si>
  <si>
    <t>PR1579</t>
  </si>
  <si>
    <t>PR158</t>
  </si>
  <si>
    <t>PR1580</t>
  </si>
  <si>
    <t>PR1581</t>
  </si>
  <si>
    <t>PR1582</t>
  </si>
  <si>
    <t>PR1583</t>
  </si>
  <si>
    <t>PR1584</t>
  </si>
  <si>
    <t>PR1585</t>
  </si>
  <si>
    <t>PR1586</t>
  </si>
  <si>
    <t>PR1587</t>
  </si>
  <si>
    <t>PR1588</t>
  </si>
  <si>
    <t>PR1589</t>
  </si>
  <si>
    <t>PR159</t>
  </si>
  <si>
    <t>PR1590</t>
  </si>
  <si>
    <t>PR1591</t>
  </si>
  <si>
    <t>PR1592</t>
  </si>
  <si>
    <t>PR1593</t>
  </si>
  <si>
    <t>PR1594</t>
  </si>
  <si>
    <t>PR1595</t>
  </si>
  <si>
    <t>PR1596</t>
  </si>
  <si>
    <t>PR1597</t>
  </si>
  <si>
    <t>PR1598</t>
  </si>
  <si>
    <t>PR1599</t>
  </si>
  <si>
    <t>PR16</t>
  </si>
  <si>
    <t>PR160</t>
  </si>
  <si>
    <t>PR1600</t>
  </si>
  <si>
    <t>PR1601</t>
  </si>
  <si>
    <t>PR1602</t>
  </si>
  <si>
    <t>PR1603</t>
  </si>
  <si>
    <t>PR1604</t>
  </si>
  <si>
    <t>PR1605</t>
  </si>
  <si>
    <t>PR1606</t>
  </si>
  <si>
    <t>PR1607</t>
  </si>
  <si>
    <t>PR1608</t>
  </si>
  <si>
    <t>PR1609</t>
  </si>
  <si>
    <t>PR161</t>
  </si>
  <si>
    <t>PR1610</t>
  </si>
  <si>
    <t>PR1611</t>
  </si>
  <si>
    <t>PR1612</t>
  </si>
  <si>
    <t>PR1613</t>
  </si>
  <si>
    <t>PR1614</t>
  </si>
  <si>
    <t>PR1615</t>
  </si>
  <si>
    <t>PR1616</t>
  </si>
  <si>
    <t>PR1617</t>
  </si>
  <si>
    <t>PR1618</t>
  </si>
  <si>
    <t>PR1619</t>
  </si>
  <si>
    <t>PR162</t>
  </si>
  <si>
    <t>PR1620</t>
  </si>
  <si>
    <t>PR1621</t>
  </si>
  <si>
    <t>PR1622</t>
  </si>
  <si>
    <t>PR1623</t>
  </si>
  <si>
    <t>PR1624</t>
  </si>
  <si>
    <t>PR1625</t>
  </si>
  <si>
    <t>PR1626</t>
  </si>
  <si>
    <t>PR1627</t>
  </si>
  <si>
    <t>PR1628</t>
  </si>
  <si>
    <t>PR1629</t>
  </si>
  <si>
    <t>PR163</t>
  </si>
  <si>
    <t>PR1630</t>
  </si>
  <si>
    <t>PR1631</t>
  </si>
  <si>
    <t>PR1632</t>
  </si>
  <si>
    <t>PR1633</t>
  </si>
  <si>
    <t>PR1634</t>
  </si>
  <si>
    <t>PR1635</t>
  </si>
  <si>
    <t>PR1636</t>
  </si>
  <si>
    <t>PR1637</t>
  </si>
  <si>
    <t>PR1638</t>
  </si>
  <si>
    <t>PR1639</t>
  </si>
  <si>
    <t>PR164</t>
  </si>
  <si>
    <t>PR1640</t>
  </si>
  <si>
    <t>PR1641</t>
  </si>
  <si>
    <t>PR1642</t>
  </si>
  <si>
    <t>PR1643</t>
  </si>
  <si>
    <t>PR1644</t>
  </si>
  <si>
    <t>PR1645</t>
  </si>
  <si>
    <t>PR1646</t>
  </si>
  <si>
    <t>PR1647</t>
  </si>
  <si>
    <t>PR1648</t>
  </si>
  <si>
    <t>PR1649</t>
  </si>
  <si>
    <t>PR165</t>
  </si>
  <si>
    <t>PR1650</t>
  </si>
  <si>
    <t>PR1651</t>
  </si>
  <si>
    <t>PR1652</t>
  </si>
  <si>
    <t>PR1653</t>
  </si>
  <si>
    <t>PR1654</t>
  </si>
  <si>
    <t>PR1655</t>
  </si>
  <si>
    <t>PR1656</t>
  </si>
  <si>
    <t>PR1657</t>
  </si>
  <si>
    <t>PR1658</t>
  </si>
  <si>
    <t>PR1659</t>
  </si>
  <si>
    <t>PR166</t>
  </si>
  <si>
    <t>PR1660</t>
  </si>
  <si>
    <t>PR1661</t>
  </si>
  <si>
    <t>PR1662</t>
  </si>
  <si>
    <t>PR1663</t>
  </si>
  <si>
    <t>PR1664</t>
  </si>
  <si>
    <t>PR1665</t>
  </si>
  <si>
    <t>PR1666</t>
  </si>
  <si>
    <t>PR1667</t>
  </si>
  <si>
    <t>PR1668</t>
  </si>
  <si>
    <t>PR1669</t>
  </si>
  <si>
    <t>PR167</t>
  </si>
  <si>
    <t>PR1670</t>
  </si>
  <si>
    <t>PR1671</t>
  </si>
  <si>
    <t>PR1672</t>
  </si>
  <si>
    <t>PR1673</t>
  </si>
  <si>
    <t>PR1674</t>
  </si>
  <si>
    <t>PR1675</t>
  </si>
  <si>
    <t>PR1676</t>
  </si>
  <si>
    <t>PR1677</t>
  </si>
  <si>
    <t>PR1678</t>
  </si>
  <si>
    <t>PR1679</t>
  </si>
  <si>
    <t>PR168</t>
  </si>
  <si>
    <t>PR1680</t>
  </si>
  <si>
    <t>PR1681</t>
  </si>
  <si>
    <t>PR1682</t>
  </si>
  <si>
    <t>PR1683</t>
  </si>
  <si>
    <t>PR1684</t>
  </si>
  <si>
    <t>PR1685</t>
  </si>
  <si>
    <t>PR1686</t>
  </si>
  <si>
    <t>PR1687</t>
  </si>
  <si>
    <t>PR1688</t>
  </si>
  <si>
    <t>PR1689</t>
  </si>
  <si>
    <t>PR169</t>
  </si>
  <si>
    <t>PR1690</t>
  </si>
  <si>
    <t>PR1691</t>
  </si>
  <si>
    <t>PR1692</t>
  </si>
  <si>
    <t>PR1693</t>
  </si>
  <si>
    <t>PR1694</t>
  </si>
  <si>
    <t>PR1695</t>
  </si>
  <si>
    <t>PR1696</t>
  </si>
  <si>
    <t>PR1697</t>
  </si>
  <si>
    <t>PR1698</t>
  </si>
  <si>
    <t>PR1699</t>
  </si>
  <si>
    <t>PR17</t>
  </si>
  <si>
    <t>PR170</t>
  </si>
  <si>
    <t>PR1700</t>
  </si>
  <si>
    <t>PR1701</t>
  </si>
  <si>
    <t>PR1702</t>
  </si>
  <si>
    <t>PR1703</t>
  </si>
  <si>
    <t>PR1704</t>
  </si>
  <si>
    <t>PR1705</t>
  </si>
  <si>
    <t>PR1706</t>
  </si>
  <si>
    <t>PR1707</t>
  </si>
  <si>
    <t>PR1708</t>
  </si>
  <si>
    <t>PR1709</t>
  </si>
  <si>
    <t>PR171</t>
  </si>
  <si>
    <t>PR1710</t>
  </si>
  <si>
    <t>PR1711</t>
  </si>
  <si>
    <t>PR1712</t>
  </si>
  <si>
    <t>PR1713</t>
  </si>
  <si>
    <t>PR1714</t>
  </si>
  <si>
    <t>PR1715</t>
  </si>
  <si>
    <t>PR1716</t>
  </si>
  <si>
    <t>PR1717</t>
  </si>
  <si>
    <t>PR1718</t>
  </si>
  <si>
    <t>PR1719</t>
  </si>
  <si>
    <t>PR172</t>
  </si>
  <si>
    <t>PR1720</t>
  </si>
  <si>
    <t>PR1721</t>
  </si>
  <si>
    <t>PR1722</t>
  </si>
  <si>
    <t>PR1723</t>
  </si>
  <si>
    <t>PR1724</t>
  </si>
  <si>
    <t>PR1725</t>
  </si>
  <si>
    <t>PR1726</t>
  </si>
  <si>
    <t>PR1727</t>
  </si>
  <si>
    <t>PR1728</t>
  </si>
  <si>
    <t>PR1729</t>
  </si>
  <si>
    <t>PR173</t>
  </si>
  <si>
    <t>PR1730</t>
  </si>
  <si>
    <t>PR1731</t>
  </si>
  <si>
    <t>PR1732</t>
  </si>
  <si>
    <t>PR1733</t>
  </si>
  <si>
    <t>PR1734</t>
  </si>
  <si>
    <t>PR1735</t>
  </si>
  <si>
    <t>PR1736</t>
  </si>
  <si>
    <t>PR1737</t>
  </si>
  <si>
    <t>PR1738</t>
  </si>
  <si>
    <t>PR1739</t>
  </si>
  <si>
    <t>PR174</t>
  </si>
  <si>
    <t>PR1740</t>
  </si>
  <si>
    <t>PR1741</t>
  </si>
  <si>
    <t>PR1742</t>
  </si>
  <si>
    <t>PR1743</t>
  </si>
  <si>
    <t>PR1744</t>
  </si>
  <si>
    <t>PR1745</t>
  </si>
  <si>
    <t>PR1746</t>
  </si>
  <si>
    <t>PR1747</t>
  </si>
  <si>
    <t>PR1748</t>
  </si>
  <si>
    <t>PR1749</t>
  </si>
  <si>
    <t>PR175</t>
  </si>
  <si>
    <t>PR1750</t>
  </si>
  <si>
    <t>PR1751</t>
  </si>
  <si>
    <t>PR1752</t>
  </si>
  <si>
    <t>PR1753</t>
  </si>
  <si>
    <t>PR1754</t>
  </si>
  <si>
    <t>PR1755</t>
  </si>
  <si>
    <t>PR1756</t>
  </si>
  <si>
    <t>PR1757</t>
  </si>
  <si>
    <t>PR1758</t>
  </si>
  <si>
    <t>PR1759</t>
  </si>
  <si>
    <t>PR176</t>
  </si>
  <si>
    <t>PR1760</t>
  </si>
  <si>
    <t>PR1761</t>
  </si>
  <si>
    <t>PR1762</t>
  </si>
  <si>
    <t>PR1763</t>
  </si>
  <si>
    <t>PR1764</t>
  </si>
  <si>
    <t>PR1765</t>
  </si>
  <si>
    <t>PR1766</t>
  </si>
  <si>
    <t>PR1767</t>
  </si>
  <si>
    <t>PR1768</t>
  </si>
  <si>
    <t>PR1769</t>
  </si>
  <si>
    <t>PR177</t>
  </si>
  <si>
    <t>PR1770</t>
  </si>
  <si>
    <t>PR1771</t>
  </si>
  <si>
    <t>PR1772</t>
  </si>
  <si>
    <t>PR1773</t>
  </si>
  <si>
    <t>PR1774</t>
  </si>
  <si>
    <t>PR1775</t>
  </si>
  <si>
    <t>PR1776</t>
  </si>
  <si>
    <t>PR1777</t>
  </si>
  <si>
    <t>PR1778</t>
  </si>
  <si>
    <t>PR1779</t>
  </si>
  <si>
    <t>PR178</t>
  </si>
  <si>
    <t>PR1780</t>
  </si>
  <si>
    <t>PR1781</t>
  </si>
  <si>
    <t>PR1782</t>
  </si>
  <si>
    <t>PR1783</t>
  </si>
  <si>
    <t>PR1784</t>
  </si>
  <si>
    <t>PR1785</t>
  </si>
  <si>
    <t>PR1786</t>
  </si>
  <si>
    <t>PR1787</t>
  </si>
  <si>
    <t>PR1788</t>
  </si>
  <si>
    <t>PR1789</t>
  </si>
  <si>
    <t>PR179</t>
  </si>
  <si>
    <t>PR1790</t>
  </si>
  <si>
    <t>PR1791</t>
  </si>
  <si>
    <t>PR1792</t>
  </si>
  <si>
    <t>PR1793</t>
  </si>
  <si>
    <t>PR1794</t>
  </si>
  <si>
    <t>PR1795</t>
  </si>
  <si>
    <t>PR1796</t>
  </si>
  <si>
    <t>PR1797</t>
  </si>
  <si>
    <t>PR1798</t>
  </si>
  <si>
    <t>PR1799</t>
  </si>
  <si>
    <t>PR18</t>
  </si>
  <si>
    <t>PR180</t>
  </si>
  <si>
    <t>PR1800</t>
  </si>
  <si>
    <t>PR1801</t>
  </si>
  <si>
    <t>PR1802</t>
  </si>
  <si>
    <t>PR1803</t>
  </si>
  <si>
    <t>PR1804</t>
  </si>
  <si>
    <t>PR1805</t>
  </si>
  <si>
    <t>PR1806</t>
  </si>
  <si>
    <t>PR1807</t>
  </si>
  <si>
    <t>PR1808</t>
  </si>
  <si>
    <t>PR1809</t>
  </si>
  <si>
    <t>PR181</t>
  </si>
  <si>
    <t>PR1810</t>
  </si>
  <si>
    <t>PR1811</t>
  </si>
  <si>
    <t>PR1812</t>
  </si>
  <si>
    <t>PR1813</t>
  </si>
  <si>
    <t>PR1814</t>
  </si>
  <si>
    <t>PR1815</t>
  </si>
  <si>
    <t>PR1816</t>
  </si>
  <si>
    <t>PR1817</t>
  </si>
  <si>
    <t>PR1818</t>
  </si>
  <si>
    <t>PR1819</t>
  </si>
  <si>
    <t>PR182</t>
  </si>
  <si>
    <t>PR1820</t>
  </si>
  <si>
    <t>PR1821</t>
  </si>
  <si>
    <t>PR1822</t>
  </si>
  <si>
    <t>PR1823</t>
  </si>
  <si>
    <t>PR1824</t>
  </si>
  <si>
    <t>PR1825</t>
  </si>
  <si>
    <t>PR1826</t>
  </si>
  <si>
    <t>PR1827</t>
  </si>
  <si>
    <t>PR1828</t>
  </si>
  <si>
    <t>PR1829</t>
  </si>
  <si>
    <t>PR183</t>
  </si>
  <si>
    <t>PR1830</t>
  </si>
  <si>
    <t>PR1831</t>
  </si>
  <si>
    <t>PR1832</t>
  </si>
  <si>
    <t>PR1833</t>
  </si>
  <si>
    <t>PR1834</t>
  </si>
  <si>
    <t>PR1835</t>
  </si>
  <si>
    <t>PR1836</t>
  </si>
  <si>
    <t>PR1837</t>
  </si>
  <si>
    <t>PR1838</t>
  </si>
  <si>
    <t>PR1839</t>
  </si>
  <si>
    <t>PR184</t>
  </si>
  <si>
    <t>PR1840</t>
  </si>
  <si>
    <t>PR1841</t>
  </si>
  <si>
    <t>PR1842</t>
  </si>
  <si>
    <t>PR1843</t>
  </si>
  <si>
    <t>PR1844</t>
  </si>
  <si>
    <t>PR1845</t>
  </si>
  <si>
    <t>PR1846</t>
  </si>
  <si>
    <t>PR1847</t>
  </si>
  <si>
    <t>PR1848</t>
  </si>
  <si>
    <t>PR1849</t>
  </si>
  <si>
    <t>PR185</t>
  </si>
  <si>
    <t>PR1850</t>
  </si>
  <si>
    <t>PR1851</t>
  </si>
  <si>
    <t>PR1852</t>
  </si>
  <si>
    <t>PR1853</t>
  </si>
  <si>
    <t>PR1854</t>
  </si>
  <si>
    <t>PR1855</t>
  </si>
  <si>
    <t>PR1856</t>
  </si>
  <si>
    <t>PR1857</t>
  </si>
  <si>
    <t>PR1858</t>
  </si>
  <si>
    <t>PR1859</t>
  </si>
  <si>
    <t>PR186</t>
  </si>
  <si>
    <t>PR1860</t>
  </si>
  <si>
    <t>PR1861</t>
  </si>
  <si>
    <t>PR1862</t>
  </si>
  <si>
    <t>PR1863</t>
  </si>
  <si>
    <t>PR1864</t>
  </si>
  <si>
    <t>PR1865</t>
  </si>
  <si>
    <t>PR1866</t>
  </si>
  <si>
    <t>PR1867</t>
  </si>
  <si>
    <t>PR1868</t>
  </si>
  <si>
    <t>PR1869</t>
  </si>
  <si>
    <t>PR187</t>
  </si>
  <si>
    <t>PR1870</t>
  </si>
  <si>
    <t>PR1871</t>
  </si>
  <si>
    <t>PR1872</t>
  </si>
  <si>
    <t>PR1873</t>
  </si>
  <si>
    <t>PR1874</t>
  </si>
  <si>
    <t>PR1875</t>
  </si>
  <si>
    <t>PR1876</t>
  </si>
  <si>
    <t>PR1877</t>
  </si>
  <si>
    <t>PR1878</t>
  </si>
  <si>
    <t>PR1879</t>
  </si>
  <si>
    <t>PR188</t>
  </si>
  <si>
    <t>PR1880</t>
  </si>
  <si>
    <t>PR1881</t>
  </si>
  <si>
    <t>PR1882</t>
  </si>
  <si>
    <t>PR1883</t>
  </si>
  <si>
    <t>PR1884</t>
  </si>
  <si>
    <t>PR1885</t>
  </si>
  <si>
    <t>PR1886</t>
  </si>
  <si>
    <t>PR1887</t>
  </si>
  <si>
    <t>PR1888</t>
  </si>
  <si>
    <t>PR1889</t>
  </si>
  <si>
    <t>PR189</t>
  </si>
  <si>
    <t>PR1890</t>
  </si>
  <si>
    <t>PR1891</t>
  </si>
  <si>
    <t>PR1892</t>
  </si>
  <si>
    <t>PR1893</t>
  </si>
  <si>
    <t>PR1894</t>
  </si>
  <si>
    <t>PR1895</t>
  </si>
  <si>
    <t>PR1896</t>
  </si>
  <si>
    <t>PR1897</t>
  </si>
  <si>
    <t>PR1898</t>
  </si>
  <si>
    <t>PR1899</t>
  </si>
  <si>
    <t>PR19</t>
  </si>
  <si>
    <t>PR190</t>
  </si>
  <si>
    <t>PR1900</t>
  </si>
  <si>
    <t>PR1901</t>
  </si>
  <si>
    <t>PR1902</t>
  </si>
  <si>
    <t>PR1903</t>
  </si>
  <si>
    <t>PR1904</t>
  </si>
  <si>
    <t>PR1905</t>
  </si>
  <si>
    <t>PR1906</t>
  </si>
  <si>
    <t>PR1907</t>
  </si>
  <si>
    <t>PR1908</t>
  </si>
  <si>
    <t>PR1909</t>
  </si>
  <si>
    <t>PR191</t>
  </si>
  <si>
    <t>PR1910</t>
  </si>
  <si>
    <t>PR1911</t>
  </si>
  <si>
    <t>PR1912</t>
  </si>
  <si>
    <t>PR1913</t>
  </si>
  <si>
    <t>PR1914</t>
  </si>
  <si>
    <t>PR1915</t>
  </si>
  <si>
    <t>PR1916</t>
  </si>
  <si>
    <t>PR1917</t>
  </si>
  <si>
    <t>PR1918</t>
  </si>
  <si>
    <t>PR1919</t>
  </si>
  <si>
    <t>PR192</t>
  </si>
  <si>
    <t>PR1920</t>
  </si>
  <si>
    <t>PR1921</t>
  </si>
  <si>
    <t>PR1922</t>
  </si>
  <si>
    <t>PR1923</t>
  </si>
  <si>
    <t>PR1924</t>
  </si>
  <si>
    <t>PR1925</t>
  </si>
  <si>
    <t>PR1926</t>
  </si>
  <si>
    <t>PR1927</t>
  </si>
  <si>
    <t>PR1928</t>
  </si>
  <si>
    <t>PR1929</t>
  </si>
  <si>
    <t>PR193</t>
  </si>
  <si>
    <t>PR1930</t>
  </si>
  <si>
    <t>PR1931</t>
  </si>
  <si>
    <t>PR1932</t>
  </si>
  <si>
    <t>PR1933</t>
  </si>
  <si>
    <t>PR1934</t>
  </si>
  <si>
    <t>PR1935</t>
  </si>
  <si>
    <t>PR1936</t>
  </si>
  <si>
    <t>PR1937</t>
  </si>
  <si>
    <t>PR1938</t>
  </si>
  <si>
    <t>PR1939</t>
  </si>
  <si>
    <t>PR194</t>
  </si>
  <si>
    <t>PR1940</t>
  </si>
  <si>
    <t>PR1941</t>
  </si>
  <si>
    <t>PR1942</t>
  </si>
  <si>
    <t>PR1943</t>
  </si>
  <si>
    <t>PR1944</t>
  </si>
  <si>
    <t>PR1945</t>
  </si>
  <si>
    <t>PR1946</t>
  </si>
  <si>
    <t>PR1947</t>
  </si>
  <si>
    <t>PR1948</t>
  </si>
  <si>
    <t>PR1949</t>
  </si>
  <si>
    <t>PR195</t>
  </si>
  <si>
    <t>PR1950</t>
  </si>
  <si>
    <t>PR1951</t>
  </si>
  <si>
    <t>PR1952</t>
  </si>
  <si>
    <t>PR1953</t>
  </si>
  <si>
    <t>PR1954</t>
  </si>
  <si>
    <t>PR1955</t>
  </si>
  <si>
    <t>PR1956</t>
  </si>
  <si>
    <t>PR1957</t>
  </si>
  <si>
    <t>PR1958</t>
  </si>
  <si>
    <t>PR1959</t>
  </si>
  <si>
    <t>PR196</t>
  </si>
  <si>
    <t>PR1960</t>
  </si>
  <si>
    <t>PR1961</t>
  </si>
  <si>
    <t>PR1962</t>
  </si>
  <si>
    <t>PR1963</t>
  </si>
  <si>
    <t>PR1964</t>
  </si>
  <si>
    <t>PR1965</t>
  </si>
  <si>
    <t>PR1966</t>
  </si>
  <si>
    <t>PR1967</t>
  </si>
  <si>
    <t>PR1968</t>
  </si>
  <si>
    <t>PR1969</t>
  </si>
  <si>
    <t>PR197</t>
  </si>
  <si>
    <t>PR1970</t>
  </si>
  <si>
    <t>PR1971</t>
  </si>
  <si>
    <t>PR1972</t>
  </si>
  <si>
    <t>PR1973</t>
  </si>
  <si>
    <t>PR1974</t>
  </si>
  <si>
    <t>PR1975</t>
  </si>
  <si>
    <t>PR1976</t>
  </si>
  <si>
    <t>PR1977</t>
  </si>
  <si>
    <t>PR1978</t>
  </si>
  <si>
    <t>PR1979</t>
  </si>
  <si>
    <t>PR198</t>
  </si>
  <si>
    <t>PR1980</t>
  </si>
  <si>
    <t>PR1981</t>
  </si>
  <si>
    <t>PR1982</t>
  </si>
  <si>
    <t>PR1983</t>
  </si>
  <si>
    <t>PR1984</t>
  </si>
  <si>
    <t>PR1985</t>
  </si>
  <si>
    <t>PR1986</t>
  </si>
  <si>
    <t>PR1987</t>
  </si>
  <si>
    <t>PR1988</t>
  </si>
  <si>
    <t>PR1989</t>
  </si>
  <si>
    <t>PR199</t>
  </si>
  <si>
    <t>PR1990</t>
  </si>
  <si>
    <t>PR1991</t>
  </si>
  <si>
    <t>PR1992</t>
  </si>
  <si>
    <t>PR1993</t>
  </si>
  <si>
    <t>PR1994</t>
  </si>
  <si>
    <t>PR1995</t>
  </si>
  <si>
    <t>PR1996</t>
  </si>
  <si>
    <t>PR1997</t>
  </si>
  <si>
    <t>PR1998</t>
  </si>
  <si>
    <t>PR1999</t>
  </si>
  <si>
    <t>PR20</t>
  </si>
  <si>
    <t>PR200</t>
  </si>
  <si>
    <t>PR2000</t>
  </si>
  <si>
    <t>PR2001</t>
  </si>
  <si>
    <t>PR2002</t>
  </si>
  <si>
    <t>PR2003</t>
  </si>
  <si>
    <t>PR2004</t>
  </si>
  <si>
    <t>PR2005</t>
  </si>
  <si>
    <t>PR2006</t>
  </si>
  <si>
    <t>PR2007</t>
  </si>
  <si>
    <t>PR2008</t>
  </si>
  <si>
    <t>PR2009</t>
  </si>
  <si>
    <t>PR201</t>
  </si>
  <si>
    <t>PR2010</t>
  </si>
  <si>
    <t>PR2011</t>
  </si>
  <si>
    <t>PR2012</t>
  </si>
  <si>
    <t>PR2013</t>
  </si>
  <si>
    <t>PR2014</t>
  </si>
  <si>
    <t>PR2015</t>
  </si>
  <si>
    <t>PR2016</t>
  </si>
  <si>
    <t>PR2017</t>
  </si>
  <si>
    <t>PR2018</t>
  </si>
  <si>
    <t>PR2019</t>
  </si>
  <si>
    <t>PR202</t>
  </si>
  <si>
    <t>PR2020</t>
  </si>
  <si>
    <t>PR2021</t>
  </si>
  <si>
    <t>PR2022</t>
  </si>
  <si>
    <t>PR2023</t>
  </si>
  <si>
    <t>PR2024</t>
  </si>
  <si>
    <t>PR2025</t>
  </si>
  <si>
    <t>PR2026</t>
  </si>
  <si>
    <t>PR2027</t>
  </si>
  <si>
    <t>PR2028</t>
  </si>
  <si>
    <t>PR2029</t>
  </si>
  <si>
    <t>PR203</t>
  </si>
  <si>
    <t>PR2030</t>
  </si>
  <si>
    <t>PR2031</t>
  </si>
  <si>
    <t>PR2032</t>
  </si>
  <si>
    <t>PR2033</t>
  </si>
  <si>
    <t>PR2034</t>
  </si>
  <si>
    <t>PR2035</t>
  </si>
  <si>
    <t>PR2036</t>
  </si>
  <si>
    <t>PR2037</t>
  </si>
  <si>
    <t>PR2038</t>
  </si>
  <si>
    <t>PR2039</t>
  </si>
  <si>
    <t>PR204</t>
  </si>
  <si>
    <t>PR2040</t>
  </si>
  <si>
    <t>PR2041</t>
  </si>
  <si>
    <t>PR2042</t>
  </si>
  <si>
    <t>PR2043</t>
  </si>
  <si>
    <t>PR2044</t>
  </si>
  <si>
    <t>PR2045</t>
  </si>
  <si>
    <t>PR2046</t>
  </si>
  <si>
    <t>PR2047</t>
  </si>
  <si>
    <t>PR2048</t>
  </si>
  <si>
    <t>PR2049</t>
  </si>
  <si>
    <t>PR205</t>
  </si>
  <si>
    <t>PR2050</t>
  </si>
  <si>
    <t>PR2051</t>
  </si>
  <si>
    <t>PR2052</t>
  </si>
  <si>
    <t>PR2053</t>
  </si>
  <si>
    <t>PR2054</t>
  </si>
  <si>
    <t>PR2055</t>
  </si>
  <si>
    <t>PR2056</t>
  </si>
  <si>
    <t>PR2057</t>
  </si>
  <si>
    <t>PR2058</t>
  </si>
  <si>
    <t>PR2059</t>
  </si>
  <si>
    <t>PR206</t>
  </si>
  <si>
    <t>PR2060</t>
  </si>
  <si>
    <t>PR2061</t>
  </si>
  <si>
    <t>PR2062</t>
  </si>
  <si>
    <t>PR2063</t>
  </si>
  <si>
    <t>PR2064</t>
  </si>
  <si>
    <t>PR2065</t>
  </si>
  <si>
    <t>PR2066</t>
  </si>
  <si>
    <t>PR2067</t>
  </si>
  <si>
    <t>PR2068</t>
  </si>
  <si>
    <t>PR2069</t>
  </si>
  <si>
    <t>PR207</t>
  </si>
  <si>
    <t>PR2070</t>
  </si>
  <si>
    <t>PR2071</t>
  </si>
  <si>
    <t>PR2072</t>
  </si>
  <si>
    <t>PR2073</t>
  </si>
  <si>
    <t>PR2074</t>
  </si>
  <si>
    <t>PR2075</t>
  </si>
  <si>
    <t>PR2076</t>
  </si>
  <si>
    <t>PR2077</t>
  </si>
  <si>
    <t>PR2078</t>
  </si>
  <si>
    <t>PR2079</t>
  </si>
  <si>
    <t>PR208</t>
  </si>
  <si>
    <t>PR2080</t>
  </si>
  <si>
    <t>PR2081</t>
  </si>
  <si>
    <t>PR2082</t>
  </si>
  <si>
    <t>PR2083</t>
  </si>
  <si>
    <t>PR2084</t>
  </si>
  <si>
    <t>PR2085</t>
  </si>
  <si>
    <t>PR2086</t>
  </si>
  <si>
    <t>PR2087</t>
  </si>
  <si>
    <t>PR2088</t>
  </si>
  <si>
    <t>PR2089</t>
  </si>
  <si>
    <t>PR209</t>
  </si>
  <si>
    <t>PR2090</t>
  </si>
  <si>
    <t>PR2091</t>
  </si>
  <si>
    <t>PR2092</t>
  </si>
  <si>
    <t>PR2093</t>
  </si>
  <si>
    <t>PR2094</t>
  </si>
  <si>
    <t>PR2095</t>
  </si>
  <si>
    <t>PR2096</t>
  </si>
  <si>
    <t>PR2097</t>
  </si>
  <si>
    <t>PR2098</t>
  </si>
  <si>
    <t>PR2099</t>
  </si>
  <si>
    <t>PR21</t>
  </si>
  <si>
    <t>PR210</t>
  </si>
  <si>
    <t>PR2100</t>
  </si>
  <si>
    <t>PR2101</t>
  </si>
  <si>
    <t>PR2102</t>
  </si>
  <si>
    <t>PR2103</t>
  </si>
  <si>
    <t>PR2104</t>
  </si>
  <si>
    <t>PR2105</t>
  </si>
  <si>
    <t>PR2106</t>
  </si>
  <si>
    <t>PR2107</t>
  </si>
  <si>
    <t>PR2108</t>
  </si>
  <si>
    <t>PR2109</t>
  </si>
  <si>
    <t>PR211</t>
  </si>
  <si>
    <t>PR2110</t>
  </si>
  <si>
    <t>PR2111</t>
  </si>
  <si>
    <t>PR2112</t>
  </si>
  <si>
    <t>PR2113</t>
  </si>
  <si>
    <t>PR2114</t>
  </si>
  <si>
    <t>PR2115</t>
  </si>
  <si>
    <t>PR2116</t>
  </si>
  <si>
    <t>PR2117</t>
  </si>
  <si>
    <t>PR2118</t>
  </si>
  <si>
    <t>PR2119</t>
  </si>
  <si>
    <t>PR212</t>
  </si>
  <si>
    <t>PR2120</t>
  </si>
  <si>
    <t>PR2121</t>
  </si>
  <si>
    <t>PR2122</t>
  </si>
  <si>
    <t>PR2123</t>
  </si>
  <si>
    <t>PR2124</t>
  </si>
  <si>
    <t>PR2125</t>
  </si>
  <si>
    <t>PR2126</t>
  </si>
  <si>
    <t>PR2127</t>
  </si>
  <si>
    <t>PR2128</t>
  </si>
  <si>
    <t>PR2129</t>
  </si>
  <si>
    <t>PR213</t>
  </si>
  <si>
    <t>PR2130</t>
  </si>
  <si>
    <t>PR2131</t>
  </si>
  <si>
    <t>PR2132</t>
  </si>
  <si>
    <t>PR2133</t>
  </si>
  <si>
    <t>PR2134</t>
  </si>
  <si>
    <t>PR2135</t>
  </si>
  <si>
    <t>PR2136</t>
  </si>
  <si>
    <t>PR2137</t>
  </si>
  <si>
    <t>PR2138</t>
  </si>
  <si>
    <t>PR2139</t>
  </si>
  <si>
    <t>PR214</t>
  </si>
  <si>
    <t>PR2140</t>
  </si>
  <si>
    <t>PR2141</t>
  </si>
  <si>
    <t>PR2142</t>
  </si>
  <si>
    <t>PR2143</t>
  </si>
  <si>
    <t>PR2144</t>
  </si>
  <si>
    <t>PR2145</t>
  </si>
  <si>
    <t>PR2146</t>
  </si>
  <si>
    <t>PR2147</t>
  </si>
  <si>
    <t>PR2148</t>
  </si>
  <si>
    <t>PR2149</t>
  </si>
  <si>
    <t>PR215</t>
  </si>
  <si>
    <t>PR2150</t>
  </si>
  <si>
    <t>PR2151</t>
  </si>
  <si>
    <t>PR2152</t>
  </si>
  <si>
    <t>PR2153</t>
  </si>
  <si>
    <t>PR2154</t>
  </si>
  <si>
    <t>PR2155</t>
  </si>
  <si>
    <t>PR2156</t>
  </si>
  <si>
    <t>PR2157</t>
  </si>
  <si>
    <t>PR2158</t>
  </si>
  <si>
    <t>PR2159</t>
  </si>
  <si>
    <t>PR216</t>
  </si>
  <si>
    <t>PR2160</t>
  </si>
  <si>
    <t>PR2161</t>
  </si>
  <si>
    <t>PR2162</t>
  </si>
  <si>
    <t>PR2163</t>
  </si>
  <si>
    <t>PR2164</t>
  </si>
  <si>
    <t>PR2165</t>
  </si>
  <si>
    <t>PR2166</t>
  </si>
  <si>
    <t>PR2167</t>
  </si>
  <si>
    <t>PR2168</t>
  </si>
  <si>
    <t>PR2169</t>
  </si>
  <si>
    <t>PR217</t>
  </si>
  <si>
    <t>PR2170</t>
  </si>
  <si>
    <t>PR2171</t>
  </si>
  <si>
    <t>PR2172</t>
  </si>
  <si>
    <t>PR2173</t>
  </si>
  <si>
    <t>PR2174</t>
  </si>
  <si>
    <t>PR2175</t>
  </si>
  <si>
    <t>PR2176</t>
  </si>
  <si>
    <t>PR2177</t>
  </si>
  <si>
    <t>PR2178</t>
  </si>
  <si>
    <t>PR2179</t>
  </si>
  <si>
    <t>PR218</t>
  </si>
  <si>
    <t>PR2180</t>
  </si>
  <si>
    <t>PR2181</t>
  </si>
  <si>
    <t>PR2182</t>
  </si>
  <si>
    <t>PR2183</t>
  </si>
  <si>
    <t>PR2184</t>
  </si>
  <si>
    <t>PR2185</t>
  </si>
  <si>
    <t>PR2186</t>
  </si>
  <si>
    <t>PR2187</t>
  </si>
  <si>
    <t>PR2188</t>
  </si>
  <si>
    <t>PR2189</t>
  </si>
  <si>
    <t>PR219</t>
  </si>
  <si>
    <t>PR2190</t>
  </si>
  <si>
    <t>PR2191</t>
  </si>
  <si>
    <t>PR2192</t>
  </si>
  <si>
    <t>PR2193</t>
  </si>
  <si>
    <t>PR2194</t>
  </si>
  <si>
    <t>PR2195</t>
  </si>
  <si>
    <t>PR2196</t>
  </si>
  <si>
    <t>PR2197</t>
  </si>
  <si>
    <t>PR2198</t>
  </si>
  <si>
    <t>PR2199</t>
  </si>
  <si>
    <t>PR22</t>
  </si>
  <si>
    <t>PR220</t>
  </si>
  <si>
    <t>PR2200</t>
  </si>
  <si>
    <t>PR2201</t>
  </si>
  <si>
    <t>PR2202</t>
  </si>
  <si>
    <t>PR2203</t>
  </si>
  <si>
    <t>PR2204</t>
  </si>
  <si>
    <t>PR2205</t>
  </si>
  <si>
    <t>PR2206</t>
  </si>
  <si>
    <t>PR2207</t>
  </si>
  <si>
    <t>PR2208</t>
  </si>
  <si>
    <t>PR2209</t>
  </si>
  <si>
    <t>PR221</t>
  </si>
  <si>
    <t>PR2210</t>
  </si>
  <si>
    <t>PR2211</t>
  </si>
  <si>
    <t>PR2212</t>
  </si>
  <si>
    <t>PR2213</t>
  </si>
  <si>
    <t>PR2214</t>
  </si>
  <si>
    <t>PR2215</t>
  </si>
  <si>
    <t>PR2216</t>
  </si>
  <si>
    <t>PR2217</t>
  </si>
  <si>
    <t>PR2218</t>
  </si>
  <si>
    <t>PR2219</t>
  </si>
  <si>
    <t>PR222</t>
  </si>
  <si>
    <t>PR2220</t>
  </si>
  <si>
    <t>PR2221</t>
  </si>
  <si>
    <t>PR2222</t>
  </si>
  <si>
    <t>PR2223</t>
  </si>
  <si>
    <t>PR2224</t>
  </si>
  <si>
    <t>PR2225</t>
  </si>
  <si>
    <t>PR2226</t>
  </si>
  <si>
    <t>PR2227</t>
  </si>
  <si>
    <t>PR2228</t>
  </si>
  <si>
    <t>PR2229</t>
  </si>
  <si>
    <t>PR223</t>
  </si>
  <si>
    <t>PR2230</t>
  </si>
  <si>
    <t>PR2231</t>
  </si>
  <si>
    <t>PR2232</t>
  </si>
  <si>
    <t>PR2233</t>
  </si>
  <si>
    <t>PR2234</t>
  </si>
  <si>
    <t>PR2235</t>
  </si>
  <si>
    <t>PR2236</t>
  </si>
  <si>
    <t>PR2237</t>
  </si>
  <si>
    <t>PR2238</t>
  </si>
  <si>
    <t>PR2239</t>
  </si>
  <si>
    <t>PR224</t>
  </si>
  <si>
    <t>PR2240</t>
  </si>
  <si>
    <t>PR2241</t>
  </si>
  <si>
    <t>PR2242</t>
  </si>
  <si>
    <t>PR2243</t>
  </si>
  <si>
    <t>PR2244</t>
  </si>
  <si>
    <t>PR2245</t>
  </si>
  <si>
    <t>PR2246</t>
  </si>
  <si>
    <t>PR2247</t>
  </si>
  <si>
    <t>PR2248</t>
  </si>
  <si>
    <t>PR2249</t>
  </si>
  <si>
    <t>PR225</t>
  </si>
  <si>
    <t>PR2250</t>
  </si>
  <si>
    <t>PR2251</t>
  </si>
  <si>
    <t>PR2252</t>
  </si>
  <si>
    <t>PR2253</t>
  </si>
  <si>
    <t>PR2254</t>
  </si>
  <si>
    <t>PR2255</t>
  </si>
  <si>
    <t>PR2256</t>
  </si>
  <si>
    <t>PR2257</t>
  </si>
  <si>
    <t>PR2258</t>
  </si>
  <si>
    <t>PR2259</t>
  </si>
  <si>
    <t>PR226</t>
  </si>
  <si>
    <t>PR2260</t>
  </si>
  <si>
    <t>PR2261</t>
  </si>
  <si>
    <t>PR2262</t>
  </si>
  <si>
    <t>PR2263</t>
  </si>
  <si>
    <t>PR2264</t>
  </si>
  <si>
    <t>PR2265</t>
  </si>
  <si>
    <t>PR2266</t>
  </si>
  <si>
    <t>PR2267</t>
  </si>
  <si>
    <t>PR2268</t>
  </si>
  <si>
    <t>PR2269</t>
  </si>
  <si>
    <t>PR227</t>
  </si>
  <si>
    <t>PR2270</t>
  </si>
  <si>
    <t>PR2271</t>
  </si>
  <si>
    <t>PR2272</t>
  </si>
  <si>
    <t>PR2273</t>
  </si>
  <si>
    <t>PR2274</t>
  </si>
  <si>
    <t>PR2275</t>
  </si>
  <si>
    <t>PR2276</t>
  </si>
  <si>
    <t>PR2277</t>
  </si>
  <si>
    <t>PR2278</t>
  </si>
  <si>
    <t>PR2279</t>
  </si>
  <si>
    <t>PR228</t>
  </si>
  <si>
    <t>PR2280</t>
  </si>
  <si>
    <t>PR2281</t>
  </si>
  <si>
    <t>PR2282</t>
  </si>
  <si>
    <t>PR2283</t>
  </si>
  <si>
    <t>PR2284</t>
  </si>
  <si>
    <t>PR2285</t>
  </si>
  <si>
    <t>PR2286</t>
  </si>
  <si>
    <t>PR2287</t>
  </si>
  <si>
    <t>PR2288</t>
  </si>
  <si>
    <t>PR2289</t>
  </si>
  <si>
    <t>PR229</t>
  </si>
  <si>
    <t>PR2290</t>
  </si>
  <si>
    <t>PR2291</t>
  </si>
  <si>
    <t>PR2292</t>
  </si>
  <si>
    <t>PR2293</t>
  </si>
  <si>
    <t>PR2294</t>
  </si>
  <si>
    <t>PR2295</t>
  </si>
  <si>
    <t>PR2296</t>
  </si>
  <si>
    <t>PR2297</t>
  </si>
  <si>
    <t>PR2298</t>
  </si>
  <si>
    <t>PR2299</t>
  </si>
  <si>
    <t>PR23</t>
  </si>
  <si>
    <t>PR230</t>
  </si>
  <si>
    <t>PR2300</t>
  </si>
  <si>
    <t>PR2301</t>
  </si>
  <si>
    <t>PR2302</t>
  </si>
  <si>
    <t>PR2303</t>
  </si>
  <si>
    <t>PR2304</t>
  </si>
  <si>
    <t>PR2305</t>
  </si>
  <si>
    <t>PR2306</t>
  </si>
  <si>
    <t>PR2307</t>
  </si>
  <si>
    <t>PR2308</t>
  </si>
  <si>
    <t>PR2309</t>
  </si>
  <si>
    <t>PR231</t>
  </si>
  <si>
    <t>PR2310</t>
  </si>
  <si>
    <t>PR2311</t>
  </si>
  <si>
    <t>PR2312</t>
  </si>
  <si>
    <t>PR2313</t>
  </si>
  <si>
    <t>PR2314</t>
  </si>
  <si>
    <t>PR2315</t>
  </si>
  <si>
    <t>PR2316</t>
  </si>
  <si>
    <t>PR2317</t>
  </si>
  <si>
    <t>PR2318</t>
  </si>
  <si>
    <t>PR2319</t>
  </si>
  <si>
    <t>PR232</t>
  </si>
  <si>
    <t>PR2320</t>
  </si>
  <si>
    <t>PR2321</t>
  </si>
  <si>
    <t>PR2322</t>
  </si>
  <si>
    <t>PR2323</t>
  </si>
  <si>
    <t>PR2324</t>
  </si>
  <si>
    <t>PR2325</t>
  </si>
  <si>
    <t>PR2326</t>
  </si>
  <si>
    <t>PR2327</t>
  </si>
  <si>
    <t>PR2328</t>
  </si>
  <si>
    <t>PR2329</t>
  </si>
  <si>
    <t>PR233</t>
  </si>
  <si>
    <t>PR2330</t>
  </si>
  <si>
    <t>PR2331</t>
  </si>
  <si>
    <t>PR2332</t>
  </si>
  <si>
    <t>PR2333</t>
  </si>
  <si>
    <t>PR2334</t>
  </si>
  <si>
    <t>PR2335</t>
  </si>
  <si>
    <t>PR2336</t>
  </si>
  <si>
    <t>PR2337</t>
  </si>
  <si>
    <t>PR2338</t>
  </si>
  <si>
    <t>PR2339</t>
  </si>
  <si>
    <t>PR234</t>
  </si>
  <si>
    <t>PR2340</t>
  </si>
  <si>
    <t>PR2341</t>
  </si>
  <si>
    <t>PR2342</t>
  </si>
  <si>
    <t>PR2343</t>
  </si>
  <si>
    <t>PR2344</t>
  </si>
  <si>
    <t>PR2345</t>
  </si>
  <si>
    <t>PR2346</t>
  </si>
  <si>
    <t>PR2347</t>
  </si>
  <si>
    <t>PR2348</t>
  </si>
  <si>
    <t>PR2349</t>
  </si>
  <si>
    <t>PR235</t>
  </si>
  <si>
    <t>PR2350</t>
  </si>
  <si>
    <t>PR2351</t>
  </si>
  <si>
    <t>PR2352</t>
  </si>
  <si>
    <t>PR2353</t>
  </si>
  <si>
    <t>PR2354</t>
  </si>
  <si>
    <t>PR2355</t>
  </si>
  <si>
    <t>PR2356</t>
  </si>
  <si>
    <t>PR2357</t>
  </si>
  <si>
    <t>PR2358</t>
  </si>
  <si>
    <t>PR2359</t>
  </si>
  <si>
    <t>PR236</t>
  </si>
  <si>
    <t>PR2360</t>
  </si>
  <si>
    <t>PR2361</t>
  </si>
  <si>
    <t>PR2362</t>
  </si>
  <si>
    <t>PR2363</t>
  </si>
  <si>
    <t>PR2364</t>
  </si>
  <si>
    <t>PR2365</t>
  </si>
  <si>
    <t>PR2366</t>
  </si>
  <si>
    <t>PR2367</t>
  </si>
  <si>
    <t>PR2368</t>
  </si>
  <si>
    <t>PR2369</t>
  </si>
  <si>
    <t>PR237</t>
  </si>
  <si>
    <t>PR2370</t>
  </si>
  <si>
    <t>PR2371</t>
  </si>
  <si>
    <t>PR2372</t>
  </si>
  <si>
    <t>PR2373</t>
  </si>
  <si>
    <t>PR2374</t>
  </si>
  <si>
    <t>PR2375</t>
  </si>
  <si>
    <t>PR2376</t>
  </si>
  <si>
    <t>PR2377</t>
  </si>
  <si>
    <t>PR2378</t>
  </si>
  <si>
    <t>PR2379</t>
  </si>
  <si>
    <t>PR238</t>
  </si>
  <si>
    <t>PR2380</t>
  </si>
  <si>
    <t>PR2381</t>
  </si>
  <si>
    <t>PR2382</t>
  </si>
  <si>
    <t>PR2383</t>
  </si>
  <si>
    <t>PR2384</t>
  </si>
  <si>
    <t>PR2385</t>
  </si>
  <si>
    <t>PR2386</t>
  </si>
  <si>
    <t>PR2387</t>
  </si>
  <si>
    <t>PR2388</t>
  </si>
  <si>
    <t>PR2389</t>
  </si>
  <si>
    <t>PR239</t>
  </si>
  <si>
    <t>PR2390</t>
  </si>
  <si>
    <t>PR2391</t>
  </si>
  <si>
    <t>PR2392</t>
  </si>
  <si>
    <t>PR2393</t>
  </si>
  <si>
    <t>PR2394</t>
  </si>
  <si>
    <t>PR2395</t>
  </si>
  <si>
    <t>PR2396</t>
  </si>
  <si>
    <t>PR2397</t>
  </si>
  <si>
    <t>PR2398</t>
  </si>
  <si>
    <t>PR2399</t>
  </si>
  <si>
    <t>PR24</t>
  </si>
  <si>
    <t>PR240</t>
  </si>
  <si>
    <t>PR2400</t>
  </si>
  <si>
    <t>PR2401</t>
  </si>
  <si>
    <t>PR2402</t>
  </si>
  <si>
    <t>PR2403</t>
  </si>
  <si>
    <t>PR2404</t>
  </si>
  <si>
    <t>PR2405</t>
  </si>
  <si>
    <t>PR2406</t>
  </si>
  <si>
    <t>PR2407</t>
  </si>
  <si>
    <t>PR2408</t>
  </si>
  <si>
    <t>PR2409</t>
  </si>
  <si>
    <t>PR241</t>
  </si>
  <si>
    <t>PR2410</t>
  </si>
  <si>
    <t>PR2411</t>
  </si>
  <si>
    <t>PR2412</t>
  </si>
  <si>
    <t>PR2413</t>
  </si>
  <si>
    <t>PR2414</t>
  </si>
  <si>
    <t>PR2415</t>
  </si>
  <si>
    <t>PR2416</t>
  </si>
  <si>
    <t>PR2417</t>
  </si>
  <si>
    <t>PR2418</t>
  </si>
  <si>
    <t>PR2419</t>
  </si>
  <si>
    <t>PR242</t>
  </si>
  <si>
    <t>PR2420</t>
  </si>
  <si>
    <t>PR2421</t>
  </si>
  <si>
    <t>PR2422</t>
  </si>
  <si>
    <t>PR2423</t>
  </si>
  <si>
    <t>PR2424</t>
  </si>
  <si>
    <t>PR2425</t>
  </si>
  <si>
    <t>PR2426</t>
  </si>
  <si>
    <t>PR2427</t>
  </si>
  <si>
    <t>PR2428</t>
  </si>
  <si>
    <t>PR2429</t>
  </si>
  <si>
    <t>PR243</t>
  </si>
  <si>
    <t>PR2430</t>
  </si>
  <si>
    <t>PR2431</t>
  </si>
  <si>
    <t>PR2432</t>
  </si>
  <si>
    <t>PR2433</t>
  </si>
  <si>
    <t>PR2434</t>
  </si>
  <si>
    <t>PR2435</t>
  </si>
  <si>
    <t>PR2436</t>
  </si>
  <si>
    <t>PR2437</t>
  </si>
  <si>
    <t>PR2438</t>
  </si>
  <si>
    <t>PR2439</t>
  </si>
  <si>
    <t>PR244</t>
  </si>
  <si>
    <t>PR2440</t>
  </si>
  <si>
    <t>PR2441</t>
  </si>
  <si>
    <t>PR2442</t>
  </si>
  <si>
    <t>PR2443</t>
  </si>
  <si>
    <t>PR2444</t>
  </si>
  <si>
    <t>PR2445</t>
  </si>
  <si>
    <t>PR2446</t>
  </si>
  <si>
    <t>PR2447</t>
  </si>
  <si>
    <t>PR2448</t>
  </si>
  <si>
    <t>PR2449</t>
  </si>
  <si>
    <t>PR245</t>
  </si>
  <si>
    <t>PR2450</t>
  </si>
  <si>
    <t>PR2451</t>
  </si>
  <si>
    <t>PR2452</t>
  </si>
  <si>
    <t>PR2453</t>
  </si>
  <si>
    <t>PR2454</t>
  </si>
  <si>
    <t>PR2455</t>
  </si>
  <si>
    <t>PR2456</t>
  </si>
  <si>
    <t>PR2457</t>
  </si>
  <si>
    <t>PR2458</t>
  </si>
  <si>
    <t>PR2459</t>
  </si>
  <si>
    <t>PR246</t>
  </si>
  <si>
    <t>PR2460</t>
  </si>
  <si>
    <t>PR2461</t>
  </si>
  <si>
    <t>PR2462</t>
  </si>
  <si>
    <t>PR2463</t>
  </si>
  <si>
    <t>PR2464</t>
  </si>
  <si>
    <t>PR2465</t>
  </si>
  <si>
    <t>PR2466</t>
  </si>
  <si>
    <t>PR2467</t>
  </si>
  <si>
    <t>PR2468</t>
  </si>
  <si>
    <t>PR2469</t>
  </si>
  <si>
    <t>PR247</t>
  </si>
  <si>
    <t>PR2470</t>
  </si>
  <si>
    <t>PR2471</t>
  </si>
  <si>
    <t>PR2472</t>
  </si>
  <si>
    <t>PR2473</t>
  </si>
  <si>
    <t>PR2474</t>
  </si>
  <si>
    <t>PR2475</t>
  </si>
  <si>
    <t>PR2476</t>
  </si>
  <si>
    <t>PR2477</t>
  </si>
  <si>
    <t>PR2478</t>
  </si>
  <si>
    <t>PR2479</t>
  </si>
  <si>
    <t>PR248</t>
  </si>
  <si>
    <t>PR2480</t>
  </si>
  <si>
    <t>PR2481</t>
  </si>
  <si>
    <t>PR2482</t>
  </si>
  <si>
    <t>PR2483</t>
  </si>
  <si>
    <t>PR2484</t>
  </si>
  <si>
    <t>PR2485</t>
  </si>
  <si>
    <t>PR2486</t>
  </si>
  <si>
    <t>PR2487</t>
  </si>
  <si>
    <t>PR2488</t>
  </si>
  <si>
    <t>PR2489</t>
  </si>
  <si>
    <t>PR249</t>
  </si>
  <si>
    <t>PR2490</t>
  </si>
  <si>
    <t>PR2491</t>
  </si>
  <si>
    <t>PR2492</t>
  </si>
  <si>
    <t>PR2493</t>
  </si>
  <si>
    <t>PR2494</t>
  </si>
  <si>
    <t>PR2495</t>
  </si>
  <si>
    <t>PR2496</t>
  </si>
  <si>
    <t>PR2497</t>
  </si>
  <si>
    <t>PR2498</t>
  </si>
  <si>
    <t>PR2499</t>
  </si>
  <si>
    <t>PR25</t>
  </si>
  <si>
    <t>PR250</t>
  </si>
  <si>
    <t>PR2500</t>
  </si>
  <si>
    <t>PR2501</t>
  </si>
  <si>
    <t>PR2502</t>
  </si>
  <si>
    <t>PR2503</t>
  </si>
  <si>
    <t>PR2504</t>
  </si>
  <si>
    <t>PR2505</t>
  </si>
  <si>
    <t>PR2506</t>
  </si>
  <si>
    <t>PR2507</t>
  </si>
  <si>
    <t>PR2508</t>
  </si>
  <si>
    <t>PR2509</t>
  </si>
  <si>
    <t>PR251</t>
  </si>
  <si>
    <t>PR2510</t>
  </si>
  <si>
    <t>PR2511</t>
  </si>
  <si>
    <t>PR2512</t>
  </si>
  <si>
    <t>PR2513</t>
  </si>
  <si>
    <t>PR2514</t>
  </si>
  <si>
    <t>PR2515</t>
  </si>
  <si>
    <t>PR2516</t>
  </si>
  <si>
    <t>PR2517</t>
  </si>
  <si>
    <t>PR2518</t>
  </si>
  <si>
    <t>PR2519</t>
  </si>
  <si>
    <t>PR252</t>
  </si>
  <si>
    <t>PR2520</t>
  </si>
  <si>
    <t>PR2521</t>
  </si>
  <si>
    <t>PR2522</t>
  </si>
  <si>
    <t>PR2523</t>
  </si>
  <si>
    <t>PR2524</t>
  </si>
  <si>
    <t>PR2525</t>
  </si>
  <si>
    <t>PR2526</t>
  </si>
  <si>
    <t>PR2527</t>
  </si>
  <si>
    <t>PR2528</t>
  </si>
  <si>
    <t>PR2529</t>
  </si>
  <si>
    <t>PR253</t>
  </si>
  <si>
    <t>PR2530</t>
  </si>
  <si>
    <t>PR2531</t>
  </si>
  <si>
    <t>PR2532</t>
  </si>
  <si>
    <t>PR2533</t>
  </si>
  <si>
    <t>PR2534</t>
  </si>
  <si>
    <t>PR2535</t>
  </si>
  <si>
    <t>PR2536</t>
  </si>
  <si>
    <t>PR2537</t>
  </si>
  <si>
    <t>PR2538</t>
  </si>
  <si>
    <t>PR2539</t>
  </si>
  <si>
    <t>PR254</t>
  </si>
  <si>
    <t>PR2540</t>
  </si>
  <si>
    <t>PR2541</t>
  </si>
  <si>
    <t>PR2542</t>
  </si>
  <si>
    <t>PR2543</t>
  </si>
  <si>
    <t>PR2544</t>
  </si>
  <si>
    <t>PR2545</t>
  </si>
  <si>
    <t>PR2546</t>
  </si>
  <si>
    <t>PR2547</t>
  </si>
  <si>
    <t>PR2548</t>
  </si>
  <si>
    <t>PR2549</t>
  </si>
  <si>
    <t>PR255</t>
  </si>
  <si>
    <t>PR2550</t>
  </si>
  <si>
    <t>PR2551</t>
  </si>
  <si>
    <t>PR2552</t>
  </si>
  <si>
    <t>PR2553</t>
  </si>
  <si>
    <t>PR2554</t>
  </si>
  <si>
    <t>PR2555</t>
  </si>
  <si>
    <t>PR2556</t>
  </si>
  <si>
    <t>PR2557</t>
  </si>
  <si>
    <t>PR2558</t>
  </si>
  <si>
    <t>PR2559</t>
  </si>
  <si>
    <t>PR256</t>
  </si>
  <si>
    <t>PR2560</t>
  </si>
  <si>
    <t>PR2561</t>
  </si>
  <si>
    <t>PR2562</t>
  </si>
  <si>
    <t>PR2563</t>
  </si>
  <si>
    <t>PR2564</t>
  </si>
  <si>
    <t>PR2565</t>
  </si>
  <si>
    <t>PR2566</t>
  </si>
  <si>
    <t>PR2567</t>
  </si>
  <si>
    <t>PR2568</t>
  </si>
  <si>
    <t>PR2569</t>
  </si>
  <si>
    <t>PR257</t>
  </si>
  <si>
    <t>PR2570</t>
  </si>
  <si>
    <t>PR2571</t>
  </si>
  <si>
    <t>PR2572</t>
  </si>
  <si>
    <t>PR2573</t>
  </si>
  <si>
    <t>PR2574</t>
  </si>
  <si>
    <t>PR2575</t>
  </si>
  <si>
    <t>PR2576</t>
  </si>
  <si>
    <t>PR2577</t>
  </si>
  <si>
    <t>PR2578</t>
  </si>
  <si>
    <t>PR2579</t>
  </si>
  <si>
    <t>PR258</t>
  </si>
  <si>
    <t>PR2580</t>
  </si>
  <si>
    <t>PR2581</t>
  </si>
  <si>
    <t>PR2582</t>
  </si>
  <si>
    <t>PR2583</t>
  </si>
  <si>
    <t>PR2584</t>
  </si>
  <si>
    <t>PR2585</t>
  </si>
  <si>
    <t>PR2586</t>
  </si>
  <si>
    <t>PR2587</t>
  </si>
  <si>
    <t>PR2588</t>
  </si>
  <si>
    <t>PR2589</t>
  </si>
  <si>
    <t>PR259</t>
  </si>
  <si>
    <t>PR2590</t>
  </si>
  <si>
    <t>PR2591</t>
  </si>
  <si>
    <t>PR2592</t>
  </si>
  <si>
    <t>PR2593</t>
  </si>
  <si>
    <t>PR2594</t>
  </si>
  <si>
    <t>PR2595</t>
  </si>
  <si>
    <t>PR2596</t>
  </si>
  <si>
    <t>PR2597</t>
  </si>
  <si>
    <t>PR2598</t>
  </si>
  <si>
    <t>PR2599</t>
  </si>
  <si>
    <t>PR26</t>
  </si>
  <si>
    <t>PR260</t>
  </si>
  <si>
    <t>PR2600</t>
  </si>
  <si>
    <t>PR2601</t>
  </si>
  <si>
    <t>PR2602</t>
  </si>
  <si>
    <t>PR2603</t>
  </si>
  <si>
    <t>PR2604</t>
  </si>
  <si>
    <t>PR2605</t>
  </si>
  <si>
    <t>PR2606</t>
  </si>
  <si>
    <t>PR2607</t>
  </si>
  <si>
    <t>PR2608</t>
  </si>
  <si>
    <t>PR2609</t>
  </si>
  <si>
    <t>PR261</t>
  </si>
  <si>
    <t>PR2610</t>
  </si>
  <si>
    <t>PR2611</t>
  </si>
  <si>
    <t>PR2612</t>
  </si>
  <si>
    <t>PR2613</t>
  </si>
  <si>
    <t>PR2614</t>
  </si>
  <si>
    <t>PR2615</t>
  </si>
  <si>
    <t>PR2616</t>
  </si>
  <si>
    <t>PR2617</t>
  </si>
  <si>
    <t>PR2618</t>
  </si>
  <si>
    <t>PR2619</t>
  </si>
  <si>
    <t>PR262</t>
  </si>
  <si>
    <t>PR2620</t>
  </si>
  <si>
    <t>PR2621</t>
  </si>
  <si>
    <t>PR2622</t>
  </si>
  <si>
    <t>PR2623</t>
  </si>
  <si>
    <t>PR2624</t>
  </si>
  <si>
    <t>PR2625</t>
  </si>
  <si>
    <t>PR2626</t>
  </si>
  <si>
    <t>PR2627</t>
  </si>
  <si>
    <t>PR2628</t>
  </si>
  <si>
    <t>PR2629</t>
  </si>
  <si>
    <t>PR263</t>
  </si>
  <si>
    <t>PR2630</t>
  </si>
  <si>
    <t>PR2631</t>
  </si>
  <si>
    <t>PR2632</t>
  </si>
  <si>
    <t>PR2633</t>
  </si>
  <si>
    <t>PR2634</t>
  </si>
  <si>
    <t>PR2635</t>
  </si>
  <si>
    <t>PR2636</t>
  </si>
  <si>
    <t>PR2637</t>
  </si>
  <si>
    <t>PR2638</t>
  </si>
  <si>
    <t>PR2639</t>
  </si>
  <si>
    <t>PR264</t>
  </si>
  <si>
    <t>PR2640</t>
  </si>
  <si>
    <t>PR2641</t>
  </si>
  <si>
    <t>PR2642</t>
  </si>
  <si>
    <t>PR2643</t>
  </si>
  <si>
    <t>PR2644</t>
  </si>
  <si>
    <t>PR2645</t>
  </si>
  <si>
    <t>PR2646</t>
  </si>
  <si>
    <t>PR2647</t>
  </si>
  <si>
    <t>PR2648</t>
  </si>
  <si>
    <t>PR2649</t>
  </si>
  <si>
    <t>PR265</t>
  </si>
  <si>
    <t>PR2650</t>
  </si>
  <si>
    <t>PR2651</t>
  </si>
  <si>
    <t>PR2652</t>
  </si>
  <si>
    <t>PR2653</t>
  </si>
  <si>
    <t>PR2654</t>
  </si>
  <si>
    <t>PR2655</t>
  </si>
  <si>
    <t>PR2656</t>
  </si>
  <si>
    <t>PR2657</t>
  </si>
  <si>
    <t>PR2658</t>
  </si>
  <si>
    <t>PR2659</t>
  </si>
  <si>
    <t>PR266</t>
  </si>
  <si>
    <t>PR2660</t>
  </si>
  <si>
    <t>PR2661</t>
  </si>
  <si>
    <t>PR2662</t>
  </si>
  <si>
    <t>PR2663</t>
  </si>
  <si>
    <t>PR2664</t>
  </si>
  <si>
    <t>PR2665</t>
  </si>
  <si>
    <t>PR2666</t>
  </si>
  <si>
    <t>PR2667</t>
  </si>
  <si>
    <t>PR2668</t>
  </si>
  <si>
    <t>PR2669</t>
  </si>
  <si>
    <t>PR267</t>
  </si>
  <si>
    <t>PR2670</t>
  </si>
  <si>
    <t>PR2671</t>
  </si>
  <si>
    <t>PR2672</t>
  </si>
  <si>
    <t>PR2673</t>
  </si>
  <si>
    <t>PR2674</t>
  </si>
  <si>
    <t>PR2675</t>
  </si>
  <si>
    <t>PR2676</t>
  </si>
  <si>
    <t>PR2677</t>
  </si>
  <si>
    <t>PR2678</t>
  </si>
  <si>
    <t>PR2679</t>
  </si>
  <si>
    <t>PR268</t>
  </si>
  <si>
    <t>PR2680</t>
  </si>
  <si>
    <t>PR2681</t>
  </si>
  <si>
    <t>PR2682</t>
  </si>
  <si>
    <t>PR2683</t>
  </si>
  <si>
    <t>PR2684</t>
  </si>
  <si>
    <t>PR2685</t>
  </si>
  <si>
    <t>PR2686</t>
  </si>
  <si>
    <t>PR2687</t>
  </si>
  <si>
    <t>PR2688</t>
  </si>
  <si>
    <t>PR2689</t>
  </si>
  <si>
    <t>PR269</t>
  </si>
  <si>
    <t>PR2690</t>
  </si>
  <si>
    <t>PR2691</t>
  </si>
  <si>
    <t>PR2692</t>
  </si>
  <si>
    <t>PR2693</t>
  </si>
  <si>
    <t>PR2694</t>
  </si>
  <si>
    <t>PR2695</t>
  </si>
  <si>
    <t>PR2696</t>
  </si>
  <si>
    <t>PR2697</t>
  </si>
  <si>
    <t>PR2698</t>
  </si>
  <si>
    <t>PR2699</t>
  </si>
  <si>
    <t>PR27</t>
  </si>
  <si>
    <t>PR270</t>
  </si>
  <si>
    <t>PR2700</t>
  </si>
  <si>
    <t>PR2701</t>
  </si>
  <si>
    <t>PR2702</t>
  </si>
  <si>
    <t>PR2703</t>
  </si>
  <si>
    <t>PR2704</t>
  </si>
  <si>
    <t>PR2705</t>
  </si>
  <si>
    <t>PR2706</t>
  </si>
  <si>
    <t>PR2707</t>
  </si>
  <si>
    <t>PR2708</t>
  </si>
  <si>
    <t>PR2709</t>
  </si>
  <si>
    <t>PR271</t>
  </si>
  <si>
    <t>PR2710</t>
  </si>
  <si>
    <t>PR2711</t>
  </si>
  <si>
    <t>PR2712</t>
  </si>
  <si>
    <t>PR2713</t>
  </si>
  <si>
    <t>PR2714</t>
  </si>
  <si>
    <t>PR2715</t>
  </si>
  <si>
    <t>PR2716</t>
  </si>
  <si>
    <t>PR2717</t>
  </si>
  <si>
    <t>PR2718</t>
  </si>
  <si>
    <t>PR2719</t>
  </si>
  <si>
    <t>PR272</t>
  </si>
  <si>
    <t>PR2720</t>
  </si>
  <si>
    <t>PR2721</t>
  </si>
  <si>
    <t>PR2722</t>
  </si>
  <si>
    <t>PR2723</t>
  </si>
  <si>
    <t>PR2724</t>
  </si>
  <si>
    <t>PR2725</t>
  </si>
  <si>
    <t>PR2726</t>
  </si>
  <si>
    <t>PR2727</t>
  </si>
  <si>
    <t>PR2728</t>
  </si>
  <si>
    <t>PR2729</t>
  </si>
  <si>
    <t>PR273</t>
  </si>
  <si>
    <t>PR2730</t>
  </si>
  <si>
    <t>PR2731</t>
  </si>
  <si>
    <t>PR2732</t>
  </si>
  <si>
    <t>PR2733</t>
  </si>
  <si>
    <t>PR2734</t>
  </si>
  <si>
    <t>PR2735</t>
  </si>
  <si>
    <t>PR2736</t>
  </si>
  <si>
    <t>PR2737</t>
  </si>
  <si>
    <t>PR2738</t>
  </si>
  <si>
    <t>PR2739</t>
  </si>
  <si>
    <t>PR274</t>
  </si>
  <si>
    <t>PR2740</t>
  </si>
  <si>
    <t>PR2741</t>
  </si>
  <si>
    <t>PR2742</t>
  </si>
  <si>
    <t>PR2743</t>
  </si>
  <si>
    <t>PR2744</t>
  </si>
  <si>
    <t>PR2745</t>
  </si>
  <si>
    <t>PR2746</t>
  </si>
  <si>
    <t>PR2747</t>
  </si>
  <si>
    <t>PR2748</t>
  </si>
  <si>
    <t>PR2749</t>
  </si>
  <si>
    <t>PR275</t>
  </si>
  <si>
    <t>PR2750</t>
  </si>
  <si>
    <t>PR2751</t>
  </si>
  <si>
    <t>PR2752</t>
  </si>
  <si>
    <t>PR2753</t>
  </si>
  <si>
    <t>PR2754</t>
  </si>
  <si>
    <t>PR2755</t>
  </si>
  <si>
    <t>PR2756</t>
  </si>
  <si>
    <t>PR2757</t>
  </si>
  <si>
    <t>PR2758</t>
  </si>
  <si>
    <t>PR2759</t>
  </si>
  <si>
    <t>PR276</t>
  </si>
  <si>
    <t>PR2760</t>
  </si>
  <si>
    <t>PR2761</t>
  </si>
  <si>
    <t>PR2762</t>
  </si>
  <si>
    <t>PR2763</t>
  </si>
  <si>
    <t>PR2764</t>
  </si>
  <si>
    <t>PR2765</t>
  </si>
  <si>
    <t>PR2766</t>
  </si>
  <si>
    <t>PR2767</t>
  </si>
  <si>
    <t>PR2768</t>
  </si>
  <si>
    <t>PR2769</t>
  </si>
  <si>
    <t>PR277</t>
  </si>
  <si>
    <t>PR2770</t>
  </si>
  <si>
    <t>PR2771</t>
  </si>
  <si>
    <t>PR2772</t>
  </si>
  <si>
    <t>PR2773</t>
  </si>
  <si>
    <t>PR2774</t>
  </si>
  <si>
    <t>PR2775</t>
  </si>
  <si>
    <t>PR2776</t>
  </si>
  <si>
    <t>PR2777</t>
  </si>
  <si>
    <t>PR2778</t>
  </si>
  <si>
    <t>PR2779</t>
  </si>
  <si>
    <t>PR278</t>
  </si>
  <si>
    <t>PR2780</t>
  </si>
  <si>
    <t>PR2781</t>
  </si>
  <si>
    <t>PR2782</t>
  </si>
  <si>
    <t>PR2783</t>
  </si>
  <si>
    <t>PR2784</t>
  </si>
  <si>
    <t>PR2785</t>
  </si>
  <si>
    <t>PR2786</t>
  </si>
  <si>
    <t>PR2787</t>
  </si>
  <si>
    <t>PR2788</t>
  </si>
  <si>
    <t>PR2789</t>
  </si>
  <si>
    <t>PR279</t>
  </si>
  <si>
    <t>PR2790</t>
  </si>
  <si>
    <t>PR2791</t>
  </si>
  <si>
    <t>PR2792</t>
  </si>
  <si>
    <t>PR2793</t>
  </si>
  <si>
    <t>PR2794</t>
  </si>
  <si>
    <t>PR2795</t>
  </si>
  <si>
    <t>PR2796</t>
  </si>
  <si>
    <t>PR2797</t>
  </si>
  <si>
    <t>PR2798</t>
  </si>
  <si>
    <t>PR2799</t>
  </si>
  <si>
    <t>PR28</t>
  </si>
  <si>
    <t>PR280</t>
  </si>
  <si>
    <t>PR2800</t>
  </si>
  <si>
    <t>PR2801</t>
  </si>
  <si>
    <t>PR2802</t>
  </si>
  <si>
    <t>PR2803</t>
  </si>
  <si>
    <t>PR2804</t>
  </si>
  <si>
    <t>PR2805</t>
  </si>
  <si>
    <t>PR2806</t>
  </si>
  <si>
    <t>PR2807</t>
  </si>
  <si>
    <t>PR2808</t>
  </si>
  <si>
    <t>PR2809</t>
  </si>
  <si>
    <t>PR281</t>
  </si>
  <si>
    <t>PR2810</t>
  </si>
  <si>
    <t>PR2811</t>
  </si>
  <si>
    <t>PR2812</t>
  </si>
  <si>
    <t>PR2813</t>
  </si>
  <si>
    <t>PR2814</t>
  </si>
  <si>
    <t>PR2815</t>
  </si>
  <si>
    <t>PR2816</t>
  </si>
  <si>
    <t>PR2817</t>
  </si>
  <si>
    <t>PR2818</t>
  </si>
  <si>
    <t>PR2819</t>
  </si>
  <si>
    <t>PR282</t>
  </si>
  <si>
    <t>PR2820</t>
  </si>
  <si>
    <t>PR2821</t>
  </si>
  <si>
    <t>PR2822</t>
  </si>
  <si>
    <t>PR2823</t>
  </si>
  <si>
    <t>PR2824</t>
  </si>
  <si>
    <t>PR2825</t>
  </si>
  <si>
    <t>PR2826</t>
  </si>
  <si>
    <t>PR2827</t>
  </si>
  <si>
    <t>PR2828</t>
  </si>
  <si>
    <t>PR2829</t>
  </si>
  <si>
    <t>PR283</t>
  </si>
  <si>
    <t>PR2830</t>
  </si>
  <si>
    <t>PR2831</t>
  </si>
  <si>
    <t>PR2832</t>
  </si>
  <si>
    <t>PR2833</t>
  </si>
  <si>
    <t>PR2834</t>
  </si>
  <si>
    <t>PR2835</t>
  </si>
  <si>
    <t>PR2836</t>
  </si>
  <si>
    <t>PR2837</t>
  </si>
  <si>
    <t>PR2838</t>
  </si>
  <si>
    <t>PR2839</t>
  </si>
  <si>
    <t>PR284</t>
  </si>
  <si>
    <t>PR2840</t>
  </si>
  <si>
    <t>PR2841</t>
  </si>
  <si>
    <t>PR2842</t>
  </si>
  <si>
    <t>PR2843</t>
  </si>
  <si>
    <t>PR2844</t>
  </si>
  <si>
    <t>PR2845</t>
  </si>
  <si>
    <t>PR2846</t>
  </si>
  <si>
    <t>PR2847</t>
  </si>
  <si>
    <t>PR2848</t>
  </si>
  <si>
    <t>PR2849</t>
  </si>
  <si>
    <t>PR285</t>
  </si>
  <si>
    <t>PR2850</t>
  </si>
  <si>
    <t>PR2851</t>
  </si>
  <si>
    <t>PR2852</t>
  </si>
  <si>
    <t>PR2853</t>
  </si>
  <si>
    <t>PR2854</t>
  </si>
  <si>
    <t>PR2855</t>
  </si>
  <si>
    <t>PR2856</t>
  </si>
  <si>
    <t>PR2857</t>
  </si>
  <si>
    <t>PR2858</t>
  </si>
  <si>
    <t>PR2859</t>
  </si>
  <si>
    <t>PR286</t>
  </si>
  <si>
    <t>PR2860</t>
  </si>
  <si>
    <t>PR2861</t>
  </si>
  <si>
    <t>PR2862</t>
  </si>
  <si>
    <t>PR2863</t>
  </si>
  <si>
    <t>PR2864</t>
  </si>
  <si>
    <t>PR2865</t>
  </si>
  <si>
    <t>PR2866</t>
  </si>
  <si>
    <t>PR2867</t>
  </si>
  <si>
    <t>PR2868</t>
  </si>
  <si>
    <t>PR2869</t>
  </si>
  <si>
    <t>PR287</t>
  </si>
  <si>
    <t>PR2870</t>
  </si>
  <si>
    <t>PR2871</t>
  </si>
  <si>
    <t>PR2872</t>
  </si>
  <si>
    <t>PR2873</t>
  </si>
  <si>
    <t>PR2874</t>
  </si>
  <si>
    <t>PR2875</t>
  </si>
  <si>
    <t>PR2876</t>
  </si>
  <si>
    <t>PR2877</t>
  </si>
  <si>
    <t>PR2878</t>
  </si>
  <si>
    <t>PR2879</t>
  </si>
  <si>
    <t>PR288</t>
  </si>
  <si>
    <t>PR2880</t>
  </si>
  <si>
    <t>PR2881</t>
  </si>
  <si>
    <t>PR2882</t>
  </si>
  <si>
    <t>PR2883</t>
  </si>
  <si>
    <t>PR2884</t>
  </si>
  <si>
    <t>PR2885</t>
  </si>
  <si>
    <t>PR2886</t>
  </si>
  <si>
    <t>PR2887</t>
  </si>
  <si>
    <t>PR2888</t>
  </si>
  <si>
    <t>PR2889</t>
  </si>
  <si>
    <t>PR289</t>
  </si>
  <si>
    <t>PR2890</t>
  </si>
  <si>
    <t>PR2891</t>
  </si>
  <si>
    <t>PR2892</t>
  </si>
  <si>
    <t>PR2893</t>
  </si>
  <si>
    <t>PR2894</t>
  </si>
  <si>
    <t>PR2895</t>
  </si>
  <si>
    <t>PR2896</t>
  </si>
  <si>
    <t>PR2897</t>
  </si>
  <si>
    <t>PR2898</t>
  </si>
  <si>
    <t>PR2899</t>
  </si>
  <si>
    <t>PR29</t>
  </si>
  <si>
    <t>PR290</t>
  </si>
  <si>
    <t>PR2900</t>
  </si>
  <si>
    <t>PR2901</t>
  </si>
  <si>
    <t>PR2902</t>
  </si>
  <si>
    <t>PR2903</t>
  </si>
  <si>
    <t>PR2904</t>
  </si>
  <si>
    <t>PR2905</t>
  </si>
  <si>
    <t>PR2906</t>
  </si>
  <si>
    <t>PR2907</t>
  </si>
  <si>
    <t>PR2908</t>
  </si>
  <si>
    <t>PR2909</t>
  </si>
  <si>
    <t>PR291</t>
  </si>
  <si>
    <t>PR2910</t>
  </si>
  <si>
    <t>PR2911</t>
  </si>
  <si>
    <t>PR2912</t>
  </si>
  <si>
    <t>PR2913</t>
  </si>
  <si>
    <t>PR2914</t>
  </si>
  <si>
    <t>PR2915</t>
  </si>
  <si>
    <t>PR2916</t>
  </si>
  <si>
    <t>PR2917</t>
  </si>
  <si>
    <t>PR2918</t>
  </si>
  <si>
    <t>PR2919</t>
  </si>
  <si>
    <t>PR292</t>
  </si>
  <si>
    <t>PR2920</t>
  </si>
  <si>
    <t>PR2921</t>
  </si>
  <si>
    <t>PR2922</t>
  </si>
  <si>
    <t>PR2923</t>
  </si>
  <si>
    <t>PR2924</t>
  </si>
  <si>
    <t>PR2925</t>
  </si>
  <si>
    <t>PR2926</t>
  </si>
  <si>
    <t>PR2927</t>
  </si>
  <si>
    <t>PR2928</t>
  </si>
  <si>
    <t>PR2929</t>
  </si>
  <si>
    <t>PR293</t>
  </si>
  <si>
    <t>PR2930</t>
  </si>
  <si>
    <t>PR2931</t>
  </si>
  <si>
    <t>PR2932</t>
  </si>
  <si>
    <t>PR2933</t>
  </si>
  <si>
    <t>PR2934</t>
  </si>
  <si>
    <t>PR2935</t>
  </si>
  <si>
    <t>PR2936</t>
  </si>
  <si>
    <t>PR2937</t>
  </si>
  <si>
    <t>PR2938</t>
  </si>
  <si>
    <t>PR2939</t>
  </si>
  <si>
    <t>PR294</t>
  </si>
  <si>
    <t>PR2940</t>
  </si>
  <si>
    <t>PR2941</t>
  </si>
  <si>
    <t>PR2942</t>
  </si>
  <si>
    <t>PR2943</t>
  </si>
  <si>
    <t>PR2944</t>
  </si>
  <si>
    <t>PR2945</t>
  </si>
  <si>
    <t>PR2946</t>
  </si>
  <si>
    <t>PR2947</t>
  </si>
  <si>
    <t>PR2948</t>
  </si>
  <si>
    <t>PR2949</t>
  </si>
  <si>
    <t>PR295</t>
  </si>
  <si>
    <t>PR2950</t>
  </si>
  <si>
    <t>PR2951</t>
  </si>
  <si>
    <t>PR2952</t>
  </si>
  <si>
    <t>PR2953</t>
  </si>
  <si>
    <t>PR2954</t>
  </si>
  <si>
    <t>PR2955</t>
  </si>
  <si>
    <t>PR2956</t>
  </si>
  <si>
    <t>PR2957</t>
  </si>
  <si>
    <t>PR2958</t>
  </si>
  <si>
    <t>PR2959</t>
  </si>
  <si>
    <t>PR296</t>
  </si>
  <si>
    <t>PR2960</t>
  </si>
  <si>
    <t>PR2961</t>
  </si>
  <si>
    <t>PR2962</t>
  </si>
  <si>
    <t>PR2963</t>
  </si>
  <si>
    <t>PR2964</t>
  </si>
  <si>
    <t>PR2965</t>
  </si>
  <si>
    <t>PR2966</t>
  </si>
  <si>
    <t>PR2967</t>
  </si>
  <si>
    <t>PR2968</t>
  </si>
  <si>
    <t>PR2969</t>
  </si>
  <si>
    <t>PR297</t>
  </si>
  <si>
    <t>PR2970</t>
  </si>
  <si>
    <t>PR2971</t>
  </si>
  <si>
    <t>PR2972</t>
  </si>
  <si>
    <t>PR2973</t>
  </si>
  <si>
    <t>PR2974</t>
  </si>
  <si>
    <t>PR2975</t>
  </si>
  <si>
    <t>PR2976</t>
  </si>
  <si>
    <t>PR2977</t>
  </si>
  <si>
    <t>PR2978</t>
  </si>
  <si>
    <t>PR2979</t>
  </si>
  <si>
    <t>PR298</t>
  </si>
  <si>
    <t>PR2980</t>
  </si>
  <si>
    <t>PR2981</t>
  </si>
  <si>
    <t>PR2982</t>
  </si>
  <si>
    <t>PR2983</t>
  </si>
  <si>
    <t>PR2984</t>
  </si>
  <si>
    <t>PR2985</t>
  </si>
  <si>
    <t>PR2986</t>
  </si>
  <si>
    <t>PR2987</t>
  </si>
  <si>
    <t>PR2988</t>
  </si>
  <si>
    <t>PR2989</t>
  </si>
  <si>
    <t>PR299</t>
  </si>
  <si>
    <t>PR2990</t>
  </si>
  <si>
    <t>PR2991</t>
  </si>
  <si>
    <t>PR2992</t>
  </si>
  <si>
    <t>PR2993</t>
  </si>
  <si>
    <t>PR2994</t>
  </si>
  <si>
    <t>PR2995</t>
  </si>
  <si>
    <t>PR2996</t>
  </si>
  <si>
    <t>PR2997</t>
  </si>
  <si>
    <t>PR2998</t>
  </si>
  <si>
    <t>PR2999</t>
  </si>
  <si>
    <t>PR30</t>
  </si>
  <si>
    <t>PR300</t>
  </si>
  <si>
    <t>PR3000</t>
  </si>
  <si>
    <t>PR3001</t>
  </si>
  <si>
    <t>PR3002</t>
  </si>
  <si>
    <t>PR3003</t>
  </si>
  <si>
    <t>PR3004</t>
  </si>
  <si>
    <t>PR3005</t>
  </si>
  <si>
    <t>PR3006</t>
  </si>
  <si>
    <t>PR3007</t>
  </si>
  <si>
    <t>PR3008</t>
  </si>
  <si>
    <t>PR3009</t>
  </si>
  <si>
    <t>PR301</t>
  </si>
  <si>
    <t>PR3010</t>
  </si>
  <si>
    <t>PR3011</t>
  </si>
  <si>
    <t>PR3012</t>
  </si>
  <si>
    <t>PR3013</t>
  </si>
  <si>
    <t>PR3014</t>
  </si>
  <si>
    <t>PR3015</t>
  </si>
  <si>
    <t>PR3016</t>
  </si>
  <si>
    <t>PR3017</t>
  </si>
  <si>
    <t>PR3018</t>
  </si>
  <si>
    <t>PR3019</t>
  </si>
  <si>
    <t>PR302</t>
  </si>
  <si>
    <t>PR3020</t>
  </si>
  <si>
    <t>PR3021</t>
  </si>
  <si>
    <t>PR3022</t>
  </si>
  <si>
    <t>PR3023</t>
  </si>
  <si>
    <t>PR3024</t>
  </si>
  <si>
    <t>PR3025</t>
  </si>
  <si>
    <t>PR3026</t>
  </si>
  <si>
    <t>PR3027</t>
  </si>
  <si>
    <t>PR3028</t>
  </si>
  <si>
    <t>PR3029</t>
  </si>
  <si>
    <t>PR303</t>
  </si>
  <si>
    <t>PR3030</t>
  </si>
  <si>
    <t>PR3031</t>
  </si>
  <si>
    <t>PR3032</t>
  </si>
  <si>
    <t>PR3033</t>
  </si>
  <si>
    <t>PR3034</t>
  </si>
  <si>
    <t>PR3035</t>
  </si>
  <si>
    <t>PR3036</t>
  </si>
  <si>
    <t>PR3037</t>
  </si>
  <si>
    <t>PR3038</t>
  </si>
  <si>
    <t>PR3039</t>
  </si>
  <si>
    <t>PR304</t>
  </si>
  <si>
    <t>PR3040</t>
  </si>
  <si>
    <t>PR3041</t>
  </si>
  <si>
    <t>PR3042</t>
  </si>
  <si>
    <t>PR3043</t>
  </si>
  <si>
    <t>PR3044</t>
  </si>
  <si>
    <t>PR3045</t>
  </si>
  <si>
    <t>PR3046</t>
  </si>
  <si>
    <t>PR3047</t>
  </si>
  <si>
    <t>PR3048</t>
  </si>
  <si>
    <t>PR3049</t>
  </si>
  <si>
    <t>PR305</t>
  </si>
  <si>
    <t>PR3050</t>
  </si>
  <si>
    <t>PR3051</t>
  </si>
  <si>
    <t>PR3052</t>
  </si>
  <si>
    <t>PR3053</t>
  </si>
  <si>
    <t>PR3054</t>
  </si>
  <si>
    <t>PR3055</t>
  </si>
  <si>
    <t>PR3056</t>
  </si>
  <si>
    <t>PR3057</t>
  </si>
  <si>
    <t>PR3058</t>
  </si>
  <si>
    <t>PR3059</t>
  </si>
  <si>
    <t>PR306</t>
  </si>
  <si>
    <t>PR3060</t>
  </si>
  <si>
    <t>PR3061</t>
  </si>
  <si>
    <t>PR3062</t>
  </si>
  <si>
    <t>PR3063</t>
  </si>
  <si>
    <t>PR3064</t>
  </si>
  <si>
    <t>PR3065</t>
  </si>
  <si>
    <t>PR3066</t>
  </si>
  <si>
    <t>PR3067</t>
  </si>
  <si>
    <t>PR3068</t>
  </si>
  <si>
    <t>PR3069</t>
  </si>
  <si>
    <t>PR307</t>
  </si>
  <si>
    <t>PR3070</t>
  </si>
  <si>
    <t>PR3071</t>
  </si>
  <si>
    <t>PR3072</t>
  </si>
  <si>
    <t>PR3073</t>
  </si>
  <si>
    <t>PR3074</t>
  </si>
  <si>
    <t>PR3075</t>
  </si>
  <si>
    <t>PR3076</t>
  </si>
  <si>
    <t>PR3077</t>
  </si>
  <si>
    <t>PR3078</t>
  </si>
  <si>
    <t>PR3079</t>
  </si>
  <si>
    <t>PR308</t>
  </si>
  <si>
    <t>PR3080</t>
  </si>
  <si>
    <t>PR3081</t>
  </si>
  <si>
    <t>PR3082</t>
  </si>
  <si>
    <t>PR3083</t>
  </si>
  <si>
    <t>PR3084</t>
  </si>
  <si>
    <t>PR3085</t>
  </si>
  <si>
    <t>PR3086</t>
  </si>
  <si>
    <t>PR3087</t>
  </si>
  <si>
    <t>PR3088</t>
  </si>
  <si>
    <t>PR3089</t>
  </si>
  <si>
    <t>PR309</t>
  </si>
  <si>
    <t>PR3090</t>
  </si>
  <si>
    <t>PR3091</t>
  </si>
  <si>
    <t>PR3092</t>
  </si>
  <si>
    <t>PR3093</t>
  </si>
  <si>
    <t>PR3094</t>
  </si>
  <si>
    <t>PR3095</t>
  </si>
  <si>
    <t>PR3096</t>
  </si>
  <si>
    <t>PR3097</t>
  </si>
  <si>
    <t>PR3098</t>
  </si>
  <si>
    <t>PR3099</t>
  </si>
  <si>
    <t>PR31</t>
  </si>
  <si>
    <t>PR310</t>
  </si>
  <si>
    <t>PR3100</t>
  </si>
  <si>
    <t>PR3101</t>
  </si>
  <si>
    <t>PR3102</t>
  </si>
  <si>
    <t>PR3103</t>
  </si>
  <si>
    <t>PR3104</t>
  </si>
  <si>
    <t>PR3105</t>
  </si>
  <si>
    <t>PR3106</t>
  </si>
  <si>
    <t>PR3107</t>
  </si>
  <si>
    <t>PR3108</t>
  </si>
  <si>
    <t>PR3109</t>
  </si>
  <si>
    <t>PR311</t>
  </si>
  <si>
    <t>PR3110</t>
  </si>
  <si>
    <t>PR3111</t>
  </si>
  <si>
    <t>PR3112</t>
  </si>
  <si>
    <t>PR3113</t>
  </si>
  <si>
    <t>PR3114</t>
  </si>
  <si>
    <t>PR3115</t>
  </si>
  <si>
    <t>PR3116</t>
  </si>
  <si>
    <t>PR3117</t>
  </si>
  <si>
    <t>PR3118</t>
  </si>
  <si>
    <t>PR3119</t>
  </si>
  <si>
    <t>PR312</t>
  </si>
  <si>
    <t>PR3120</t>
  </si>
  <si>
    <t>PR3121</t>
  </si>
  <si>
    <t>PR3122</t>
  </si>
  <si>
    <t>PR3123</t>
  </si>
  <si>
    <t>PR3124</t>
  </si>
  <si>
    <t>PR3125</t>
  </si>
  <si>
    <t>PR3126</t>
  </si>
  <si>
    <t>PR3127</t>
  </si>
  <si>
    <t>PR3128</t>
  </si>
  <si>
    <t>PR3129</t>
  </si>
  <si>
    <t>PR313</t>
  </si>
  <si>
    <t>PR3130</t>
  </si>
  <si>
    <t>PR3131</t>
  </si>
  <si>
    <t>PR3132</t>
  </si>
  <si>
    <t>PR3133</t>
  </si>
  <si>
    <t>PR3134</t>
  </si>
  <si>
    <t>PR3135</t>
  </si>
  <si>
    <t>PR3136</t>
  </si>
  <si>
    <t>PR3137</t>
  </si>
  <si>
    <t>PR3138</t>
  </si>
  <si>
    <t>PR3139</t>
  </si>
  <si>
    <t>PR314</t>
  </si>
  <si>
    <t>PR3140</t>
  </si>
  <si>
    <t>PR3141</t>
  </si>
  <si>
    <t>PR3142</t>
  </si>
  <si>
    <t>PR3143</t>
  </si>
  <si>
    <t>PR3144</t>
  </si>
  <si>
    <t>PR3145</t>
  </si>
  <si>
    <t>PR3146</t>
  </si>
  <si>
    <t>PR3147</t>
  </si>
  <si>
    <t>PR3148</t>
  </si>
  <si>
    <t>PR3149</t>
  </si>
  <si>
    <t>PR315</t>
  </si>
  <si>
    <t>PR3150</t>
  </si>
  <si>
    <t>PR3151</t>
  </si>
  <si>
    <t>PR3152</t>
  </si>
  <si>
    <t>PR3153</t>
  </si>
  <si>
    <t>PR3154</t>
  </si>
  <si>
    <t>PR3155</t>
  </si>
  <si>
    <t>PR3156</t>
  </si>
  <si>
    <t>PR3157</t>
  </si>
  <si>
    <t>PR3158</t>
  </si>
  <si>
    <t>PR3159</t>
  </si>
  <si>
    <t>PR316</t>
  </si>
  <si>
    <t>PR3160</t>
  </si>
  <si>
    <t>PR3161</t>
  </si>
  <si>
    <t>PR3162</t>
  </si>
  <si>
    <t>PR3163</t>
  </si>
  <si>
    <t>PR3164</t>
  </si>
  <si>
    <t>PR3165</t>
  </si>
  <si>
    <t>PR3166</t>
  </si>
  <si>
    <t>PR3167</t>
  </si>
  <si>
    <t>PR3168</t>
  </si>
  <si>
    <t>PR3169</t>
  </si>
  <si>
    <t>PR317</t>
  </si>
  <si>
    <t>PR3170</t>
  </si>
  <si>
    <t>PR3171</t>
  </si>
  <si>
    <t>PR3172</t>
  </si>
  <si>
    <t>PR3173</t>
  </si>
  <si>
    <t>PR3174</t>
  </si>
  <si>
    <t>PR3175</t>
  </si>
  <si>
    <t>PR3176</t>
  </si>
  <si>
    <t>PR3177</t>
  </si>
  <si>
    <t>PR3178</t>
  </si>
  <si>
    <t>PR3179</t>
  </si>
  <si>
    <t>PR318</t>
  </si>
  <si>
    <t>PR3180</t>
  </si>
  <si>
    <t>PR3181</t>
  </si>
  <si>
    <t>PR3182</t>
  </si>
  <si>
    <t>PR3183</t>
  </si>
  <si>
    <t>PR3184</t>
  </si>
  <si>
    <t>PR3185</t>
  </si>
  <si>
    <t>PR3186</t>
  </si>
  <si>
    <t>PR3187</t>
  </si>
  <si>
    <t>PR3188</t>
  </si>
  <si>
    <t>PR3189</t>
  </si>
  <si>
    <t>PR319</t>
  </si>
  <si>
    <t>PR3190</t>
  </si>
  <si>
    <t>PR3191</t>
  </si>
  <si>
    <t>PR3192</t>
  </si>
  <si>
    <t>PR3193</t>
  </si>
  <si>
    <t>PR3194</t>
  </si>
  <si>
    <t>PR3195</t>
  </si>
  <si>
    <t>PR3196</t>
  </si>
  <si>
    <t>PR3197</t>
  </si>
  <si>
    <t>PR3198</t>
  </si>
  <si>
    <t>PR3199</t>
  </si>
  <si>
    <t>PR32</t>
  </si>
  <si>
    <t>PR320</t>
  </si>
  <si>
    <t>PR3200</t>
  </si>
  <si>
    <t>PR3201</t>
  </si>
  <si>
    <t>PR3202</t>
  </si>
  <si>
    <t>PR3203</t>
  </si>
  <si>
    <t>PR3204</t>
  </si>
  <si>
    <t>PR3205</t>
  </si>
  <si>
    <t>PR3206</t>
  </si>
  <si>
    <t>PR3207</t>
  </si>
  <si>
    <t>PR3208</t>
  </si>
  <si>
    <t>PR3209</t>
  </si>
  <si>
    <t>PR321</t>
  </si>
  <si>
    <t>PR3210</t>
  </si>
  <si>
    <t>PR3211</t>
  </si>
  <si>
    <t>PR3212</t>
  </si>
  <si>
    <t>PR3213</t>
  </si>
  <si>
    <t>PR3214</t>
  </si>
  <si>
    <t>PR3215</t>
  </si>
  <si>
    <t>PR3216</t>
  </si>
  <si>
    <t>PR3217</t>
  </si>
  <si>
    <t>PR3218</t>
  </si>
  <si>
    <t>PR3219</t>
  </si>
  <si>
    <t>PR322</t>
  </si>
  <si>
    <t>PR3220</t>
  </si>
  <si>
    <t>PR3221</t>
  </si>
  <si>
    <t>PR3222</t>
  </si>
  <si>
    <t>PR3223</t>
  </si>
  <si>
    <t>PR3224</t>
  </si>
  <si>
    <t>PR3225</t>
  </si>
  <si>
    <t>PR3226</t>
  </si>
  <si>
    <t>PR3227</t>
  </si>
  <si>
    <t>PR3228</t>
  </si>
  <si>
    <t>PR3229</t>
  </si>
  <si>
    <t>PR323</t>
  </si>
  <si>
    <t>PR3230</t>
  </si>
  <si>
    <t>PR3231</t>
  </si>
  <si>
    <t>PR3232</t>
  </si>
  <si>
    <t>PR3233</t>
  </si>
  <si>
    <t>PR3234</t>
  </si>
  <si>
    <t>PR3235</t>
  </si>
  <si>
    <t>PR3236</t>
  </si>
  <si>
    <t>PR3237</t>
  </si>
  <si>
    <t>PR3238</t>
  </si>
  <si>
    <t>PR3239</t>
  </si>
  <si>
    <t>PR324</t>
  </si>
  <si>
    <t>PR3240</t>
  </si>
  <si>
    <t>PR3241</t>
  </si>
  <si>
    <t>PR3242</t>
  </si>
  <si>
    <t>PR3243</t>
  </si>
  <si>
    <t>PR3244</t>
  </si>
  <si>
    <t>PR3245</t>
  </si>
  <si>
    <t>PR3246</t>
  </si>
  <si>
    <t>PR3247</t>
  </si>
  <si>
    <t>PR3248</t>
  </si>
  <si>
    <t>PR3249</t>
  </si>
  <si>
    <t>PR325</t>
  </si>
  <si>
    <t>PR3250</t>
  </si>
  <si>
    <t>PR3251</t>
  </si>
  <si>
    <t>PR3252</t>
  </si>
  <si>
    <t>PR3253</t>
  </si>
  <si>
    <t>PR3254</t>
  </si>
  <si>
    <t>PR3255</t>
  </si>
  <si>
    <t>PR3256</t>
  </si>
  <si>
    <t>PR3257</t>
  </si>
  <si>
    <t>PR3258</t>
  </si>
  <si>
    <t>PR3259</t>
  </si>
  <si>
    <t>PR326</t>
  </si>
  <si>
    <t>PR3260</t>
  </si>
  <si>
    <t>PR3261</t>
  </si>
  <si>
    <t>PR3262</t>
  </si>
  <si>
    <t>PR3263</t>
  </si>
  <si>
    <t>PR3264</t>
  </si>
  <si>
    <t>PR3265</t>
  </si>
  <si>
    <t>PR3266</t>
  </si>
  <si>
    <t>PR3267</t>
  </si>
  <si>
    <t>PR3268</t>
  </si>
  <si>
    <t>PR3269</t>
  </si>
  <si>
    <t>PR327</t>
  </si>
  <si>
    <t>PR3270</t>
  </si>
  <si>
    <t>PR3271</t>
  </si>
  <si>
    <t>PR3272</t>
  </si>
  <si>
    <t>PR3273</t>
  </si>
  <si>
    <t>PR3274</t>
  </si>
  <si>
    <t>PR3275</t>
  </si>
  <si>
    <t>PR3276</t>
  </si>
  <si>
    <t>PR3277</t>
  </si>
  <si>
    <t>PR3278</t>
  </si>
  <si>
    <t>PR3279</t>
  </si>
  <si>
    <t>PR328</t>
  </si>
  <si>
    <t>PR3280</t>
  </si>
  <si>
    <t>PR3281</t>
  </si>
  <si>
    <t>PR3282</t>
  </si>
  <si>
    <t>PR3283</t>
  </si>
  <si>
    <t>PR3284</t>
  </si>
  <si>
    <t>PR3285</t>
  </si>
  <si>
    <t>PR3286</t>
  </si>
  <si>
    <t>PR3287</t>
  </si>
  <si>
    <t>PR3288</t>
  </si>
  <si>
    <t>PR3289</t>
  </si>
  <si>
    <t>PR329</t>
  </si>
  <si>
    <t>PR3290</t>
  </si>
  <si>
    <t>PR3291</t>
  </si>
  <si>
    <t>PR3292</t>
  </si>
  <si>
    <t>PR3293</t>
  </si>
  <si>
    <t>PR3294</t>
  </si>
  <si>
    <t>PR3295</t>
  </si>
  <si>
    <t>PR3296</t>
  </si>
  <si>
    <t>PR3297</t>
  </si>
  <si>
    <t>PR3298</t>
  </si>
  <si>
    <t>PR3299</t>
  </si>
  <si>
    <t>PR33</t>
  </si>
  <si>
    <t>PR330</t>
  </si>
  <si>
    <t>PR3300</t>
  </si>
  <si>
    <t>PR3301</t>
  </si>
  <si>
    <t>PR3302</t>
  </si>
  <si>
    <t>PR3303</t>
  </si>
  <si>
    <t>PR3304</t>
  </si>
  <si>
    <t>PR3305</t>
  </si>
  <si>
    <t>PR3306</t>
  </si>
  <si>
    <t>PR3307</t>
  </si>
  <si>
    <t>PR3308</t>
  </si>
  <si>
    <t>PR3309</t>
  </si>
  <si>
    <t>PR331</t>
  </si>
  <si>
    <t>PR3310</t>
  </si>
  <si>
    <t>PR3311</t>
  </si>
  <si>
    <t>PR3312</t>
  </si>
  <si>
    <t>PR3313</t>
  </si>
  <si>
    <t>PR3314</t>
  </si>
  <si>
    <t>PR3315</t>
  </si>
  <si>
    <t>PR3316</t>
  </si>
  <si>
    <t>PR3317</t>
  </si>
  <si>
    <t>PR3318</t>
  </si>
  <si>
    <t>PR3319</t>
  </si>
  <si>
    <t>PR332</t>
  </si>
  <si>
    <t>PR3320</t>
  </si>
  <si>
    <t>PR3321</t>
  </si>
  <si>
    <t>PR3322</t>
  </si>
  <si>
    <t>PR3323</t>
  </si>
  <si>
    <t>PR3324</t>
  </si>
  <si>
    <t>PR3325</t>
  </si>
  <si>
    <t>PR3326</t>
  </si>
  <si>
    <t>PR3327</t>
  </si>
  <si>
    <t>PR3328</t>
  </si>
  <si>
    <t>PR3329</t>
  </si>
  <si>
    <t>PR333</t>
  </si>
  <si>
    <t>PR3330</t>
  </si>
  <si>
    <t>PR3331</t>
  </si>
  <si>
    <t>PR3332</t>
  </si>
  <si>
    <t>PR3333</t>
  </si>
  <si>
    <t>PR3334</t>
  </si>
  <si>
    <t>PR3335</t>
  </si>
  <si>
    <t>PR3336</t>
  </si>
  <si>
    <t>PR3337</t>
  </si>
  <si>
    <t>PR3338</t>
  </si>
  <si>
    <t>PR3339</t>
  </si>
  <si>
    <t>PR334</t>
  </si>
  <si>
    <t>PR3340</t>
  </si>
  <si>
    <t>PR3341</t>
  </si>
  <si>
    <t>PR3342</t>
  </si>
  <si>
    <t>PR3343</t>
  </si>
  <si>
    <t>PR3344</t>
  </si>
  <si>
    <t>PR3345</t>
  </si>
  <si>
    <t>PR3346</t>
  </si>
  <si>
    <t>PR3347</t>
  </si>
  <si>
    <t>PR3348</t>
  </si>
  <si>
    <t>PR3349</t>
  </si>
  <si>
    <t>PR335</t>
  </si>
  <si>
    <t>PR3350</t>
  </si>
  <si>
    <t>PR3351</t>
  </si>
  <si>
    <t>PR3352</t>
  </si>
  <si>
    <t>PR3353</t>
  </si>
  <si>
    <t>PR3354</t>
  </si>
  <si>
    <t>PR3355</t>
  </si>
  <si>
    <t>PR3356</t>
  </si>
  <si>
    <t>PR3357</t>
  </si>
  <si>
    <t>PR3358</t>
  </si>
  <si>
    <t>PR3359</t>
  </si>
  <si>
    <t>PR336</t>
  </si>
  <si>
    <t>PR3360</t>
  </si>
  <si>
    <t>PR3361</t>
  </si>
  <si>
    <t>PR3362</t>
  </si>
  <si>
    <t>PR3363</t>
  </si>
  <si>
    <t>PR3364</t>
  </si>
  <si>
    <t>PR3365</t>
  </si>
  <si>
    <t>PR3366</t>
  </si>
  <si>
    <t>PR3367</t>
  </si>
  <si>
    <t>PR3368</t>
  </si>
  <si>
    <t>PR3369</t>
  </si>
  <si>
    <t>PR337</t>
  </si>
  <si>
    <t>PR3370</t>
  </si>
  <si>
    <t>PR3371</t>
  </si>
  <si>
    <t>PR3372</t>
  </si>
  <si>
    <t>PR3373</t>
  </si>
  <si>
    <t>PR3374</t>
  </si>
  <si>
    <t>PR3375</t>
  </si>
  <si>
    <t>PR3376</t>
  </si>
  <si>
    <t>PR3377</t>
  </si>
  <si>
    <t>PR3378</t>
  </si>
  <si>
    <t>PR3379</t>
  </si>
  <si>
    <t>PR338</t>
  </si>
  <si>
    <t>PR3380</t>
  </si>
  <si>
    <t>PR3381</t>
  </si>
  <si>
    <t>PR3382</t>
  </si>
  <si>
    <t>PR3383</t>
  </si>
  <si>
    <t>PR3384</t>
  </si>
  <si>
    <t>PR3385</t>
  </si>
  <si>
    <t>PR3386</t>
  </si>
  <si>
    <t>PR3387</t>
  </si>
  <si>
    <t>PR3388</t>
  </si>
  <si>
    <t>PR3389</t>
  </si>
  <si>
    <t>PR339</t>
  </si>
  <si>
    <t>PR3390</t>
  </si>
  <si>
    <t>PR3391</t>
  </si>
  <si>
    <t>PR3392</t>
  </si>
  <si>
    <t>PR3393</t>
  </si>
  <si>
    <t>PR3394</t>
  </si>
  <si>
    <t>PR3395</t>
  </si>
  <si>
    <t>PR3396</t>
  </si>
  <si>
    <t>PR3397</t>
  </si>
  <si>
    <t>PR3398</t>
  </si>
  <si>
    <t>PR3399</t>
  </si>
  <si>
    <t>PR34</t>
  </si>
  <si>
    <t>PR340</t>
  </si>
  <si>
    <t>PR3400</t>
  </si>
  <si>
    <t>PR3401</t>
  </si>
  <si>
    <t>PR3402</t>
  </si>
  <si>
    <t>PR3403</t>
  </si>
  <si>
    <t>PR3404</t>
  </si>
  <si>
    <t>PR3405</t>
  </si>
  <si>
    <t>PR3406</t>
  </si>
  <si>
    <t>PR3407</t>
  </si>
  <si>
    <t>PR3408</t>
  </si>
  <si>
    <t>PR3409</t>
  </si>
  <si>
    <t>PR341</t>
  </si>
  <si>
    <t>PR3410</t>
  </si>
  <si>
    <t>PR3411</t>
  </si>
  <si>
    <t>PR3412</t>
  </si>
  <si>
    <t>PR3413</t>
  </si>
  <si>
    <t>PR3414</t>
  </si>
  <si>
    <t>PR3415</t>
  </si>
  <si>
    <t>PR3416</t>
  </si>
  <si>
    <t>PR3417</t>
  </si>
  <si>
    <t>PR3418</t>
  </si>
  <si>
    <t>PR3419</t>
  </si>
  <si>
    <t>PR342</t>
  </si>
  <si>
    <t>PR3420</t>
  </si>
  <si>
    <t>PR3421</t>
  </si>
  <si>
    <t>PR3422</t>
  </si>
  <si>
    <t>PR3423</t>
  </si>
  <si>
    <t>PR3424</t>
  </si>
  <si>
    <t>PR3425</t>
  </si>
  <si>
    <t>PR3426</t>
  </si>
  <si>
    <t>PR3427</t>
  </si>
  <si>
    <t>PR3428</t>
  </si>
  <si>
    <t>PR3429</t>
  </si>
  <si>
    <t>PR343</t>
  </si>
  <si>
    <t>PR3430</t>
  </si>
  <si>
    <t>PR3431</t>
  </si>
  <si>
    <t>PR3432</t>
  </si>
  <si>
    <t>PR3433</t>
  </si>
  <si>
    <t>PR3434</t>
  </si>
  <si>
    <t>PR3435</t>
  </si>
  <si>
    <t>PR3436</t>
  </si>
  <si>
    <t>PR3437</t>
  </si>
  <si>
    <t>PR3438</t>
  </si>
  <si>
    <t>PR3439</t>
  </si>
  <si>
    <t>PR344</t>
  </si>
  <si>
    <t>PR3440</t>
  </si>
  <si>
    <t>PR3441</t>
  </si>
  <si>
    <t>PR3442</t>
  </si>
  <si>
    <t>PR3443</t>
  </si>
  <si>
    <t>PR3444</t>
  </si>
  <si>
    <t>PR3445</t>
  </si>
  <si>
    <t>PR3446</t>
  </si>
  <si>
    <t>PR3447</t>
  </si>
  <si>
    <t>PR3448</t>
  </si>
  <si>
    <t>PR3449</t>
  </si>
  <si>
    <t>PR345</t>
  </si>
  <si>
    <t>PR3450</t>
  </si>
  <si>
    <t>PR3451</t>
  </si>
  <si>
    <t>PR3452</t>
  </si>
  <si>
    <t>PR3453</t>
  </si>
  <si>
    <t>PR3454</t>
  </si>
  <si>
    <t>PR3455</t>
  </si>
  <si>
    <t>PR3456</t>
  </si>
  <si>
    <t>PR3457</t>
  </si>
  <si>
    <t>PR3458</t>
  </si>
  <si>
    <t>PR3459</t>
  </si>
  <si>
    <t>PR346</t>
  </si>
  <si>
    <t>PR3460</t>
  </si>
  <si>
    <t>PR3461</t>
  </si>
  <si>
    <t>PR3462</t>
  </si>
  <si>
    <t>PR3463</t>
  </si>
  <si>
    <t>PR3464</t>
  </si>
  <si>
    <t>PR3465</t>
  </si>
  <si>
    <t>PR3466</t>
  </si>
  <si>
    <t>PR3467</t>
  </si>
  <si>
    <t>PR3468</t>
  </si>
  <si>
    <t>PR3469</t>
  </si>
  <si>
    <t>PR347</t>
  </si>
  <si>
    <t>PR3470</t>
  </si>
  <si>
    <t>PR3471</t>
  </si>
  <si>
    <t>PR3472</t>
  </si>
  <si>
    <t>PR3473</t>
  </si>
  <si>
    <t>PR3474</t>
  </si>
  <si>
    <t>PR3475</t>
  </si>
  <si>
    <t>PR3476</t>
  </si>
  <si>
    <t>PR3477</t>
  </si>
  <si>
    <t>PR3478</t>
  </si>
  <si>
    <t>PR3479</t>
  </si>
  <si>
    <t>PR348</t>
  </si>
  <si>
    <t>PR3480</t>
  </si>
  <si>
    <t>PR3481</t>
  </si>
  <si>
    <t>PR3482</t>
  </si>
  <si>
    <t>PR3483</t>
  </si>
  <si>
    <t>PR3484</t>
  </si>
  <si>
    <t>PR3485</t>
  </si>
  <si>
    <t>PR3486</t>
  </si>
  <si>
    <t>PR3487</t>
  </si>
  <si>
    <t>PR3488</t>
  </si>
  <si>
    <t>PR3489</t>
  </si>
  <si>
    <t>PR349</t>
  </si>
  <si>
    <t>PR3490</t>
  </si>
  <si>
    <t>PR3491</t>
  </si>
  <si>
    <t>PR3492</t>
  </si>
  <si>
    <t>PR3493</t>
  </si>
  <si>
    <t>PR3494</t>
  </si>
  <si>
    <t>PR3495</t>
  </si>
  <si>
    <t>PR3496</t>
  </si>
  <si>
    <t>PR3497</t>
  </si>
  <si>
    <t>PR3498</t>
  </si>
  <si>
    <t>PR3499</t>
  </si>
  <si>
    <t>PR35</t>
  </si>
  <si>
    <t>PR350</t>
  </si>
  <si>
    <t>PR3500</t>
  </si>
  <si>
    <t>PR3501</t>
  </si>
  <si>
    <t>PR3502</t>
  </si>
  <si>
    <t>PR3503</t>
  </si>
  <si>
    <t>PR3504</t>
  </si>
  <si>
    <t>PR3505</t>
  </si>
  <si>
    <t>PR3506</t>
  </si>
  <si>
    <t>PR3507</t>
  </si>
  <si>
    <t>PR3508</t>
  </si>
  <si>
    <t>PR3509</t>
  </si>
  <si>
    <t>PR351</t>
  </si>
  <si>
    <t>PR3510</t>
  </si>
  <si>
    <t>PR3511</t>
  </si>
  <si>
    <t>PR3512</t>
  </si>
  <si>
    <t>PR3513</t>
  </si>
  <si>
    <t>PR3514</t>
  </si>
  <si>
    <t>PR3515</t>
  </si>
  <si>
    <t>PR3516</t>
  </si>
  <si>
    <t>PR3517</t>
  </si>
  <si>
    <t>PR3518</t>
  </si>
  <si>
    <t>PR3519</t>
  </si>
  <si>
    <t>PR352</t>
  </si>
  <si>
    <t>PR3520</t>
  </si>
  <si>
    <t>PR3521</t>
  </si>
  <si>
    <t>PR3522</t>
  </si>
  <si>
    <t>PR3523</t>
  </si>
  <si>
    <t>PR3524</t>
  </si>
  <si>
    <t>PR3525</t>
  </si>
  <si>
    <t>PR3526</t>
  </si>
  <si>
    <t>PR3527</t>
  </si>
  <si>
    <t>PR3528</t>
  </si>
  <si>
    <t>PR3529</t>
  </si>
  <si>
    <t>PR353</t>
  </si>
  <si>
    <t>PR3530</t>
  </si>
  <si>
    <t>PR3531</t>
  </si>
  <si>
    <t>PR3532</t>
  </si>
  <si>
    <t>PR3533</t>
  </si>
  <si>
    <t>PR3534</t>
  </si>
  <si>
    <t>PR3535</t>
  </si>
  <si>
    <t>PR3536</t>
  </si>
  <si>
    <t>PR3537</t>
  </si>
  <si>
    <t>PR3538</t>
  </si>
  <si>
    <t>PR3539</t>
  </si>
  <si>
    <t>PR354</t>
  </si>
  <si>
    <t>PR3540</t>
  </si>
  <si>
    <t>PR3541</t>
  </si>
  <si>
    <t>PR3542</t>
  </si>
  <si>
    <t>PR3543</t>
  </si>
  <si>
    <t>PR3544</t>
  </si>
  <si>
    <t>PR3545</t>
  </si>
  <si>
    <t>PR3546</t>
  </si>
  <si>
    <t>PR3547</t>
  </si>
  <si>
    <t>PR3548</t>
  </si>
  <si>
    <t>PR3549</t>
  </si>
  <si>
    <t>PR355</t>
  </si>
  <si>
    <t>PR3550</t>
  </si>
  <si>
    <t>PR3551</t>
  </si>
  <si>
    <t>PR3552</t>
  </si>
  <si>
    <t>PR3553</t>
  </si>
  <si>
    <t>PR3554</t>
  </si>
  <si>
    <t>PR3555</t>
  </si>
  <si>
    <t>PR3556</t>
  </si>
  <si>
    <t>PR3557</t>
  </si>
  <si>
    <t>PR3558</t>
  </si>
  <si>
    <t>PR3559</t>
  </si>
  <si>
    <t>PR356</t>
  </si>
  <si>
    <t>PR3560</t>
  </si>
  <si>
    <t>PR3561</t>
  </si>
  <si>
    <t>PR3562</t>
  </si>
  <si>
    <t>PR3563</t>
  </si>
  <si>
    <t>PR3564</t>
  </si>
  <si>
    <t>PR3565</t>
  </si>
  <si>
    <t>PR3566</t>
  </si>
  <si>
    <t>PR3567</t>
  </si>
  <si>
    <t>PR3568</t>
  </si>
  <si>
    <t>PR3569</t>
  </si>
  <si>
    <t>PR357</t>
  </si>
  <si>
    <t>PR3570</t>
  </si>
  <si>
    <t>PR3571</t>
  </si>
  <si>
    <t>PR3572</t>
  </si>
  <si>
    <t>PR3573</t>
  </si>
  <si>
    <t>PR3574</t>
  </si>
  <si>
    <t>PR3575</t>
  </si>
  <si>
    <t>PR3576</t>
  </si>
  <si>
    <t>PR3577</t>
  </si>
  <si>
    <t>PR3578</t>
  </si>
  <si>
    <t>PR3579</t>
  </si>
  <si>
    <t>PR358</t>
  </si>
  <si>
    <t>PR3580</t>
  </si>
  <si>
    <t>PR3581</t>
  </si>
  <si>
    <t>PR3582</t>
  </si>
  <si>
    <t>PR3583</t>
  </si>
  <si>
    <t>PR3584</t>
  </si>
  <si>
    <t>PR3585</t>
  </si>
  <si>
    <t>PR3586</t>
  </si>
  <si>
    <t>PR3587</t>
  </si>
  <si>
    <t>PR3588</t>
  </si>
  <si>
    <t>PR3589</t>
  </si>
  <si>
    <t>PR359</t>
  </si>
  <si>
    <t>PR3590</t>
  </si>
  <si>
    <t>PR3591</t>
  </si>
  <si>
    <t>PR3592</t>
  </si>
  <si>
    <t>PR3593</t>
  </si>
  <si>
    <t>PR3594</t>
  </si>
  <si>
    <t>PR3595</t>
  </si>
  <si>
    <t>PR3596</t>
  </si>
  <si>
    <t>PR3597</t>
  </si>
  <si>
    <t>PR3598</t>
  </si>
  <si>
    <t>PR3599</t>
  </si>
  <si>
    <t>PR36</t>
  </si>
  <si>
    <t>PR360</t>
  </si>
  <si>
    <t>PR3600</t>
  </si>
  <si>
    <t>PR3601</t>
  </si>
  <si>
    <t>PR3602</t>
  </si>
  <si>
    <t>PR3603</t>
  </si>
  <si>
    <t>PR3604</t>
  </si>
  <si>
    <t>PR3605</t>
  </si>
  <si>
    <t>PR3606</t>
  </si>
  <si>
    <t>PR3607</t>
  </si>
  <si>
    <t>PR3608</t>
  </si>
  <si>
    <t>PR3609</t>
  </si>
  <si>
    <t>PR361</t>
  </si>
  <si>
    <t>PR3610</t>
  </si>
  <si>
    <t>PR3611</t>
  </si>
  <si>
    <t>PR3612</t>
  </si>
  <si>
    <t>PR3613</t>
  </si>
  <si>
    <t>PR3614</t>
  </si>
  <si>
    <t>PR3615</t>
  </si>
  <si>
    <t>PR3616</t>
  </si>
  <si>
    <t>PR3617</t>
  </si>
  <si>
    <t>PR3618</t>
  </si>
  <si>
    <t>PR3619</t>
  </si>
  <si>
    <t>PR362</t>
  </si>
  <si>
    <t>PR3620</t>
  </si>
  <si>
    <t>PR3621</t>
  </si>
  <si>
    <t>PR3622</t>
  </si>
  <si>
    <t>PR3623</t>
  </si>
  <si>
    <t>PR3624</t>
  </si>
  <si>
    <t>PR3625</t>
  </si>
  <si>
    <t>PR3626</t>
  </si>
  <si>
    <t>PR3627</t>
  </si>
  <si>
    <t>PR3628</t>
  </si>
  <si>
    <t>PR3629</t>
  </si>
  <si>
    <t>PR363</t>
  </si>
  <si>
    <t>PR3630</t>
  </si>
  <si>
    <t>PR3631</t>
  </si>
  <si>
    <t>PR3632</t>
  </si>
  <si>
    <t>PR3633</t>
  </si>
  <si>
    <t>PR3634</t>
  </si>
  <si>
    <t>PR3635</t>
  </si>
  <si>
    <t>PR3636</t>
  </si>
  <si>
    <t>PR3637</t>
  </si>
  <si>
    <t>PR3638</t>
  </si>
  <si>
    <t>PR3639</t>
  </si>
  <si>
    <t>PR364</t>
  </si>
  <si>
    <t>PR3640</t>
  </si>
  <si>
    <t>PR3641</t>
  </si>
  <si>
    <t>PR3642</t>
  </si>
  <si>
    <t>PR3643</t>
  </si>
  <si>
    <t>PR3644</t>
  </si>
  <si>
    <t>PR3645</t>
  </si>
  <si>
    <t>PR3646</t>
  </si>
  <si>
    <t>PR3647</t>
  </si>
  <si>
    <t>PR3648</t>
  </si>
  <si>
    <t>PR3649</t>
  </si>
  <si>
    <t>PR365</t>
  </si>
  <si>
    <t>PR3650</t>
  </si>
  <si>
    <t>PR3651</t>
  </si>
  <si>
    <t>PR3652</t>
  </si>
  <si>
    <t>PR3653</t>
  </si>
  <si>
    <t>PR3654</t>
  </si>
  <si>
    <t>PR3655</t>
  </si>
  <si>
    <t>PR3656</t>
  </si>
  <si>
    <t>PR3657</t>
  </si>
  <si>
    <t>PR3658</t>
  </si>
  <si>
    <t>PR3659</t>
  </si>
  <si>
    <t>PR366</t>
  </si>
  <si>
    <t>PR3660</t>
  </si>
  <si>
    <t>PR3661</t>
  </si>
  <si>
    <t>PR3662</t>
  </si>
  <si>
    <t>PR3663</t>
  </si>
  <si>
    <t>PR3664</t>
  </si>
  <si>
    <t>PR3665</t>
  </si>
  <si>
    <t>PR3666</t>
  </si>
  <si>
    <t>PR3667</t>
  </si>
  <si>
    <t>PR3668</t>
  </si>
  <si>
    <t>PR3669</t>
  </si>
  <si>
    <t>PR367</t>
  </si>
  <si>
    <t>PR3670</t>
  </si>
  <si>
    <t>PR3671</t>
  </si>
  <si>
    <t>PR3672</t>
  </si>
  <si>
    <t>PR3673</t>
  </si>
  <si>
    <t>PR3674</t>
  </si>
  <si>
    <t>PR3675</t>
  </si>
  <si>
    <t>PR3676</t>
  </si>
  <si>
    <t>PR3677</t>
  </si>
  <si>
    <t>PR3678</t>
  </si>
  <si>
    <t>PR3679</t>
  </si>
  <si>
    <t>PR368</t>
  </si>
  <si>
    <t>PR3680</t>
  </si>
  <si>
    <t>PR3681</t>
  </si>
  <si>
    <t>PR3682</t>
  </si>
  <si>
    <t>PR3683</t>
  </si>
  <si>
    <t>PR3684</t>
  </si>
  <si>
    <t>PR3685</t>
  </si>
  <si>
    <t>PR3686</t>
  </si>
  <si>
    <t>PR3687</t>
  </si>
  <si>
    <t>PR3688</t>
  </si>
  <si>
    <t>PR3689</t>
  </si>
  <si>
    <t>PR369</t>
  </si>
  <si>
    <t>PR3690</t>
  </si>
  <si>
    <t>PR3691</t>
  </si>
  <si>
    <t>PR3692</t>
  </si>
  <si>
    <t>PR3693</t>
  </si>
  <si>
    <t>PR3694</t>
  </si>
  <si>
    <t>PR3695</t>
  </si>
  <si>
    <t>PR3696</t>
  </si>
  <si>
    <t>PR3697</t>
  </si>
  <si>
    <t>PR3698</t>
  </si>
  <si>
    <t>PR3699</t>
  </si>
  <si>
    <t>PR37</t>
  </si>
  <si>
    <t>PR370</t>
  </si>
  <si>
    <t>PR3700</t>
  </si>
  <si>
    <t>PR3701</t>
  </si>
  <si>
    <t>PR3702</t>
  </si>
  <si>
    <t>PR3703</t>
  </si>
  <si>
    <t>PR3704</t>
  </si>
  <si>
    <t>PR3705</t>
  </si>
  <si>
    <t>PR3706</t>
  </si>
  <si>
    <t>PR3707</t>
  </si>
  <si>
    <t>PR3708</t>
  </si>
  <si>
    <t>PR3709</t>
  </si>
  <si>
    <t>PR371</t>
  </si>
  <si>
    <t>PR3710</t>
  </si>
  <si>
    <t>PR3711</t>
  </si>
  <si>
    <t>PR3712</t>
  </si>
  <si>
    <t>PR3713</t>
  </si>
  <si>
    <t>PR3714</t>
  </si>
  <si>
    <t>PR3715</t>
  </si>
  <si>
    <t>PR3716</t>
  </si>
  <si>
    <t>PR3717</t>
  </si>
  <si>
    <t>PR3718</t>
  </si>
  <si>
    <t>PR3719</t>
  </si>
  <si>
    <t>PR372</t>
  </si>
  <si>
    <t>PR3720</t>
  </si>
  <si>
    <t>PR3721</t>
  </si>
  <si>
    <t>PR3722</t>
  </si>
  <si>
    <t>PR3723</t>
  </si>
  <si>
    <t>PR3724</t>
  </si>
  <si>
    <t>PR3725</t>
  </si>
  <si>
    <t>PR3726</t>
  </si>
  <si>
    <t>PR3727</t>
  </si>
  <si>
    <t>PR3728</t>
  </si>
  <si>
    <t>PR3729</t>
  </si>
  <si>
    <t>PR373</t>
  </si>
  <si>
    <t>PR3730</t>
  </si>
  <si>
    <t>PR3731</t>
  </si>
  <si>
    <t>PR3732</t>
  </si>
  <si>
    <t>PR3733</t>
  </si>
  <si>
    <t>PR3734</t>
  </si>
  <si>
    <t>PR3735</t>
  </si>
  <si>
    <t>PR3736</t>
  </si>
  <si>
    <t>PR3737</t>
  </si>
  <si>
    <t>PR3738</t>
  </si>
  <si>
    <t>PR3739</t>
  </si>
  <si>
    <t>PR374</t>
  </si>
  <si>
    <t>PR3740</t>
  </si>
  <si>
    <t>PR3741</t>
  </si>
  <si>
    <t>PR3742</t>
  </si>
  <si>
    <t>PR3743</t>
  </si>
  <si>
    <t>PR3744</t>
  </si>
  <si>
    <t>PR3745</t>
  </si>
  <si>
    <t>PR3746</t>
  </si>
  <si>
    <t>PR3747</t>
  </si>
  <si>
    <t>PR3748</t>
  </si>
  <si>
    <t>PR3749</t>
  </si>
  <si>
    <t>PR375</t>
  </si>
  <si>
    <t>PR3750</t>
  </si>
  <si>
    <t>PR3751</t>
  </si>
  <si>
    <t>PR3752</t>
  </si>
  <si>
    <t>PR3753</t>
  </si>
  <si>
    <t>PR3754</t>
  </si>
  <si>
    <t>PR3755</t>
  </si>
  <si>
    <t>PR3756</t>
  </si>
  <si>
    <t>PR3757</t>
  </si>
  <si>
    <t>PR3758</t>
  </si>
  <si>
    <t>PR3759</t>
  </si>
  <si>
    <t>PR376</t>
  </si>
  <si>
    <t>PR3760</t>
  </si>
  <si>
    <t>PR3761</t>
  </si>
  <si>
    <t>PR3762</t>
  </si>
  <si>
    <t>PR3763</t>
  </si>
  <si>
    <t>PR3764</t>
  </si>
  <si>
    <t>PR3765</t>
  </si>
  <si>
    <t>PR3766</t>
  </si>
  <si>
    <t>PR3767</t>
  </si>
  <si>
    <t>PR3768</t>
  </si>
  <si>
    <t>PR3769</t>
  </si>
  <si>
    <t>PR377</t>
  </si>
  <si>
    <t>PR3770</t>
  </si>
  <si>
    <t>PR3771</t>
  </si>
  <si>
    <t>PR3772</t>
  </si>
  <si>
    <t>PR3773</t>
  </si>
  <si>
    <t>PR3774</t>
  </si>
  <si>
    <t>PR3775</t>
  </si>
  <si>
    <t>PR3776</t>
  </si>
  <si>
    <t>PR3777</t>
  </si>
  <si>
    <t>PR3778</t>
  </si>
  <si>
    <t>PR3779</t>
  </si>
  <si>
    <t>PR378</t>
  </si>
  <si>
    <t>PR3780</t>
  </si>
  <si>
    <t>PR3781</t>
  </si>
  <si>
    <t>PR3782</t>
  </si>
  <si>
    <t>PR3783</t>
  </si>
  <si>
    <t>PR3784</t>
  </si>
  <si>
    <t>PR3785</t>
  </si>
  <si>
    <t>PR3786</t>
  </si>
  <si>
    <t>PR3787</t>
  </si>
  <si>
    <t>PR3788</t>
  </si>
  <si>
    <t>PR3789</t>
  </si>
  <si>
    <t>PR379</t>
  </si>
  <si>
    <t>PR3790</t>
  </si>
  <si>
    <t>PR3791</t>
  </si>
  <si>
    <t>PR3792</t>
  </si>
  <si>
    <t>PR3793</t>
  </si>
  <si>
    <t>PR3794</t>
  </si>
  <si>
    <t>PR3795</t>
  </si>
  <si>
    <t>PR3796</t>
  </si>
  <si>
    <t>PR3797</t>
  </si>
  <si>
    <t>PR3798</t>
  </si>
  <si>
    <t>PR3799</t>
  </si>
  <si>
    <t>PR38</t>
  </si>
  <si>
    <t>PR380</t>
  </si>
  <si>
    <t>PR3800</t>
  </si>
  <si>
    <t>PR3801</t>
  </si>
  <si>
    <t>PR3802</t>
  </si>
  <si>
    <t>PR3803</t>
  </si>
  <si>
    <t>PR3804</t>
  </si>
  <si>
    <t>PR3805</t>
  </si>
  <si>
    <t>PR3806</t>
  </si>
  <si>
    <t>PR3807</t>
  </si>
  <si>
    <t>PR3808</t>
  </si>
  <si>
    <t>PR3809</t>
  </si>
  <si>
    <t>PR381</t>
  </si>
  <si>
    <t>PR3810</t>
  </si>
  <si>
    <t>PR3811</t>
  </si>
  <si>
    <t>PR3812</t>
  </si>
  <si>
    <t>PR3813</t>
  </si>
  <si>
    <t>PR3814</t>
  </si>
  <si>
    <t>PR3815</t>
  </si>
  <si>
    <t>PR3816</t>
  </si>
  <si>
    <t>PR3817</t>
  </si>
  <si>
    <t>PR3818</t>
  </si>
  <si>
    <t>PR3819</t>
  </si>
  <si>
    <t>PR382</t>
  </si>
  <si>
    <t>PR3820</t>
  </si>
  <si>
    <t>PR3821</t>
  </si>
  <si>
    <t>PR3822</t>
  </si>
  <si>
    <t>PR3823</t>
  </si>
  <si>
    <t>PR3824</t>
  </si>
  <si>
    <t>PR3825</t>
  </si>
  <si>
    <t>PR3826</t>
  </si>
  <si>
    <t>PR3827</t>
  </si>
  <si>
    <t>PR3828</t>
  </si>
  <si>
    <t>PR3829</t>
  </si>
  <si>
    <t>PR383</t>
  </si>
  <si>
    <t>PR3830</t>
  </si>
  <si>
    <t>PR3831</t>
  </si>
  <si>
    <t>PR3832</t>
  </si>
  <si>
    <t>PR3833</t>
  </si>
  <si>
    <t>PR3834</t>
  </si>
  <si>
    <t>PR3835</t>
  </si>
  <si>
    <t>PR3836</t>
  </si>
  <si>
    <t>PR3837</t>
  </si>
  <si>
    <t>PR3838</t>
  </si>
  <si>
    <t>PR3839</t>
  </si>
  <si>
    <t>PR384</t>
  </si>
  <si>
    <t>PR3840</t>
  </si>
  <si>
    <t>PR3841</t>
  </si>
  <si>
    <t>PR3842</t>
  </si>
  <si>
    <t>PR3843</t>
  </si>
  <si>
    <t>PR3844</t>
  </si>
  <si>
    <t>PR3845</t>
  </si>
  <si>
    <t>PR3846</t>
  </si>
  <si>
    <t>PR3847</t>
  </si>
  <si>
    <t>PR3848</t>
  </si>
  <si>
    <t>PR3849</t>
  </si>
  <si>
    <t>PR385</t>
  </si>
  <si>
    <t>PR3850</t>
  </si>
  <si>
    <t>PR3851</t>
  </si>
  <si>
    <t>PR3852</t>
  </si>
  <si>
    <t>PR3853</t>
  </si>
  <si>
    <t>PR3854</t>
  </si>
  <si>
    <t>PR3855</t>
  </si>
  <si>
    <t>PR3856</t>
  </si>
  <si>
    <t>PR3857</t>
  </si>
  <si>
    <t>PR3858</t>
  </si>
  <si>
    <t>PR3859</t>
  </si>
  <si>
    <t>PR386</t>
  </si>
  <si>
    <t>PR3860</t>
  </si>
  <si>
    <t>PR3861</t>
  </si>
  <si>
    <t>PR3862</t>
  </si>
  <si>
    <t>PR3863</t>
  </si>
  <si>
    <t>PR3864</t>
  </si>
  <si>
    <t>PR3865</t>
  </si>
  <si>
    <t>PR3866</t>
  </si>
  <si>
    <t>PR3867</t>
  </si>
  <si>
    <t>PR3868</t>
  </si>
  <si>
    <t>PR3869</t>
  </si>
  <si>
    <t>PR387</t>
  </si>
  <si>
    <t>PR3870</t>
  </si>
  <si>
    <t>PR3871</t>
  </si>
  <si>
    <t>PR3872</t>
  </si>
  <si>
    <t>PR3873</t>
  </si>
  <si>
    <t>PR3874</t>
  </si>
  <si>
    <t>PR3875</t>
  </si>
  <si>
    <t>PR3876</t>
  </si>
  <si>
    <t>PR3877</t>
  </si>
  <si>
    <t>PR3878</t>
  </si>
  <si>
    <t>PR3879</t>
  </si>
  <si>
    <t>PR388</t>
  </si>
  <si>
    <t>PR3880</t>
  </si>
  <si>
    <t>PR3881</t>
  </si>
  <si>
    <t>PR3882</t>
  </si>
  <si>
    <t>PR3883</t>
  </si>
  <si>
    <t>PR3884</t>
  </si>
  <si>
    <t>PR3885</t>
  </si>
  <si>
    <t>PR3886</t>
  </si>
  <si>
    <t>PR3887</t>
  </si>
  <si>
    <t>PR3888</t>
  </si>
  <si>
    <t>PR3889</t>
  </si>
  <si>
    <t>PR389</t>
  </si>
  <si>
    <t>PR3890</t>
  </si>
  <si>
    <t>PR3891</t>
  </si>
  <si>
    <t>PR3892</t>
  </si>
  <si>
    <t>PR3893</t>
  </si>
  <si>
    <t>PR3894</t>
  </si>
  <si>
    <t>PR3895</t>
  </si>
  <si>
    <t>PR3896</t>
  </si>
  <si>
    <t>PR3897</t>
  </si>
  <si>
    <t>PR3898</t>
  </si>
  <si>
    <t>PR3899</t>
  </si>
  <si>
    <t>PR39</t>
  </si>
  <si>
    <t>PR390</t>
  </si>
  <si>
    <t>PR3900</t>
  </si>
  <si>
    <t>PR3901</t>
  </si>
  <si>
    <t>PR3902</t>
  </si>
  <si>
    <t>PR3903</t>
  </si>
  <si>
    <t>PR3904</t>
  </si>
  <si>
    <t>PR3905</t>
  </si>
  <si>
    <t>PR3906</t>
  </si>
  <si>
    <t>PR3907</t>
  </si>
  <si>
    <t>PR3908</t>
  </si>
  <si>
    <t>PR3909</t>
  </si>
  <si>
    <t>PR391</t>
  </si>
  <si>
    <t>PR3910</t>
  </si>
  <si>
    <t>PR3911</t>
  </si>
  <si>
    <t>PR3912</t>
  </si>
  <si>
    <t>PR3913</t>
  </si>
  <si>
    <t>PR3914</t>
  </si>
  <si>
    <t>PR3915</t>
  </si>
  <si>
    <t>PR3916</t>
  </si>
  <si>
    <t>PR3917</t>
  </si>
  <si>
    <t>PR3918</t>
  </si>
  <si>
    <t>PR3919</t>
  </si>
  <si>
    <t>PR392</t>
  </si>
  <si>
    <t>PR3920</t>
  </si>
  <si>
    <t>PR3921</t>
  </si>
  <si>
    <t>PR3922</t>
  </si>
  <si>
    <t>PR3923</t>
  </si>
  <si>
    <t>PR3924</t>
  </si>
  <si>
    <t>PR3925</t>
  </si>
  <si>
    <t>PR3926</t>
  </si>
  <si>
    <t>PR3927</t>
  </si>
  <si>
    <t>PR3928</t>
  </si>
  <si>
    <t>PR3929</t>
  </si>
  <si>
    <t>PR393</t>
  </si>
  <si>
    <t>PR3930</t>
  </si>
  <si>
    <t>PR3931</t>
  </si>
  <si>
    <t>PR3932</t>
  </si>
  <si>
    <t>PR3933</t>
  </si>
  <si>
    <t>PR3934</t>
  </si>
  <si>
    <t>PR3935</t>
  </si>
  <si>
    <t>PR3936</t>
  </si>
  <si>
    <t>PR3937</t>
  </si>
  <si>
    <t>PR3938</t>
  </si>
  <si>
    <t>PR3939</t>
  </si>
  <si>
    <t>PR394</t>
  </si>
  <si>
    <t>PR3940</t>
  </si>
  <si>
    <t>PR3941</t>
  </si>
  <si>
    <t>PR3942</t>
  </si>
  <si>
    <t>PR3943</t>
  </si>
  <si>
    <t>PR3944</t>
  </si>
  <si>
    <t>PR3945</t>
  </si>
  <si>
    <t>PR3946</t>
  </si>
  <si>
    <t>PR3947</t>
  </si>
  <si>
    <t>PR3948</t>
  </si>
  <si>
    <t>PR3949</t>
  </si>
  <si>
    <t>PR395</t>
  </si>
  <si>
    <t>PR3950</t>
  </si>
  <si>
    <t>PR3951</t>
  </si>
  <si>
    <t>PR3952</t>
  </si>
  <si>
    <t>PR3953</t>
  </si>
  <si>
    <t>PR3954</t>
  </si>
  <si>
    <t>PR3955</t>
  </si>
  <si>
    <t>PR3956</t>
  </si>
  <si>
    <t>PR3957</t>
  </si>
  <si>
    <t>PR3958</t>
  </si>
  <si>
    <t>PR3959</t>
  </si>
  <si>
    <t>PR396</t>
  </si>
  <si>
    <t>PR3960</t>
  </si>
  <si>
    <t>PR3961</t>
  </si>
  <si>
    <t>PR3962</t>
  </si>
  <si>
    <t>PR3963</t>
  </si>
  <si>
    <t>PR3964</t>
  </si>
  <si>
    <t>PR3965</t>
  </si>
  <si>
    <t>PR3966</t>
  </si>
  <si>
    <t>PR3967</t>
  </si>
  <si>
    <t>PR3968</t>
  </si>
  <si>
    <t>PR3969</t>
  </si>
  <si>
    <t>PR397</t>
  </si>
  <si>
    <t>PR3970</t>
  </si>
  <si>
    <t>PR3971</t>
  </si>
  <si>
    <t>PR3972</t>
  </si>
  <si>
    <t>PR3973</t>
  </si>
  <si>
    <t>PR3974</t>
  </si>
  <si>
    <t>PR3975</t>
  </si>
  <si>
    <t>PR3976</t>
  </si>
  <si>
    <t>PR3977</t>
  </si>
  <si>
    <t>PR3978</t>
  </si>
  <si>
    <t>PR3979</t>
  </si>
  <si>
    <t>PR398</t>
  </si>
  <si>
    <t>PR3980</t>
  </si>
  <si>
    <t>PR3981</t>
  </si>
  <si>
    <t>PR3982</t>
  </si>
  <si>
    <t>PR3983</t>
  </si>
  <si>
    <t>PR3984</t>
  </si>
  <si>
    <t>PR3985</t>
  </si>
  <si>
    <t>PR3986</t>
  </si>
  <si>
    <t>PR3987</t>
  </si>
  <si>
    <t>PR3988</t>
  </si>
  <si>
    <t>PR3989</t>
  </si>
  <si>
    <t>PR399</t>
  </si>
  <si>
    <t>PR3990</t>
  </si>
  <si>
    <t>PR3991</t>
  </si>
  <si>
    <t>PR3992</t>
  </si>
  <si>
    <t>PR3993</t>
  </si>
  <si>
    <t>PR3994</t>
  </si>
  <si>
    <t>PR3995</t>
  </si>
  <si>
    <t>PR3996</t>
  </si>
  <si>
    <t>PR3997</t>
  </si>
  <si>
    <t>PR3998</t>
  </si>
  <si>
    <t>PR3999</t>
  </si>
  <si>
    <t>PR40</t>
  </si>
  <si>
    <t>PR400</t>
  </si>
  <si>
    <t>PR4000</t>
  </si>
  <si>
    <t>PR4001</t>
  </si>
  <si>
    <t>PR4002</t>
  </si>
  <si>
    <t>PR4003</t>
  </si>
  <si>
    <t>PR4004</t>
  </si>
  <si>
    <t>PR4005</t>
  </si>
  <si>
    <t>PR4006</t>
  </si>
  <si>
    <t>PR4007</t>
  </si>
  <si>
    <t>PR4008</t>
  </si>
  <si>
    <t>PR4009</t>
  </si>
  <si>
    <t>PR401</t>
  </si>
  <si>
    <t>PR4010</t>
  </si>
  <si>
    <t>PR4011</t>
  </si>
  <si>
    <t>PR4012</t>
  </si>
  <si>
    <t>PR4013</t>
  </si>
  <si>
    <t>PR4014</t>
  </si>
  <si>
    <t>PR4015</t>
  </si>
  <si>
    <t>PR4016</t>
  </si>
  <si>
    <t>PR4017</t>
  </si>
  <si>
    <t>PR4018</t>
  </si>
  <si>
    <t>PR4019</t>
  </si>
  <si>
    <t>PR402</t>
  </si>
  <si>
    <t>PR4020</t>
  </si>
  <si>
    <t>PR4021</t>
  </si>
  <si>
    <t>PR4022</t>
  </si>
  <si>
    <t>PR4023</t>
  </si>
  <si>
    <t>PR4024</t>
  </si>
  <si>
    <t>PR4025</t>
  </si>
  <si>
    <t>PR4026</t>
  </si>
  <si>
    <t>PR4027</t>
  </si>
  <si>
    <t>PR4028</t>
  </si>
  <si>
    <t>PR4029</t>
  </si>
  <si>
    <t>PR403</t>
  </si>
  <si>
    <t>PR4030</t>
  </si>
  <si>
    <t>PR4031</t>
  </si>
  <si>
    <t>PR4032</t>
  </si>
  <si>
    <t>PR4033</t>
  </si>
  <si>
    <t>PR4034</t>
  </si>
  <si>
    <t>PR4035</t>
  </si>
  <si>
    <t>PR4036</t>
  </si>
  <si>
    <t>PR4037</t>
  </si>
  <si>
    <t>PR4038</t>
  </si>
  <si>
    <t>PR4039</t>
  </si>
  <si>
    <t>PR404</t>
  </si>
  <si>
    <t>PR4040</t>
  </si>
  <si>
    <t>PR4041</t>
  </si>
  <si>
    <t>PR4042</t>
  </si>
  <si>
    <t>PR4043</t>
  </si>
  <si>
    <t>PR4044</t>
  </si>
  <si>
    <t>PR4045</t>
  </si>
  <si>
    <t>PR4046</t>
  </si>
  <si>
    <t>PR4047</t>
  </si>
  <si>
    <t>PR4048</t>
  </si>
  <si>
    <t>PR4049</t>
  </si>
  <si>
    <t>PR405</t>
  </si>
  <si>
    <t>PR4050</t>
  </si>
  <si>
    <t>PR4051</t>
  </si>
  <si>
    <t>PR4052</t>
  </si>
  <si>
    <t>PR4053</t>
  </si>
  <si>
    <t>PR4054</t>
  </si>
  <si>
    <t>PR4055</t>
  </si>
  <si>
    <t>PR4056</t>
  </si>
  <si>
    <t>PR4057</t>
  </si>
  <si>
    <t>PR4058</t>
  </si>
  <si>
    <t>PR4059</t>
  </si>
  <si>
    <t>PR406</t>
  </si>
  <si>
    <t>PR4060</t>
  </si>
  <si>
    <t>PR4061</t>
  </si>
  <si>
    <t>PR4062</t>
  </si>
  <si>
    <t>PR4063</t>
  </si>
  <si>
    <t>PR4064</t>
  </si>
  <si>
    <t>PR4065</t>
  </si>
  <si>
    <t>PR4066</t>
  </si>
  <si>
    <t>PR4067</t>
  </si>
  <si>
    <t>PR4068</t>
  </si>
  <si>
    <t>PR4069</t>
  </si>
  <si>
    <t>PR407</t>
  </si>
  <si>
    <t>PR4070</t>
  </si>
  <si>
    <t>PR4071</t>
  </si>
  <si>
    <t>PR4072</t>
  </si>
  <si>
    <t>PR4073</t>
  </si>
  <si>
    <t>PR4074</t>
  </si>
  <si>
    <t>PR4075</t>
  </si>
  <si>
    <t>PR4076</t>
  </si>
  <si>
    <t>PR4077</t>
  </si>
  <si>
    <t>PR4078</t>
  </si>
  <si>
    <t>PR4079</t>
  </si>
  <si>
    <t>PR408</t>
  </si>
  <si>
    <t>PR4080</t>
  </si>
  <si>
    <t>PR4081</t>
  </si>
  <si>
    <t>PR4082</t>
  </si>
  <si>
    <t>PR4083</t>
  </si>
  <si>
    <t>PR4084</t>
  </si>
  <si>
    <t>PR4085</t>
  </si>
  <si>
    <t>PR4086</t>
  </si>
  <si>
    <t>PR4087</t>
  </si>
  <si>
    <t>PR4088</t>
  </si>
  <si>
    <t>PR4089</t>
  </si>
  <si>
    <t>PR409</t>
  </si>
  <si>
    <t>PR4090</t>
  </si>
  <si>
    <t>PR4091</t>
  </si>
  <si>
    <t>PR4092</t>
  </si>
  <si>
    <t>PR4093</t>
  </si>
  <si>
    <t>PR4094</t>
  </si>
  <si>
    <t>PR4095</t>
  </si>
  <si>
    <t>PR4096</t>
  </si>
  <si>
    <t>PR4097</t>
  </si>
  <si>
    <t>PR4098</t>
  </si>
  <si>
    <t>PR4099</t>
  </si>
  <si>
    <t>PR41</t>
  </si>
  <si>
    <t>PR410</t>
  </si>
  <si>
    <t>PR4100</t>
  </si>
  <si>
    <t>PR4101</t>
  </si>
  <si>
    <t>PR4102</t>
  </si>
  <si>
    <t>PR4103</t>
  </si>
  <si>
    <t>PR4104</t>
  </si>
  <si>
    <t>PR4105</t>
  </si>
  <si>
    <t>PR4106</t>
  </si>
  <si>
    <t>PR4107</t>
  </si>
  <si>
    <t>PR4108</t>
  </si>
  <si>
    <t>PR4109</t>
  </si>
  <si>
    <t>PR411</t>
  </si>
  <si>
    <t>PR4110</t>
  </si>
  <si>
    <t>PR4111</t>
  </si>
  <si>
    <t>PR4112</t>
  </si>
  <si>
    <t>PR4113</t>
  </si>
  <si>
    <t>PR4114</t>
  </si>
  <si>
    <t>PR4115</t>
  </si>
  <si>
    <t>PR4116</t>
  </si>
  <si>
    <t>PR4117</t>
  </si>
  <si>
    <t>PR4118</t>
  </si>
  <si>
    <t>PR4119</t>
  </si>
  <si>
    <t>PR412</t>
  </si>
  <si>
    <t>PR4120</t>
  </si>
  <si>
    <t>PR4121</t>
  </si>
  <si>
    <t>PR4122</t>
  </si>
  <si>
    <t>PR4123</t>
  </si>
  <si>
    <t>PR4124</t>
  </si>
  <si>
    <t>PR4125</t>
  </si>
  <si>
    <t>PR4126</t>
  </si>
  <si>
    <t>PR4127</t>
  </si>
  <si>
    <t>PR4128</t>
  </si>
  <si>
    <t>PR4129</t>
  </si>
  <si>
    <t>PR413</t>
  </si>
  <si>
    <t>PR4130</t>
  </si>
  <si>
    <t>PR4131</t>
  </si>
  <si>
    <t>PR4132</t>
  </si>
  <si>
    <t>PR4133</t>
  </si>
  <si>
    <t>PR4134</t>
  </si>
  <si>
    <t>PR4135</t>
  </si>
  <si>
    <t>PR4136</t>
  </si>
  <si>
    <t>PR4137</t>
  </si>
  <si>
    <t>PR4138</t>
  </si>
  <si>
    <t>PR4139</t>
  </si>
  <si>
    <t>PR414</t>
  </si>
  <si>
    <t>PR4140</t>
  </si>
  <si>
    <t>PR4141</t>
  </si>
  <si>
    <t>PR4142</t>
  </si>
  <si>
    <t>PR4143</t>
  </si>
  <si>
    <t>PR4144</t>
  </si>
  <si>
    <t>PR4145</t>
  </si>
  <si>
    <t>PR4146</t>
  </si>
  <si>
    <t>PR4147</t>
  </si>
  <si>
    <t>PR4148</t>
  </si>
  <si>
    <t>PR4149</t>
  </si>
  <si>
    <t>PR415</t>
  </si>
  <si>
    <t>PR4150</t>
  </si>
  <si>
    <t>PR4151</t>
  </si>
  <si>
    <t>PR4152</t>
  </si>
  <si>
    <t>PR4153</t>
  </si>
  <si>
    <t>PR4154</t>
  </si>
  <si>
    <t>PR4155</t>
  </si>
  <si>
    <t>PR4156</t>
  </si>
  <si>
    <t>PR4157</t>
  </si>
  <si>
    <t>PR4158</t>
  </si>
  <si>
    <t>PR4159</t>
  </si>
  <si>
    <t>PR416</t>
  </si>
  <si>
    <t>PR4160</t>
  </si>
  <si>
    <t>PR4161</t>
  </si>
  <si>
    <t>PR4162</t>
  </si>
  <si>
    <t>PR4163</t>
  </si>
  <si>
    <t>PR4164</t>
  </si>
  <si>
    <t>PR4165</t>
  </si>
  <si>
    <t>PR4166</t>
  </si>
  <si>
    <t>PR4167</t>
  </si>
  <si>
    <t>PR4168</t>
  </si>
  <si>
    <t>PR4169</t>
  </si>
  <si>
    <t>PR417</t>
  </si>
  <si>
    <t>PR4170</t>
  </si>
  <si>
    <t>PR4171</t>
  </si>
  <si>
    <t>PR4172</t>
  </si>
  <si>
    <t>PR4173</t>
  </si>
  <si>
    <t>PR4174</t>
  </si>
  <si>
    <t>PR4175</t>
  </si>
  <si>
    <t>PR4176</t>
  </si>
  <si>
    <t>PR4177</t>
  </si>
  <si>
    <t>PR4178</t>
  </si>
  <si>
    <t>PR4179</t>
  </si>
  <si>
    <t>PR418</t>
  </si>
  <si>
    <t>PR4180</t>
  </si>
  <si>
    <t>PR4181</t>
  </si>
  <si>
    <t>PR4182</t>
  </si>
  <si>
    <t>PR4183</t>
  </si>
  <si>
    <t>PR4184</t>
  </si>
  <si>
    <t>PR4185</t>
  </si>
  <si>
    <t>PR4186</t>
  </si>
  <si>
    <t>PR4187</t>
  </si>
  <si>
    <t>PR4188</t>
  </si>
  <si>
    <t>PR4189</t>
  </si>
  <si>
    <t>PR419</t>
  </si>
  <si>
    <t>PR4190</t>
  </si>
  <si>
    <t>PR4191</t>
  </si>
  <si>
    <t>PR4192</t>
  </si>
  <si>
    <t>PR4193</t>
  </si>
  <si>
    <t>PR4194</t>
  </si>
  <si>
    <t>PR4195</t>
  </si>
  <si>
    <t>PR4196</t>
  </si>
  <si>
    <t>PR4197</t>
  </si>
  <si>
    <t>PR4198</t>
  </si>
  <si>
    <t>PR4199</t>
  </si>
  <si>
    <t>PR42</t>
  </si>
  <si>
    <t>PR420</t>
  </si>
  <si>
    <t>PR4200</t>
  </si>
  <si>
    <t>PR4201</t>
  </si>
  <si>
    <t>PR4202</t>
  </si>
  <si>
    <t>PR4203</t>
  </si>
  <si>
    <t>PR4204</t>
  </si>
  <si>
    <t>PR4205</t>
  </si>
  <si>
    <t>PR4206</t>
  </si>
  <si>
    <t>PR4207</t>
  </si>
  <si>
    <t>PR4208</t>
  </si>
  <si>
    <t>PR4209</t>
  </si>
  <si>
    <t>PR421</t>
  </si>
  <si>
    <t>PR4210</t>
  </si>
  <si>
    <t>PR4211</t>
  </si>
  <si>
    <t>PR4212</t>
  </si>
  <si>
    <t>PR4213</t>
  </si>
  <si>
    <t>PR4214</t>
  </si>
  <si>
    <t>PR4215</t>
  </si>
  <si>
    <t>PR4216</t>
  </si>
  <si>
    <t>PR4217</t>
  </si>
  <si>
    <t>PR4218</t>
  </si>
  <si>
    <t>PR4219</t>
  </si>
  <si>
    <t>PR422</t>
  </si>
  <si>
    <t>PR4220</t>
  </si>
  <si>
    <t>PR4221</t>
  </si>
  <si>
    <t>PR4222</t>
  </si>
  <si>
    <t>PR4223</t>
  </si>
  <si>
    <t>PR4224</t>
  </si>
  <si>
    <t>PR4225</t>
  </si>
  <si>
    <t>PR4226</t>
  </si>
  <si>
    <t>PR4227</t>
  </si>
  <si>
    <t>PR4228</t>
  </si>
  <si>
    <t>PR4229</t>
  </si>
  <si>
    <t>PR423</t>
  </si>
  <si>
    <t>PR4230</t>
  </si>
  <si>
    <t>PR4231</t>
  </si>
  <si>
    <t>PR4232</t>
  </si>
  <si>
    <t>PR4233</t>
  </si>
  <si>
    <t>PR4234</t>
  </si>
  <si>
    <t>PR4235</t>
  </si>
  <si>
    <t>PR4236</t>
  </si>
  <si>
    <t>PR4237</t>
  </si>
  <si>
    <t>PR4238</t>
  </si>
  <si>
    <t>PR4239</t>
  </si>
  <si>
    <t>PR424</t>
  </si>
  <si>
    <t>PR4240</t>
  </si>
  <si>
    <t>PR4241</t>
  </si>
  <si>
    <t>PR4242</t>
  </si>
  <si>
    <t>PR4243</t>
  </si>
  <si>
    <t>PR4244</t>
  </si>
  <si>
    <t>PR4245</t>
  </si>
  <si>
    <t>PR4246</t>
  </si>
  <si>
    <t>PR4247</t>
  </si>
  <si>
    <t>PR4248</t>
  </si>
  <si>
    <t>PR4249</t>
  </si>
  <si>
    <t>PR425</t>
  </si>
  <si>
    <t>PR4250</t>
  </si>
  <si>
    <t>PR4251</t>
  </si>
  <si>
    <t>PR4252</t>
  </si>
  <si>
    <t>PR4253</t>
  </si>
  <si>
    <t>PR4254</t>
  </si>
  <si>
    <t>PR4255</t>
  </si>
  <si>
    <t>PR4256</t>
  </si>
  <si>
    <t>PR4257</t>
  </si>
  <si>
    <t>PR4258</t>
  </si>
  <si>
    <t>PR4259</t>
  </si>
  <si>
    <t>PR426</t>
  </si>
  <si>
    <t>PR4260</t>
  </si>
  <si>
    <t>PR4261</t>
  </si>
  <si>
    <t>PR4262</t>
  </si>
  <si>
    <t>PR4263</t>
  </si>
  <si>
    <t>PR4264</t>
  </si>
  <si>
    <t>PR4265</t>
  </si>
  <si>
    <t>PR4266</t>
  </si>
  <si>
    <t>PR4267</t>
  </si>
  <si>
    <t>PR4268</t>
  </si>
  <si>
    <t>PR4269</t>
  </si>
  <si>
    <t>PR427</t>
  </si>
  <si>
    <t>PR4270</t>
  </si>
  <si>
    <t>PR4271</t>
  </si>
  <si>
    <t>PR4272</t>
  </si>
  <si>
    <t>PR4273</t>
  </si>
  <si>
    <t>PR4274</t>
  </si>
  <si>
    <t>PR4275</t>
  </si>
  <si>
    <t>PR4276</t>
  </si>
  <si>
    <t>PR4277</t>
  </si>
  <si>
    <t>PR4278</t>
  </si>
  <si>
    <t>PR4279</t>
  </si>
  <si>
    <t>PR428</t>
  </si>
  <si>
    <t>PR4280</t>
  </si>
  <si>
    <t>PR4281</t>
  </si>
  <si>
    <t>PR4282</t>
  </si>
  <si>
    <t>PR4283</t>
  </si>
  <si>
    <t>PR4284</t>
  </si>
  <si>
    <t>PR4285</t>
  </si>
  <si>
    <t>PR4286</t>
  </si>
  <si>
    <t>PR4287</t>
  </si>
  <si>
    <t>PR4288</t>
  </si>
  <si>
    <t>PR4289</t>
  </si>
  <si>
    <t>PR429</t>
  </si>
  <si>
    <t>PR4290</t>
  </si>
  <si>
    <t>PR4291</t>
  </si>
  <si>
    <t>PR4292</t>
  </si>
  <si>
    <t>PR4293</t>
  </si>
  <si>
    <t>PR4294</t>
  </si>
  <si>
    <t>PR4295</t>
  </si>
  <si>
    <t>PR4296</t>
  </si>
  <si>
    <t>PR4297</t>
  </si>
  <si>
    <t>PR4298</t>
  </si>
  <si>
    <t>PR4299</t>
  </si>
  <si>
    <t>PR43</t>
  </si>
  <si>
    <t>PR430</t>
  </si>
  <si>
    <t>PR4300</t>
  </si>
  <si>
    <t>PR4301</t>
  </si>
  <si>
    <t>PR4302</t>
  </si>
  <si>
    <t>PR4303</t>
  </si>
  <si>
    <t>PR4304</t>
  </si>
  <si>
    <t>PR4305</t>
  </si>
  <si>
    <t>PR4306</t>
  </si>
  <si>
    <t>PR4307</t>
  </si>
  <si>
    <t>PR4308</t>
  </si>
  <si>
    <t>PR4309</t>
  </si>
  <si>
    <t>PR431</t>
  </si>
  <si>
    <t>PR4310</t>
  </si>
  <si>
    <t>PR4311</t>
  </si>
  <si>
    <t>PR4312</t>
  </si>
  <si>
    <t>PR4313</t>
  </si>
  <si>
    <t>PR4314</t>
  </si>
  <si>
    <t>PR4315</t>
  </si>
  <si>
    <t>PR4316</t>
  </si>
  <si>
    <t>PR4317</t>
  </si>
  <si>
    <t>PR4318</t>
  </si>
  <si>
    <t>PR4319</t>
  </si>
  <si>
    <t>PR432</t>
  </si>
  <si>
    <t>PR4320</t>
  </si>
  <si>
    <t>PR4321</t>
  </si>
  <si>
    <t>PR4322</t>
  </si>
  <si>
    <t>PR4323</t>
  </si>
  <si>
    <t>PR4324</t>
  </si>
  <si>
    <t>PR4325</t>
  </si>
  <si>
    <t>PR4326</t>
  </si>
  <si>
    <t>PR4327</t>
  </si>
  <si>
    <t>PR4328</t>
  </si>
  <si>
    <t>PR4329</t>
  </si>
  <si>
    <t>PR433</t>
  </si>
  <si>
    <t>PR4330</t>
  </si>
  <si>
    <t>PR4331</t>
  </si>
  <si>
    <t>PR4332</t>
  </si>
  <si>
    <t>PR4333</t>
  </si>
  <si>
    <t>PR4334</t>
  </si>
  <si>
    <t>PR4335</t>
  </si>
  <si>
    <t>PR4336</t>
  </si>
  <si>
    <t>PR4337</t>
  </si>
  <si>
    <t>PR4338</t>
  </si>
  <si>
    <t>PR4339</t>
  </si>
  <si>
    <t>PR434</t>
  </si>
  <si>
    <t>PR4340</t>
  </si>
  <si>
    <t>PR4341</t>
  </si>
  <si>
    <t>PR4342</t>
  </si>
  <si>
    <t>PR4343</t>
  </si>
  <si>
    <t>PR4344</t>
  </si>
  <si>
    <t>PR4345</t>
  </si>
  <si>
    <t>PR4346</t>
  </si>
  <si>
    <t>PR4347</t>
  </si>
  <si>
    <t>PR4348</t>
  </si>
  <si>
    <t>PR4349</t>
  </si>
  <si>
    <t>PR435</t>
  </si>
  <si>
    <t>PR4350</t>
  </si>
  <si>
    <t>PR4351</t>
  </si>
  <si>
    <t>PR4352</t>
  </si>
  <si>
    <t>PR4353</t>
  </si>
  <si>
    <t>PR4354</t>
  </si>
  <si>
    <t>PR4355</t>
  </si>
  <si>
    <t>PR4356</t>
  </si>
  <si>
    <t>PR4357</t>
  </si>
  <si>
    <t>PR4358</t>
  </si>
  <si>
    <t>PR4359</t>
  </si>
  <si>
    <t>PR436</t>
  </si>
  <si>
    <t>PR4360</t>
  </si>
  <si>
    <t>PR4361</t>
  </si>
  <si>
    <t>PR4362</t>
  </si>
  <si>
    <t>PR4363</t>
  </si>
  <si>
    <t>PR4364</t>
  </si>
  <si>
    <t>PR4365</t>
  </si>
  <si>
    <t>PR4366</t>
  </si>
  <si>
    <t>PR4367</t>
  </si>
  <si>
    <t>PR4368</t>
  </si>
  <si>
    <t>PR4369</t>
  </si>
  <si>
    <t>PR437</t>
  </si>
  <si>
    <t>PR4370</t>
  </si>
  <si>
    <t>PR4371</t>
  </si>
  <si>
    <t>PR4372</t>
  </si>
  <si>
    <t>PR4373</t>
  </si>
  <si>
    <t>PR4374</t>
  </si>
  <si>
    <t>PR4375</t>
  </si>
  <si>
    <t>PR4376</t>
  </si>
  <si>
    <t>PR4377</t>
  </si>
  <si>
    <t>PR4378</t>
  </si>
  <si>
    <t>PR4379</t>
  </si>
  <si>
    <t>PR438</t>
  </si>
  <si>
    <t>PR4380</t>
  </si>
  <si>
    <t>PR4381</t>
  </si>
  <si>
    <t>PR4382</t>
  </si>
  <si>
    <t>PR4383</t>
  </si>
  <si>
    <t>PR4384</t>
  </si>
  <si>
    <t>PR4385</t>
  </si>
  <si>
    <t>PR4386</t>
  </si>
  <si>
    <t>PR4387</t>
  </si>
  <si>
    <t>PR4388</t>
  </si>
  <si>
    <t>PR4389</t>
  </si>
  <si>
    <t>PR439</t>
  </si>
  <si>
    <t>PR4390</t>
  </si>
  <si>
    <t>PR4391</t>
  </si>
  <si>
    <t>PR4392</t>
  </si>
  <si>
    <t>PR4393</t>
  </si>
  <si>
    <t>PR4394</t>
  </si>
  <si>
    <t>PR4395</t>
  </si>
  <si>
    <t>PR4396</t>
  </si>
  <si>
    <t>PR4397</t>
  </si>
  <si>
    <t>PR4398</t>
  </si>
  <si>
    <t>PR4399</t>
  </si>
  <si>
    <t>PR44</t>
  </si>
  <si>
    <t>PR440</t>
  </si>
  <si>
    <t>PR4400</t>
  </si>
  <si>
    <t>PR4401</t>
  </si>
  <si>
    <t>PR4402</t>
  </si>
  <si>
    <t>PR4403</t>
  </si>
  <si>
    <t>PR4404</t>
  </si>
  <si>
    <t>PR4405</t>
  </si>
  <si>
    <t>PR4406</t>
  </si>
  <si>
    <t>PR4407</t>
  </si>
  <si>
    <t>PR4408</t>
  </si>
  <si>
    <t>PR4409</t>
  </si>
  <si>
    <t>PR441</t>
  </si>
  <si>
    <t>PR4410</t>
  </si>
  <si>
    <t>PR4411</t>
  </si>
  <si>
    <t>PR4412</t>
  </si>
  <si>
    <t>PR4413</t>
  </si>
  <si>
    <t>PR4414</t>
  </si>
  <si>
    <t>PR4415</t>
  </si>
  <si>
    <t>PR4416</t>
  </si>
  <si>
    <t>PR4417</t>
  </si>
  <si>
    <t>PR4418</t>
  </si>
  <si>
    <t>PR4419</t>
  </si>
  <si>
    <t>PR442</t>
  </si>
  <si>
    <t>PR4420</t>
  </si>
  <si>
    <t>PR4421</t>
  </si>
  <si>
    <t>PR4422</t>
  </si>
  <si>
    <t>PR4423</t>
  </si>
  <si>
    <t>PR4424</t>
  </si>
  <si>
    <t>PR4425</t>
  </si>
  <si>
    <t>PR4426</t>
  </si>
  <si>
    <t>PR4427</t>
  </si>
  <si>
    <t>PR4428</t>
  </si>
  <si>
    <t>PR4429</t>
  </si>
  <si>
    <t>PR443</t>
  </si>
  <si>
    <t>PR4430</t>
  </si>
  <si>
    <t>PR4431</t>
  </si>
  <si>
    <t>PR4432</t>
  </si>
  <si>
    <t>PR4433</t>
  </si>
  <si>
    <t>PR4434</t>
  </si>
  <si>
    <t>PR4435</t>
  </si>
  <si>
    <t>PR4436</t>
  </si>
  <si>
    <t>PR4437</t>
  </si>
  <si>
    <t>PR4438</t>
  </si>
  <si>
    <t>PR4439</t>
  </si>
  <si>
    <t>PR444</t>
  </si>
  <si>
    <t>PR4440</t>
  </si>
  <si>
    <t>PR4441</t>
  </si>
  <si>
    <t>PR4442</t>
  </si>
  <si>
    <t>PR4443</t>
  </si>
  <si>
    <t>PR4444</t>
  </si>
  <si>
    <t>PR4445</t>
  </si>
  <si>
    <t>PR4446</t>
  </si>
  <si>
    <t>PR4447</t>
  </si>
  <si>
    <t>PR4448</t>
  </si>
  <si>
    <t>PR4449</t>
  </si>
  <si>
    <t>PR445</t>
  </si>
  <si>
    <t>PR4450</t>
  </si>
  <si>
    <t>PR4451</t>
  </si>
  <si>
    <t>PR4452</t>
  </si>
  <si>
    <t>PR4453</t>
  </si>
  <si>
    <t>PR4454</t>
  </si>
  <si>
    <t>PR4455</t>
  </si>
  <si>
    <t>PR4456</t>
  </si>
  <si>
    <t>PR4457</t>
  </si>
  <si>
    <t>PR4458</t>
  </si>
  <si>
    <t>PR4459</t>
  </si>
  <si>
    <t>PR446</t>
  </si>
  <si>
    <t>PR4460</t>
  </si>
  <si>
    <t>PR4461</t>
  </si>
  <si>
    <t>PR4462</t>
  </si>
  <si>
    <t>PR4463</t>
  </si>
  <si>
    <t>PR4464</t>
  </si>
  <si>
    <t>PR4465</t>
  </si>
  <si>
    <t>PR4466</t>
  </si>
  <si>
    <t>PR4467</t>
  </si>
  <si>
    <t>PR4468</t>
  </si>
  <si>
    <t>PR4469</t>
  </si>
  <si>
    <t>PR447</t>
  </si>
  <si>
    <t>PR4470</t>
  </si>
  <si>
    <t>PR4471</t>
  </si>
  <si>
    <t>PR4472</t>
  </si>
  <si>
    <t>PR4473</t>
  </si>
  <si>
    <t>PR4474</t>
  </si>
  <si>
    <t>PR4475</t>
  </si>
  <si>
    <t>PR4476</t>
  </si>
  <si>
    <t>PR4477</t>
  </si>
  <si>
    <t>PR4478</t>
  </si>
  <si>
    <t>PR4479</t>
  </si>
  <si>
    <t>PR448</t>
  </si>
  <si>
    <t>PR4480</t>
  </si>
  <si>
    <t>PR4481</t>
  </si>
  <si>
    <t>PR4482</t>
  </si>
  <si>
    <t>PR4483</t>
  </si>
  <si>
    <t>PR4484</t>
  </si>
  <si>
    <t>PR4485</t>
  </si>
  <si>
    <t>PR4486</t>
  </si>
  <si>
    <t>PR4487</t>
  </si>
  <si>
    <t>PR4488</t>
  </si>
  <si>
    <t>PR4489</t>
  </si>
  <si>
    <t>PR449</t>
  </si>
  <si>
    <t>PR4490</t>
  </si>
  <si>
    <t>PR4491</t>
  </si>
  <si>
    <t>PR4492</t>
  </si>
  <si>
    <t>PR4493</t>
  </si>
  <si>
    <t>PR4494</t>
  </si>
  <si>
    <t>PR4495</t>
  </si>
  <si>
    <t>PR4496</t>
  </si>
  <si>
    <t>PR4497</t>
  </si>
  <si>
    <t>PR4498</t>
  </si>
  <si>
    <t>PR4499</t>
  </si>
  <si>
    <t>PR45</t>
  </si>
  <si>
    <t>PR450</t>
  </si>
  <si>
    <t>PR4500</t>
  </si>
  <si>
    <t>PR4501</t>
  </si>
  <si>
    <t>PR4502</t>
  </si>
  <si>
    <t>PR4503</t>
  </si>
  <si>
    <t>PR4504</t>
  </si>
  <si>
    <t>PR4505</t>
  </si>
  <si>
    <t>PR4506</t>
  </si>
  <si>
    <t>PR4507</t>
  </si>
  <si>
    <t>PR4508</t>
  </si>
  <si>
    <t>PR4509</t>
  </si>
  <si>
    <t>PR451</t>
  </si>
  <si>
    <t>PR4510</t>
  </si>
  <si>
    <t>PR4511</t>
  </si>
  <si>
    <t>PR4512</t>
  </si>
  <si>
    <t>PR4513</t>
  </si>
  <si>
    <t>PR4514</t>
  </si>
  <si>
    <t>PR4515</t>
  </si>
  <si>
    <t>PR4516</t>
  </si>
  <si>
    <t>PR4517</t>
  </si>
  <si>
    <t>PR4518</t>
  </si>
  <si>
    <t>PR4519</t>
  </si>
  <si>
    <t>PR452</t>
  </si>
  <si>
    <t>PR4520</t>
  </si>
  <si>
    <t>PR4521</t>
  </si>
  <si>
    <t>PR4522</t>
  </si>
  <si>
    <t>PR4523</t>
  </si>
  <si>
    <t>PR4524</t>
  </si>
  <si>
    <t>PR4525</t>
  </si>
  <si>
    <t>PR4526</t>
  </si>
  <si>
    <t>PR4527</t>
  </si>
  <si>
    <t>PR4528</t>
  </si>
  <si>
    <t>PR4529</t>
  </si>
  <si>
    <t>PR453</t>
  </si>
  <si>
    <t>PR4530</t>
  </si>
  <si>
    <t>PR4531</t>
  </si>
  <si>
    <t>PR4532</t>
  </si>
  <si>
    <t>PR4533</t>
  </si>
  <si>
    <t>PR4534</t>
  </si>
  <si>
    <t>PR4535</t>
  </si>
  <si>
    <t>PR4536</t>
  </si>
  <si>
    <t>PR4537</t>
  </si>
  <si>
    <t>PR4538</t>
  </si>
  <si>
    <t>PR4539</t>
  </si>
  <si>
    <t>PR454</t>
  </si>
  <si>
    <t>PR4540</t>
  </si>
  <si>
    <t>PR4541</t>
  </si>
  <si>
    <t>PR4542</t>
  </si>
  <si>
    <t>PR4543</t>
  </si>
  <si>
    <t>PR4544</t>
  </si>
  <si>
    <t>PR4545</t>
  </si>
  <si>
    <t>PR4546</t>
  </si>
  <si>
    <t>PR4547</t>
  </si>
  <si>
    <t>PR4548</t>
  </si>
  <si>
    <t>PR4549</t>
  </si>
  <si>
    <t>PR455</t>
  </si>
  <si>
    <t>PR4550</t>
  </si>
  <si>
    <t>PR4551</t>
  </si>
  <si>
    <t>PR4552</t>
  </si>
  <si>
    <t>PR4553</t>
  </si>
  <si>
    <t>PR4554</t>
  </si>
  <si>
    <t>PR4555</t>
  </si>
  <si>
    <t>PR4556</t>
  </si>
  <si>
    <t>PR4557</t>
  </si>
  <si>
    <t>PR4558</t>
  </si>
  <si>
    <t>PR4559</t>
  </si>
  <si>
    <t>PR456</t>
  </si>
  <si>
    <t>PR4560</t>
  </si>
  <si>
    <t>PR4561</t>
  </si>
  <si>
    <t>PR4562</t>
  </si>
  <si>
    <t>PR4563</t>
  </si>
  <si>
    <t>PR4564</t>
  </si>
  <si>
    <t>PR4565</t>
  </si>
  <si>
    <t>PR4566</t>
  </si>
  <si>
    <t>PR4567</t>
  </si>
  <si>
    <t>PR4568</t>
  </si>
  <si>
    <t>PR4569</t>
  </si>
  <si>
    <t>PR457</t>
  </si>
  <si>
    <t>PR4570</t>
  </si>
  <si>
    <t>PR4571</t>
  </si>
  <si>
    <t>PR4572</t>
  </si>
  <si>
    <t>PR4573</t>
  </si>
  <si>
    <t>PR4574</t>
  </si>
  <si>
    <t>PR4575</t>
  </si>
  <si>
    <t>PR4576</t>
  </si>
  <si>
    <t>PR4577</t>
  </si>
  <si>
    <t>PR4578</t>
  </si>
  <si>
    <t>PR4579</t>
  </si>
  <si>
    <t>PR458</t>
  </si>
  <si>
    <t>PR4580</t>
  </si>
  <si>
    <t>PR4581</t>
  </si>
  <si>
    <t>PR4582</t>
  </si>
  <si>
    <t>PR4583</t>
  </si>
  <si>
    <t>PR4584</t>
  </si>
  <si>
    <t>PR4585</t>
  </si>
  <si>
    <t>PR4586</t>
  </si>
  <si>
    <t>PR4587</t>
  </si>
  <si>
    <t>PR4588</t>
  </si>
  <si>
    <t>PR4589</t>
  </si>
  <si>
    <t>PR459</t>
  </si>
  <si>
    <t>PR4590</t>
  </si>
  <si>
    <t>PR4591</t>
  </si>
  <si>
    <t>PR4592</t>
  </si>
  <si>
    <t>PR4593</t>
  </si>
  <si>
    <t>PR4594</t>
  </si>
  <si>
    <t>PR4595</t>
  </si>
  <si>
    <t>PR4596</t>
  </si>
  <si>
    <t>PR4597</t>
  </si>
  <si>
    <t>PR4598</t>
  </si>
  <si>
    <t>PR4599</t>
  </si>
  <si>
    <t>PR46</t>
  </si>
  <si>
    <t>PR460</t>
  </si>
  <si>
    <t>PR4600</t>
  </si>
  <si>
    <t>PR4601</t>
  </si>
  <si>
    <t>PR4602</t>
  </si>
  <si>
    <t>PR4603</t>
  </si>
  <si>
    <t>PR4604</t>
  </si>
  <si>
    <t>PR4605</t>
  </si>
  <si>
    <t>PR4606</t>
  </si>
  <si>
    <t>PR4607</t>
  </si>
  <si>
    <t>PR4608</t>
  </si>
  <si>
    <t>PR4609</t>
  </si>
  <si>
    <t>PR461</t>
  </si>
  <si>
    <t>PR4610</t>
  </si>
  <si>
    <t>PR4611</t>
  </si>
  <si>
    <t>PR4612</t>
  </si>
  <si>
    <t>PR4613</t>
  </si>
  <si>
    <t>PR4614</t>
  </si>
  <si>
    <t>PR4615</t>
  </si>
  <si>
    <t>PR4616</t>
  </si>
  <si>
    <t>PR4617</t>
  </si>
  <si>
    <t>PR4618</t>
  </si>
  <si>
    <t>PR4619</t>
  </si>
  <si>
    <t>PR462</t>
  </si>
  <si>
    <t>PR4620</t>
  </si>
  <si>
    <t>PR4621</t>
  </si>
  <si>
    <t>PR4622</t>
  </si>
  <si>
    <t>PR4623</t>
  </si>
  <si>
    <t>PR4624</t>
  </si>
  <si>
    <t>PR4625</t>
  </si>
  <si>
    <t>PR4626</t>
  </si>
  <si>
    <t>PR4627</t>
  </si>
  <si>
    <t>PR4628</t>
  </si>
  <si>
    <t>PR4629</t>
  </si>
  <si>
    <t>PR463</t>
  </si>
  <si>
    <t>PR4630</t>
  </si>
  <si>
    <t>PR4631</t>
  </si>
  <si>
    <t>PR4632</t>
  </si>
  <si>
    <t>PR4633</t>
  </si>
  <si>
    <t>PR4634</t>
  </si>
  <si>
    <t>PR4635</t>
  </si>
  <si>
    <t>PR4636</t>
  </si>
  <si>
    <t>PR4637</t>
  </si>
  <si>
    <t>PR4638</t>
  </si>
  <si>
    <t>PR4639</t>
  </si>
  <si>
    <t>PR464</t>
  </si>
  <si>
    <t>PR4640</t>
  </si>
  <si>
    <t>PR4641</t>
  </si>
  <si>
    <t>PR4642</t>
  </si>
  <si>
    <t>PR4643</t>
  </si>
  <si>
    <t>PR4644</t>
  </si>
  <si>
    <t>PR4645</t>
  </si>
  <si>
    <t>PR4646</t>
  </si>
  <si>
    <t>PR4647</t>
  </si>
  <si>
    <t>PR4648</t>
  </si>
  <si>
    <t>PR4649</t>
  </si>
  <si>
    <t>PR465</t>
  </si>
  <si>
    <t>PR4650</t>
  </si>
  <si>
    <t>PR4651</t>
  </si>
  <si>
    <t>PR4652</t>
  </si>
  <si>
    <t>PR4653</t>
  </si>
  <si>
    <t>PR4654</t>
  </si>
  <si>
    <t>PR4655</t>
  </si>
  <si>
    <t>PR4656</t>
  </si>
  <si>
    <t>PR4657</t>
  </si>
  <si>
    <t>PR4658</t>
  </si>
  <si>
    <t>PR4659</t>
  </si>
  <si>
    <t>PR466</t>
  </si>
  <si>
    <t>PR4660</t>
  </si>
  <si>
    <t>PR4661</t>
  </si>
  <si>
    <t>PR4662</t>
  </si>
  <si>
    <t>PR4663</t>
  </si>
  <si>
    <t>PR4664</t>
  </si>
  <si>
    <t>PR4665</t>
  </si>
  <si>
    <t>PR4666</t>
  </si>
  <si>
    <t>PR4667</t>
  </si>
  <si>
    <t>PR4668</t>
  </si>
  <si>
    <t>PR4669</t>
  </si>
  <si>
    <t>PR467</t>
  </si>
  <si>
    <t>PR4670</t>
  </si>
  <si>
    <t>PR4671</t>
  </si>
  <si>
    <t>PR4672</t>
  </si>
  <si>
    <t>PR4673</t>
  </si>
  <si>
    <t>PR4674</t>
  </si>
  <si>
    <t>PR4675</t>
  </si>
  <si>
    <t>PR4676</t>
  </si>
  <si>
    <t>PR4677</t>
  </si>
  <si>
    <t>PR4678</t>
  </si>
  <si>
    <t>PR4679</t>
  </si>
  <si>
    <t>PR468</t>
  </si>
  <si>
    <t>PR4680</t>
  </si>
  <si>
    <t>PR4681</t>
  </si>
  <si>
    <t>PR4682</t>
  </si>
  <si>
    <t>PR4683</t>
  </si>
  <si>
    <t>PR4684</t>
  </si>
  <si>
    <t>PR4685</t>
  </si>
  <si>
    <t>PR4686</t>
  </si>
  <si>
    <t>PR4687</t>
  </si>
  <si>
    <t>PR4688</t>
  </si>
  <si>
    <t>PR4689</t>
  </si>
  <si>
    <t>PR469</t>
  </si>
  <si>
    <t>PR4690</t>
  </si>
  <si>
    <t>PR4691</t>
  </si>
  <si>
    <t>PR4692</t>
  </si>
  <si>
    <t>PR4693</t>
  </si>
  <si>
    <t>PR4694</t>
  </si>
  <si>
    <t>PR4695</t>
  </si>
  <si>
    <t>PR4696</t>
  </si>
  <si>
    <t>PR4697</t>
  </si>
  <si>
    <t>PR4698</t>
  </si>
  <si>
    <t>PR4699</t>
  </si>
  <si>
    <t>PR47</t>
  </si>
  <si>
    <t>PR470</t>
  </si>
  <si>
    <t>PR4700</t>
  </si>
  <si>
    <t>PR4701</t>
  </si>
  <si>
    <t>PR4702</t>
  </si>
  <si>
    <t>PR4703</t>
  </si>
  <si>
    <t>PR4704</t>
  </si>
  <si>
    <t>PR4705</t>
  </si>
  <si>
    <t>PR4706</t>
  </si>
  <si>
    <t>PR4707</t>
  </si>
  <si>
    <t>PR4708</t>
  </si>
  <si>
    <t>PR4709</t>
  </si>
  <si>
    <t>PR471</t>
  </si>
  <si>
    <t>PR4710</t>
  </si>
  <si>
    <t>PR4711</t>
  </si>
  <si>
    <t>PR4712</t>
  </si>
  <si>
    <t>PR4713</t>
  </si>
  <si>
    <t>PR4714</t>
  </si>
  <si>
    <t>PR4715</t>
  </si>
  <si>
    <t>PR4716</t>
  </si>
  <si>
    <t>PR4717</t>
  </si>
  <si>
    <t>PR4718</t>
  </si>
  <si>
    <t>PR4719</t>
  </si>
  <si>
    <t>PR472</t>
  </si>
  <si>
    <t>PR4720</t>
  </si>
  <si>
    <t>PR4721</t>
  </si>
  <si>
    <t>PR4722</t>
  </si>
  <si>
    <t>PR4723</t>
  </si>
  <si>
    <t>PR4724</t>
  </si>
  <si>
    <t>PR4725</t>
  </si>
  <si>
    <t>PR4726</t>
  </si>
  <si>
    <t>PR4727</t>
  </si>
  <si>
    <t>PR4728</t>
  </si>
  <si>
    <t>PR4729</t>
  </si>
  <si>
    <t>PR473</t>
  </si>
  <si>
    <t>PR4730</t>
  </si>
  <si>
    <t>PR4731</t>
  </si>
  <si>
    <t>PR4732</t>
  </si>
  <si>
    <t>PR4733</t>
  </si>
  <si>
    <t>PR4734</t>
  </si>
  <si>
    <t>PR4735</t>
  </si>
  <si>
    <t>PR4736</t>
  </si>
  <si>
    <t>PR4737</t>
  </si>
  <si>
    <t>PR4738</t>
  </si>
  <si>
    <t>PR4739</t>
  </si>
  <si>
    <t>PR474</t>
  </si>
  <si>
    <t>PR4740</t>
  </si>
  <si>
    <t>PR4741</t>
  </si>
  <si>
    <t>PR4742</t>
  </si>
  <si>
    <t>PR4743</t>
  </si>
  <si>
    <t>PR4744</t>
  </si>
  <si>
    <t>PR4745</t>
  </si>
  <si>
    <t>PR4746</t>
  </si>
  <si>
    <t>PR4747</t>
  </si>
  <si>
    <t>PR4748</t>
  </si>
  <si>
    <t>PR4749</t>
  </si>
  <si>
    <t>PR475</t>
  </si>
  <si>
    <t>PR4750</t>
  </si>
  <si>
    <t>PR4751</t>
  </si>
  <si>
    <t>PR4752</t>
  </si>
  <si>
    <t>PR4753</t>
  </si>
  <si>
    <t>PR4754</t>
  </si>
  <si>
    <t>PR4755</t>
  </si>
  <si>
    <t>PR4756</t>
  </si>
  <si>
    <t>PR4757</t>
  </si>
  <si>
    <t>PR4758</t>
  </si>
  <si>
    <t>PR4759</t>
  </si>
  <si>
    <t>PR476</t>
  </si>
  <si>
    <t>PR4760</t>
  </si>
  <si>
    <t>PR4761</t>
  </si>
  <si>
    <t>PR4762</t>
  </si>
  <si>
    <t>PR4763</t>
  </si>
  <si>
    <t>PR4764</t>
  </si>
  <si>
    <t>PR4765</t>
  </si>
  <si>
    <t>PR4766</t>
  </si>
  <si>
    <t>PR4767</t>
  </si>
  <si>
    <t>PR4768</t>
  </si>
  <si>
    <t>PR4769</t>
  </si>
  <si>
    <t>PR477</t>
  </si>
  <si>
    <t>PR4770</t>
  </si>
  <si>
    <t>PR4771</t>
  </si>
  <si>
    <t>PR4772</t>
  </si>
  <si>
    <t>PR4773</t>
  </si>
  <si>
    <t>PR4774</t>
  </si>
  <si>
    <t>PR4775</t>
  </si>
  <si>
    <t>PR4776</t>
  </si>
  <si>
    <t>PR4777</t>
  </si>
  <si>
    <t>PR4778</t>
  </si>
  <si>
    <t>PR4779</t>
  </si>
  <si>
    <t>PR478</t>
  </si>
  <si>
    <t>PR4780</t>
  </si>
  <si>
    <t>PR4781</t>
  </si>
  <si>
    <t>PR4782</t>
  </si>
  <si>
    <t>PR4783</t>
  </si>
  <si>
    <t>PR4784</t>
  </si>
  <si>
    <t>PR4785</t>
  </si>
  <si>
    <t>PR4786</t>
  </si>
  <si>
    <t>PR4787</t>
  </si>
  <si>
    <t>PR4788</t>
  </si>
  <si>
    <t>PR4789</t>
  </si>
  <si>
    <t>PR479</t>
  </si>
  <si>
    <t>PR4790</t>
  </si>
  <si>
    <t>PR4791</t>
  </si>
  <si>
    <t>PR4792</t>
  </si>
  <si>
    <t>PR4793</t>
  </si>
  <si>
    <t>PR4794</t>
  </si>
  <si>
    <t>PR4795</t>
  </si>
  <si>
    <t>PR4796</t>
  </si>
  <si>
    <t>PR4797</t>
  </si>
  <si>
    <t>PR4798</t>
  </si>
  <si>
    <t>PR4799</t>
  </si>
  <si>
    <t>PR48</t>
  </si>
  <si>
    <t>PR480</t>
  </si>
  <si>
    <t>PR4800</t>
  </si>
  <si>
    <t>PR4801</t>
  </si>
  <si>
    <t>PR4802</t>
  </si>
  <si>
    <t>PR4803</t>
  </si>
  <si>
    <t>PR4804</t>
  </si>
  <si>
    <t>PR4805</t>
  </si>
  <si>
    <t>PR4806</t>
  </si>
  <si>
    <t>PR4807</t>
  </si>
  <si>
    <t>PR4808</t>
  </si>
  <si>
    <t>PR4809</t>
  </si>
  <si>
    <t>PR481</t>
  </si>
  <si>
    <t>PR4810</t>
  </si>
  <si>
    <t>PR4811</t>
  </si>
  <si>
    <t>PR4812</t>
  </si>
  <si>
    <t>PR4813</t>
  </si>
  <si>
    <t>PR4814</t>
  </si>
  <si>
    <t>PR4815</t>
  </si>
  <si>
    <t>PR4816</t>
  </si>
  <si>
    <t>PR4817</t>
  </si>
  <si>
    <t>PR4818</t>
  </si>
  <si>
    <t>PR4819</t>
  </si>
  <si>
    <t>PR482</t>
  </si>
  <si>
    <t>PR4820</t>
  </si>
  <si>
    <t>PR4821</t>
  </si>
  <si>
    <t>PR4822</t>
  </si>
  <si>
    <t>PR4823</t>
  </si>
  <si>
    <t>PR4824</t>
  </si>
  <si>
    <t>PR4825</t>
  </si>
  <si>
    <t>PR4826</t>
  </si>
  <si>
    <t>PR4827</t>
  </si>
  <si>
    <t>PR4828</t>
  </si>
  <si>
    <t>PR4829</t>
  </si>
  <si>
    <t>PR483</t>
  </si>
  <si>
    <t>PR4830</t>
  </si>
  <si>
    <t>PR4831</t>
  </si>
  <si>
    <t>PR4832</t>
  </si>
  <si>
    <t>PR4833</t>
  </si>
  <si>
    <t>PR4834</t>
  </si>
  <si>
    <t>PR4835</t>
  </si>
  <si>
    <t>PR4836</t>
  </si>
  <si>
    <t>PR4837</t>
  </si>
  <si>
    <t>PR4838</t>
  </si>
  <si>
    <t>PR4839</t>
  </si>
  <si>
    <t>PR484</t>
  </si>
  <si>
    <t>PR4840</t>
  </si>
  <si>
    <t>PR4841</t>
  </si>
  <si>
    <t>PR4842</t>
  </si>
  <si>
    <t>PR4843</t>
  </si>
  <si>
    <t>PR4844</t>
  </si>
  <si>
    <t>PR4845</t>
  </si>
  <si>
    <t>PR4846</t>
  </si>
  <si>
    <t>PR4847</t>
  </si>
  <si>
    <t>PR4848</t>
  </si>
  <si>
    <t>PR4849</t>
  </si>
  <si>
    <t>PR485</t>
  </si>
  <si>
    <t>PR4850</t>
  </si>
  <si>
    <t>PR4851</t>
  </si>
  <si>
    <t>PR4852</t>
  </si>
  <si>
    <t>PR4853</t>
  </si>
  <si>
    <t>PR4854</t>
  </si>
  <si>
    <t>PR4855</t>
  </si>
  <si>
    <t>PR4856</t>
  </si>
  <si>
    <t>PR4857</t>
  </si>
  <si>
    <t>PR4858</t>
  </si>
  <si>
    <t>PR4859</t>
  </si>
  <si>
    <t>PR486</t>
  </si>
  <si>
    <t>PR4860</t>
  </si>
  <si>
    <t>PR4861</t>
  </si>
  <si>
    <t>PR4862</t>
  </si>
  <si>
    <t>PR4863</t>
  </si>
  <si>
    <t>PR4864</t>
  </si>
  <si>
    <t>PR4865</t>
  </si>
  <si>
    <t>PR4866</t>
  </si>
  <si>
    <t>PR4867</t>
  </si>
  <si>
    <t>PR4868</t>
  </si>
  <si>
    <t>PR4869</t>
  </si>
  <si>
    <t>PR487</t>
  </si>
  <si>
    <t>PR4870</t>
  </si>
  <si>
    <t>PR4871</t>
  </si>
  <si>
    <t>PR4872</t>
  </si>
  <si>
    <t>PR4873</t>
  </si>
  <si>
    <t>PR4874</t>
  </si>
  <si>
    <t>PR4875</t>
  </si>
  <si>
    <t>PR4876</t>
  </si>
  <si>
    <t>PR4877</t>
  </si>
  <si>
    <t>PR4878</t>
  </si>
  <si>
    <t>PR4879</t>
  </si>
  <si>
    <t>PR488</t>
  </si>
  <si>
    <t>PR4880</t>
  </si>
  <si>
    <t>PR4881</t>
  </si>
  <si>
    <t>PR4882</t>
  </si>
  <si>
    <t>PR4883</t>
  </si>
  <si>
    <t>PR4884</t>
  </si>
  <si>
    <t>PR4885</t>
  </si>
  <si>
    <t>PR4886</t>
  </si>
  <si>
    <t>PR4887</t>
  </si>
  <si>
    <t>PR4888</t>
  </si>
  <si>
    <t>PR4889</t>
  </si>
  <si>
    <t>PR489</t>
  </si>
  <si>
    <t>PR4890</t>
  </si>
  <si>
    <t>PR4891</t>
  </si>
  <si>
    <t>PR4892</t>
  </si>
  <si>
    <t>PR4893</t>
  </si>
  <si>
    <t>PR4894</t>
  </si>
  <si>
    <t>PR4895</t>
  </si>
  <si>
    <t>PR4896</t>
  </si>
  <si>
    <t>PR4897</t>
  </si>
  <si>
    <t>PR4898</t>
  </si>
  <si>
    <t>PR4899</t>
  </si>
  <si>
    <t>PR49</t>
  </si>
  <si>
    <t>PR490</t>
  </si>
  <si>
    <t>PR4900</t>
  </si>
  <si>
    <t>PR4901</t>
  </si>
  <si>
    <t>PR4902</t>
  </si>
  <si>
    <t>PR4903</t>
  </si>
  <si>
    <t>PR4904</t>
  </si>
  <si>
    <t>PR4905</t>
  </si>
  <si>
    <t>PR4906</t>
  </si>
  <si>
    <t>PR4907</t>
  </si>
  <si>
    <t>PR4908</t>
  </si>
  <si>
    <t>PR4909</t>
  </si>
  <si>
    <t>PR491</t>
  </si>
  <si>
    <t>PR4910</t>
  </si>
  <si>
    <t>PR4911</t>
  </si>
  <si>
    <t>PR4912</t>
  </si>
  <si>
    <t>PR4913</t>
  </si>
  <si>
    <t>PR4914</t>
  </si>
  <si>
    <t>PR4915</t>
  </si>
  <si>
    <t>PR4916</t>
  </si>
  <si>
    <t>PR4917</t>
  </si>
  <si>
    <t>PR4918</t>
  </si>
  <si>
    <t>PR4919</t>
  </si>
  <si>
    <t>PR492</t>
  </si>
  <si>
    <t>PR4920</t>
  </si>
  <si>
    <t>PR4921</t>
  </si>
  <si>
    <t>PR4922</t>
  </si>
  <si>
    <t>PR4923</t>
  </si>
  <si>
    <t>PR4924</t>
  </si>
  <si>
    <t>PR4925</t>
  </si>
  <si>
    <t>PR4926</t>
  </si>
  <si>
    <t>PR4927</t>
  </si>
  <si>
    <t>PR4928</t>
  </si>
  <si>
    <t>PR4929</t>
  </si>
  <si>
    <t>PR493</t>
  </si>
  <si>
    <t>PR4930</t>
  </si>
  <si>
    <t>PR4931</t>
  </si>
  <si>
    <t>PR4932</t>
  </si>
  <si>
    <t>PR4933</t>
  </si>
  <si>
    <t>PR4934</t>
  </si>
  <si>
    <t>PR4935</t>
  </si>
  <si>
    <t>PR4936</t>
  </si>
  <si>
    <t>PR4937</t>
  </si>
  <si>
    <t>PR4938</t>
  </si>
  <si>
    <t>PR4939</t>
  </si>
  <si>
    <t>PR494</t>
  </si>
  <si>
    <t>PR4940</t>
  </si>
  <si>
    <t>PR4941</t>
  </si>
  <si>
    <t>PR4942</t>
  </si>
  <si>
    <t>PR4943</t>
  </si>
  <si>
    <t>PR4944</t>
  </si>
  <si>
    <t>PR4945</t>
  </si>
  <si>
    <t>PR4946</t>
  </si>
  <si>
    <t>PR4947</t>
  </si>
  <si>
    <t>PR4948</t>
  </si>
  <si>
    <t>PR4949</t>
  </si>
  <si>
    <t>PR495</t>
  </si>
  <si>
    <t>PR4950</t>
  </si>
  <si>
    <t>PR4951</t>
  </si>
  <si>
    <t>PR4952</t>
  </si>
  <si>
    <t>PR4953</t>
  </si>
  <si>
    <t>PR4954</t>
  </si>
  <si>
    <t>PR4955</t>
  </si>
  <si>
    <t>PR4956</t>
  </si>
  <si>
    <t>PR4957</t>
  </si>
  <si>
    <t>PR4958</t>
  </si>
  <si>
    <t>PR4959</t>
  </si>
  <si>
    <t>PR496</t>
  </si>
  <si>
    <t>PR4960</t>
  </si>
  <si>
    <t>PR4961</t>
  </si>
  <si>
    <t>PR4962</t>
  </si>
  <si>
    <t>PR4963</t>
  </si>
  <si>
    <t>PR4964</t>
  </si>
  <si>
    <t>PR4965</t>
  </si>
  <si>
    <t>PR4966</t>
  </si>
  <si>
    <t>PR4967</t>
  </si>
  <si>
    <t>PR4968</t>
  </si>
  <si>
    <t>PR4969</t>
  </si>
  <si>
    <t>PR497</t>
  </si>
  <si>
    <t>PR4970</t>
  </si>
  <si>
    <t>PR4971</t>
  </si>
  <si>
    <t>PR4972</t>
  </si>
  <si>
    <t>PR4973</t>
  </si>
  <si>
    <t>PR4974</t>
  </si>
  <si>
    <t>PR4975</t>
  </si>
  <si>
    <t>PR4976</t>
  </si>
  <si>
    <t>PR4977</t>
  </si>
  <si>
    <t>PR4978</t>
  </si>
  <si>
    <t>PR4979</t>
  </si>
  <si>
    <t>PR498</t>
  </si>
  <si>
    <t>PR4980</t>
  </si>
  <si>
    <t>PR4981</t>
  </si>
  <si>
    <t>PR4982</t>
  </si>
  <si>
    <t>PR4983</t>
  </si>
  <si>
    <t>PR4984</t>
  </si>
  <si>
    <t>PR4985</t>
  </si>
  <si>
    <t>PR4986</t>
  </si>
  <si>
    <t>PR4987</t>
  </si>
  <si>
    <t>PR4988</t>
  </si>
  <si>
    <t>PR4989</t>
  </si>
  <si>
    <t>PR499</t>
  </si>
  <si>
    <t>PR4990</t>
  </si>
  <si>
    <t>PR4991</t>
  </si>
  <si>
    <t>PR4992</t>
  </si>
  <si>
    <t>PR4993</t>
  </si>
  <si>
    <t>PR4994</t>
  </si>
  <si>
    <t>PR4995</t>
  </si>
  <si>
    <t>PR4996</t>
  </si>
  <si>
    <t>PR4997</t>
  </si>
  <si>
    <t>PR4998</t>
  </si>
  <si>
    <t>PR4999</t>
  </si>
  <si>
    <t>PR50</t>
  </si>
  <si>
    <t>PR500</t>
  </si>
  <si>
    <t>PR5000</t>
  </si>
  <si>
    <t>PR5001</t>
  </si>
  <si>
    <t>PR5002</t>
  </si>
  <si>
    <t>PR5003</t>
  </si>
  <si>
    <t>PR5004</t>
  </si>
  <si>
    <t>PR5005</t>
  </si>
  <si>
    <t>PR5006</t>
  </si>
  <si>
    <t>PR5007</t>
  </si>
  <si>
    <t>PR5008</t>
  </si>
  <si>
    <t>PR5009</t>
  </si>
  <si>
    <t>PR501</t>
  </si>
  <si>
    <t>PR5010</t>
  </si>
  <si>
    <t>PR5011</t>
  </si>
  <si>
    <t>PR5012</t>
  </si>
  <si>
    <t>PR5013</t>
  </si>
  <si>
    <t>PR5014</t>
  </si>
  <si>
    <t>PR5015</t>
  </si>
  <si>
    <t>PR5016</t>
  </si>
  <si>
    <t>PR5017</t>
  </si>
  <si>
    <t>PR5018</t>
  </si>
  <si>
    <t>PR5019</t>
  </si>
  <si>
    <t>PR502</t>
  </si>
  <si>
    <t>PR5020</t>
  </si>
  <si>
    <t>PR5021</t>
  </si>
  <si>
    <t>PR5022</t>
  </si>
  <si>
    <t>PR5023</t>
  </si>
  <si>
    <t>PR5024</t>
  </si>
  <si>
    <t>PR5025</t>
  </si>
  <si>
    <t>PR5026</t>
  </si>
  <si>
    <t>PR5027</t>
  </si>
  <si>
    <t>PR5028</t>
  </si>
  <si>
    <t>PR5029</t>
  </si>
  <si>
    <t>PR503</t>
  </si>
  <si>
    <t>PR5030</t>
  </si>
  <si>
    <t>PR5031</t>
  </si>
  <si>
    <t>PR5032</t>
  </si>
  <si>
    <t>PR5033</t>
  </si>
  <si>
    <t>PR5034</t>
  </si>
  <si>
    <t>PR5035</t>
  </si>
  <si>
    <t>PR5036</t>
  </si>
  <si>
    <t>PR5037</t>
  </si>
  <si>
    <t>PR5038</t>
  </si>
  <si>
    <t>PR5039</t>
  </si>
  <si>
    <t>PR504</t>
  </si>
  <si>
    <t>PR5040</t>
  </si>
  <si>
    <t>PR5041</t>
  </si>
  <si>
    <t>PR5042</t>
  </si>
  <si>
    <t>PR5043</t>
  </si>
  <si>
    <t>PR5044</t>
  </si>
  <si>
    <t>PR5045</t>
  </si>
  <si>
    <t>PR5046</t>
  </si>
  <si>
    <t>PR5047</t>
  </si>
  <si>
    <t>PR5048</t>
  </si>
  <si>
    <t>PR5049</t>
  </si>
  <si>
    <t>PR505</t>
  </si>
  <si>
    <t>PR5050</t>
  </si>
  <si>
    <t>PR5051</t>
  </si>
  <si>
    <t>PR5052</t>
  </si>
  <si>
    <t>PR5053</t>
  </si>
  <si>
    <t>PR5054</t>
  </si>
  <si>
    <t>PR5055</t>
  </si>
  <si>
    <t>PR5056</t>
  </si>
  <si>
    <t>PR5057</t>
  </si>
  <si>
    <t>PR5058</t>
  </si>
  <si>
    <t>PR5059</t>
  </si>
  <si>
    <t>PR506</t>
  </si>
  <si>
    <t>PR5060</t>
  </si>
  <si>
    <t>PR5061</t>
  </si>
  <si>
    <t>PR5062</t>
  </si>
  <si>
    <t>PR5063</t>
  </si>
  <si>
    <t>PR5064</t>
  </si>
  <si>
    <t>PR5065</t>
  </si>
  <si>
    <t>PR5066</t>
  </si>
  <si>
    <t>PR5067</t>
  </si>
  <si>
    <t>PR5068</t>
  </si>
  <si>
    <t>PR5069</t>
  </si>
  <si>
    <t>PR507</t>
  </si>
  <si>
    <t>PR5070</t>
  </si>
  <si>
    <t>PR5071</t>
  </si>
  <si>
    <t>PR5072</t>
  </si>
  <si>
    <t>PR5073</t>
  </si>
  <si>
    <t>PR5074</t>
  </si>
  <si>
    <t>PR5075</t>
  </si>
  <si>
    <t>PR5076</t>
  </si>
  <si>
    <t>PR5077</t>
  </si>
  <si>
    <t>PR5078</t>
  </si>
  <si>
    <t>PR5079</t>
  </si>
  <si>
    <t>PR508</t>
  </si>
  <si>
    <t>PR5080</t>
  </si>
  <si>
    <t>PR5081</t>
  </si>
  <si>
    <t>PR5082</t>
  </si>
  <si>
    <t>PR5083</t>
  </si>
  <si>
    <t>PR5084</t>
  </si>
  <si>
    <t>PR5085</t>
  </si>
  <si>
    <t>PR5086</t>
  </si>
  <si>
    <t>PR5087</t>
  </si>
  <si>
    <t>PR5088</t>
  </si>
  <si>
    <t>PR5089</t>
  </si>
  <si>
    <t>PR509</t>
  </si>
  <si>
    <t>PR5090</t>
  </si>
  <si>
    <t>PR5091</t>
  </si>
  <si>
    <t>PR5092</t>
  </si>
  <si>
    <t>PR5093</t>
  </si>
  <si>
    <t>PR5094</t>
  </si>
  <si>
    <t>PR5095</t>
  </si>
  <si>
    <t>PR5096</t>
  </si>
  <si>
    <t>PR5097</t>
  </si>
  <si>
    <t>PR5098</t>
  </si>
  <si>
    <t>PR5099</t>
  </si>
  <si>
    <t>PR51</t>
  </si>
  <si>
    <t>PR510</t>
  </si>
  <si>
    <t>PR5100</t>
  </si>
  <si>
    <t>PR5101</t>
  </si>
  <si>
    <t>PR5102</t>
  </si>
  <si>
    <t>PR5103</t>
  </si>
  <si>
    <t>PR5104</t>
  </si>
  <si>
    <t>PR5105</t>
  </si>
  <si>
    <t>PR5106</t>
  </si>
  <si>
    <t>PR5107</t>
  </si>
  <si>
    <t>PR5108</t>
  </si>
  <si>
    <t>PR5109</t>
  </si>
  <si>
    <t>PR511</t>
  </si>
  <si>
    <t>PR5110</t>
  </si>
  <si>
    <t>PR5111</t>
  </si>
  <si>
    <t>PR5112</t>
  </si>
  <si>
    <t>PR5113</t>
  </si>
  <si>
    <t>PR5114</t>
  </si>
  <si>
    <t>PR5115</t>
  </si>
  <si>
    <t>PR5116</t>
  </si>
  <si>
    <t>PR5117</t>
  </si>
  <si>
    <t>PR5118</t>
  </si>
  <si>
    <t>PR5119</t>
  </si>
  <si>
    <t>PR512</t>
  </si>
  <si>
    <t>PR5120</t>
  </si>
  <si>
    <t>PR5121</t>
  </si>
  <si>
    <t>PR5122</t>
  </si>
  <si>
    <t>PR5123</t>
  </si>
  <si>
    <t>PR5124</t>
  </si>
  <si>
    <t>PR5125</t>
  </si>
  <si>
    <t>PR5126</t>
  </si>
  <si>
    <t>PR5127</t>
  </si>
  <si>
    <t>PR5128</t>
  </si>
  <si>
    <t>PR5129</t>
  </si>
  <si>
    <t>PR513</t>
  </si>
  <si>
    <t>PR5130</t>
  </si>
  <si>
    <t>PR5131</t>
  </si>
  <si>
    <t>PR5132</t>
  </si>
  <si>
    <t>PR5133</t>
  </si>
  <si>
    <t>PR5134</t>
  </si>
  <si>
    <t>PR5135</t>
  </si>
  <si>
    <t>PR5136</t>
  </si>
  <si>
    <t>PR5137</t>
  </si>
  <si>
    <t>PR5138</t>
  </si>
  <si>
    <t>PR5139</t>
  </si>
  <si>
    <t>PR514</t>
  </si>
  <si>
    <t>PR5140</t>
  </si>
  <si>
    <t>PR5141</t>
  </si>
  <si>
    <t>PR5142</t>
  </si>
  <si>
    <t>PR5143</t>
  </si>
  <si>
    <t>PR5144</t>
  </si>
  <si>
    <t>PR5145</t>
  </si>
  <si>
    <t>PR5146</t>
  </si>
  <si>
    <t>PR5147</t>
  </si>
  <si>
    <t>PR5148</t>
  </si>
  <si>
    <t>PR5149</t>
  </si>
  <si>
    <t>PR515</t>
  </si>
  <si>
    <t>PR5150</t>
  </si>
  <si>
    <t>PR5151</t>
  </si>
  <si>
    <t>PR5152</t>
  </si>
  <si>
    <t>PR5153</t>
  </si>
  <si>
    <t>PR5154</t>
  </si>
  <si>
    <t>PR5155</t>
  </si>
  <si>
    <t>PR5156</t>
  </si>
  <si>
    <t>PR5157</t>
  </si>
  <si>
    <t>PR5158</t>
  </si>
  <si>
    <t>PR5159</t>
  </si>
  <si>
    <t>PR516</t>
  </si>
  <si>
    <t>PR5160</t>
  </si>
  <si>
    <t>PR5161</t>
  </si>
  <si>
    <t>PR5162</t>
  </si>
  <si>
    <t>PR5163</t>
  </si>
  <si>
    <t>PR5164</t>
  </si>
  <si>
    <t>PR5165</t>
  </si>
  <si>
    <t>PR5166</t>
  </si>
  <si>
    <t>PR5167</t>
  </si>
  <si>
    <t>PR5168</t>
  </si>
  <si>
    <t>PR5169</t>
  </si>
  <si>
    <t>PR517</t>
  </si>
  <si>
    <t>PR5170</t>
  </si>
  <si>
    <t>PR5171</t>
  </si>
  <si>
    <t>PR5172</t>
  </si>
  <si>
    <t>PR5173</t>
  </si>
  <si>
    <t>PR5174</t>
  </si>
  <si>
    <t>PR5175</t>
  </si>
  <si>
    <t>PR5176</t>
  </si>
  <si>
    <t>PR5177</t>
  </si>
  <si>
    <t>PR5178</t>
  </si>
  <si>
    <t>PR5179</t>
  </si>
  <si>
    <t>PR518</t>
  </si>
  <si>
    <t>PR5180</t>
  </si>
  <si>
    <t>PR5181</t>
  </si>
  <si>
    <t>PR5182</t>
  </si>
  <si>
    <t>PR5183</t>
  </si>
  <si>
    <t>PR5184</t>
  </si>
  <si>
    <t>PR5185</t>
  </si>
  <si>
    <t>PR5186</t>
  </si>
  <si>
    <t>PR5187</t>
  </si>
  <si>
    <t>PR5188</t>
  </si>
  <si>
    <t>PR5189</t>
  </si>
  <si>
    <t>PR519</t>
  </si>
  <si>
    <t>PR5190</t>
  </si>
  <si>
    <t>PR5191</t>
  </si>
  <si>
    <t>PR5192</t>
  </si>
  <si>
    <t>PR5193</t>
  </si>
  <si>
    <t>PR5194</t>
  </si>
  <si>
    <t>PR5195</t>
  </si>
  <si>
    <t>PR5196</t>
  </si>
  <si>
    <t>PR5197</t>
  </si>
  <si>
    <t>PR5198</t>
  </si>
  <si>
    <t>PR5199</t>
  </si>
  <si>
    <t>PR52</t>
  </si>
  <si>
    <t>PR520</t>
  </si>
  <si>
    <t>PR5200</t>
  </si>
  <si>
    <t>PR5201</t>
  </si>
  <si>
    <t>PR5202</t>
  </si>
  <si>
    <t>PR5203</t>
  </si>
  <si>
    <t>PR5204</t>
  </si>
  <si>
    <t>PR5205</t>
  </si>
  <si>
    <t>PR5206</t>
  </si>
  <si>
    <t>PR5207</t>
  </si>
  <si>
    <t>PR5208</t>
  </si>
  <si>
    <t>PR5209</t>
  </si>
  <si>
    <t>PR521</t>
  </si>
  <si>
    <t>PR5210</t>
  </si>
  <si>
    <t>PR5211</t>
  </si>
  <si>
    <t>PR5212</t>
  </si>
  <si>
    <t>PR5213</t>
  </si>
  <si>
    <t>PR5214</t>
  </si>
  <si>
    <t>PR5215</t>
  </si>
  <si>
    <t>PR5216</t>
  </si>
  <si>
    <t>PR5217</t>
  </si>
  <si>
    <t>PR5218</t>
  </si>
  <si>
    <t>PR5219</t>
  </si>
  <si>
    <t>PR522</t>
  </si>
  <si>
    <t>PR5220</t>
  </si>
  <si>
    <t>PR5221</t>
  </si>
  <si>
    <t>PR5222</t>
  </si>
  <si>
    <t>PR5223</t>
  </si>
  <si>
    <t>PR5224</t>
  </si>
  <si>
    <t>PR5225</t>
  </si>
  <si>
    <t>PR5226</t>
  </si>
  <si>
    <t>PR5227</t>
  </si>
  <si>
    <t>PR5228</t>
  </si>
  <si>
    <t>PR5229</t>
  </si>
  <si>
    <t>PR523</t>
  </si>
  <si>
    <t>PR5230</t>
  </si>
  <si>
    <t>PR5231</t>
  </si>
  <si>
    <t>PR5232</t>
  </si>
  <si>
    <t>PR5233</t>
  </si>
  <si>
    <t>PR5234</t>
  </si>
  <si>
    <t>PR5235</t>
  </si>
  <si>
    <t>PR5236</t>
  </si>
  <si>
    <t>PR5237</t>
  </si>
  <si>
    <t>PR5238</t>
  </si>
  <si>
    <t>PR5239</t>
  </si>
  <si>
    <t>PR524</t>
  </si>
  <si>
    <t>PR5240</t>
  </si>
  <si>
    <t>PR5241</t>
  </si>
  <si>
    <t>PR5242</t>
  </si>
  <si>
    <t>PR5243</t>
  </si>
  <si>
    <t>PR5244</t>
  </si>
  <si>
    <t>PR5245</t>
  </si>
  <si>
    <t>PR5246</t>
  </si>
  <si>
    <t>PR5247</t>
  </si>
  <si>
    <t>PR5248</t>
  </si>
  <si>
    <t>PR5249</t>
  </si>
  <si>
    <t>PR525</t>
  </si>
  <si>
    <t>PR5250</t>
  </si>
  <si>
    <t>PR5251</t>
  </si>
  <si>
    <t>PR5252</t>
  </si>
  <si>
    <t>PR5253</t>
  </si>
  <si>
    <t>PR5254</t>
  </si>
  <si>
    <t>PR5255</t>
  </si>
  <si>
    <t>PR5256</t>
  </si>
  <si>
    <t>PR5257</t>
  </si>
  <si>
    <t>PR5258</t>
  </si>
  <si>
    <t>PR5259</t>
  </si>
  <si>
    <t>PR526</t>
  </si>
  <si>
    <t>PR5260</t>
  </si>
  <si>
    <t>PR5261</t>
  </si>
  <si>
    <t>PR5262</t>
  </si>
  <si>
    <t>PR5263</t>
  </si>
  <si>
    <t>PR5264</t>
  </si>
  <si>
    <t>PR5265</t>
  </si>
  <si>
    <t>PR5266</t>
  </si>
  <si>
    <t>PR5267</t>
  </si>
  <si>
    <t>PR5268</t>
  </si>
  <si>
    <t>PR5269</t>
  </si>
  <si>
    <t>PR527</t>
  </si>
  <si>
    <t>PR5270</t>
  </si>
  <si>
    <t>PR5271</t>
  </si>
  <si>
    <t>PR5272</t>
  </si>
  <si>
    <t>PR5273</t>
  </si>
  <si>
    <t>PR5274</t>
  </si>
  <si>
    <t>PR5275</t>
  </si>
  <si>
    <t>PR5276</t>
  </si>
  <si>
    <t>PR5277</t>
  </si>
  <si>
    <t>PR5278</t>
  </si>
  <si>
    <t>PR5279</t>
  </si>
  <si>
    <t>PR528</t>
  </si>
  <si>
    <t>PR5280</t>
  </si>
  <si>
    <t>PR5281</t>
  </si>
  <si>
    <t>PR5282</t>
  </si>
  <si>
    <t>PR5283</t>
  </si>
  <si>
    <t>PR5284</t>
  </si>
  <si>
    <t>PR5285</t>
  </si>
  <si>
    <t>PR5286</t>
  </si>
  <si>
    <t>PR5287</t>
  </si>
  <si>
    <t>PR5288</t>
  </si>
  <si>
    <t>PR5289</t>
  </si>
  <si>
    <t>PR529</t>
  </si>
  <si>
    <t>PR5290</t>
  </si>
  <si>
    <t>PR5291</t>
  </si>
  <si>
    <t>PR5292</t>
  </si>
  <si>
    <t>PR5293</t>
  </si>
  <si>
    <t>PR5294</t>
  </si>
  <si>
    <t>PR5295</t>
  </si>
  <si>
    <t>PR5296</t>
  </si>
  <si>
    <t>PR5297</t>
  </si>
  <si>
    <t>PR5298</t>
  </si>
  <si>
    <t>PR5299</t>
  </si>
  <si>
    <t>PR53</t>
  </si>
  <si>
    <t>PR530</t>
  </si>
  <si>
    <t>PR5300</t>
  </si>
  <si>
    <t>PR5301</t>
  </si>
  <si>
    <t>PR5302</t>
  </si>
  <si>
    <t>PR5303</t>
  </si>
  <si>
    <t>PR5304</t>
  </si>
  <si>
    <t>PR5305</t>
  </si>
  <si>
    <t>PR5306</t>
  </si>
  <si>
    <t>PR5307</t>
  </si>
  <si>
    <t>PR5308</t>
  </si>
  <si>
    <t>PR5309</t>
  </si>
  <si>
    <t>PR531</t>
  </si>
  <si>
    <t>PR5310</t>
  </si>
  <si>
    <t>PR5311</t>
  </si>
  <si>
    <t>PR5312</t>
  </si>
  <si>
    <t>PR5313</t>
  </si>
  <si>
    <t>PR5314</t>
  </si>
  <si>
    <t>PR5315</t>
  </si>
  <si>
    <t>PR5316</t>
  </si>
  <si>
    <t>PR5317</t>
  </si>
  <si>
    <t>PR5318</t>
  </si>
  <si>
    <t>PR5319</t>
  </si>
  <si>
    <t>PR532</t>
  </si>
  <si>
    <t>PR5320</t>
  </si>
  <si>
    <t>PR5321</t>
  </si>
  <si>
    <t>PR5322</t>
  </si>
  <si>
    <t>PR5323</t>
  </si>
  <si>
    <t>PR5324</t>
  </si>
  <si>
    <t>PR5325</t>
  </si>
  <si>
    <t>PR5326</t>
  </si>
  <si>
    <t>PR5327</t>
  </si>
  <si>
    <t>PR5328</t>
  </si>
  <si>
    <t>PR5329</t>
  </si>
  <si>
    <t>PR533</t>
  </si>
  <si>
    <t>PR5330</t>
  </si>
  <si>
    <t>PR5331</t>
  </si>
  <si>
    <t>PR5332</t>
  </si>
  <si>
    <t>PR5333</t>
  </si>
  <si>
    <t>PR5334</t>
  </si>
  <si>
    <t>PR5335</t>
  </si>
  <si>
    <t>PR5336</t>
  </si>
  <si>
    <t>PR5337</t>
  </si>
  <si>
    <t>PR5338</t>
  </si>
  <si>
    <t>PR5339</t>
  </si>
  <si>
    <t>PR534</t>
  </si>
  <si>
    <t>PR5340</t>
  </si>
  <si>
    <t>PR5341</t>
  </si>
  <si>
    <t>PR5342</t>
  </si>
  <si>
    <t>PR5343</t>
  </si>
  <si>
    <t>PR5344</t>
  </si>
  <si>
    <t>PR5345</t>
  </si>
  <si>
    <t>PR5346</t>
  </si>
  <si>
    <t>PR5347</t>
  </si>
  <si>
    <t>PR5348</t>
  </si>
  <si>
    <t>PR5349</t>
  </si>
  <si>
    <t>PR535</t>
  </si>
  <si>
    <t>PR5350</t>
  </si>
  <si>
    <t>PR5351</t>
  </si>
  <si>
    <t>PR5352</t>
  </si>
  <si>
    <t>PR5353</t>
  </si>
  <si>
    <t>PR5354</t>
  </si>
  <si>
    <t>PR5355</t>
  </si>
  <si>
    <t>PR5356</t>
  </si>
  <si>
    <t>PR5357</t>
  </si>
  <si>
    <t>PR5358</t>
  </si>
  <si>
    <t>PR5359</t>
  </si>
  <si>
    <t>PR536</t>
  </si>
  <si>
    <t>PR5360</t>
  </si>
  <si>
    <t>PR5361</t>
  </si>
  <si>
    <t>PR5362</t>
  </si>
  <si>
    <t>PR5363</t>
  </si>
  <si>
    <t>PR5364</t>
  </si>
  <si>
    <t>PR5365</t>
  </si>
  <si>
    <t>PR5366</t>
  </si>
  <si>
    <t>PR5367</t>
  </si>
  <si>
    <t>PR5368</t>
  </si>
  <si>
    <t>PR5369</t>
  </si>
  <si>
    <t>PR537</t>
  </si>
  <si>
    <t>PR5370</t>
  </si>
  <si>
    <t>PR5371</t>
  </si>
  <si>
    <t>PR5372</t>
  </si>
  <si>
    <t>PR5373</t>
  </si>
  <si>
    <t>PR5374</t>
  </si>
  <si>
    <t>PR5375</t>
  </si>
  <si>
    <t>PR5376</t>
  </si>
  <si>
    <t>PR5377</t>
  </si>
  <si>
    <t>PR5378</t>
  </si>
  <si>
    <t>PR5379</t>
  </si>
  <si>
    <t>PR538</t>
  </si>
  <si>
    <t>PR5380</t>
  </si>
  <si>
    <t>PR5381</t>
  </si>
  <si>
    <t>PR5382</t>
  </si>
  <si>
    <t>PR5383</t>
  </si>
  <si>
    <t>PR5384</t>
  </si>
  <si>
    <t>PR5385</t>
  </si>
  <si>
    <t>PR5386</t>
  </si>
  <si>
    <t>PR5387</t>
  </si>
  <si>
    <t>PR5388</t>
  </si>
  <si>
    <t>PR5389</t>
  </si>
  <si>
    <t>PR539</t>
  </si>
  <si>
    <t>PR5390</t>
  </si>
  <si>
    <t>PR5391</t>
  </si>
  <si>
    <t>PR5392</t>
  </si>
  <si>
    <t>PR5393</t>
  </si>
  <si>
    <t>PR5394</t>
  </si>
  <si>
    <t>PR5395</t>
  </si>
  <si>
    <t>PR5396</t>
  </si>
  <si>
    <t>PR5397</t>
  </si>
  <si>
    <t>PR5398</t>
  </si>
  <si>
    <t>PR5399</t>
  </si>
  <si>
    <t>PR54</t>
  </si>
  <si>
    <t>PR540</t>
  </si>
  <si>
    <t>PR5400</t>
  </si>
  <si>
    <t>PR5401</t>
  </si>
  <si>
    <t>PR5402</t>
  </si>
  <si>
    <t>PR5403</t>
  </si>
  <si>
    <t>PR5404</t>
  </si>
  <si>
    <t>PR5405</t>
  </si>
  <si>
    <t>PR5406</t>
  </si>
  <si>
    <t>PR5407</t>
  </si>
  <si>
    <t>PR5408</t>
  </si>
  <si>
    <t>PR5409</t>
  </si>
  <si>
    <t>PR541</t>
  </si>
  <si>
    <t>PR5410</t>
  </si>
  <si>
    <t>PR5411</t>
  </si>
  <si>
    <t>PR5412</t>
  </si>
  <si>
    <t>PR5413</t>
  </si>
  <si>
    <t>PR5414</t>
  </si>
  <si>
    <t>PR5415</t>
  </si>
  <si>
    <t>PR5416</t>
  </si>
  <si>
    <t>PR5417</t>
  </si>
  <si>
    <t>PR5418</t>
  </si>
  <si>
    <t>PR5419</t>
  </si>
  <si>
    <t>PR542</t>
  </si>
  <si>
    <t>PR5420</t>
  </si>
  <si>
    <t>PR5421</t>
  </si>
  <si>
    <t>PR5422</t>
  </si>
  <si>
    <t>PR5423</t>
  </si>
  <si>
    <t>PR5424</t>
  </si>
  <si>
    <t>PR5425</t>
  </si>
  <si>
    <t>PR5426</t>
  </si>
  <si>
    <t>PR5427</t>
  </si>
  <si>
    <t>PR5428</t>
  </si>
  <si>
    <t>PR5429</t>
  </si>
  <si>
    <t>PR543</t>
  </si>
  <si>
    <t>PR5430</t>
  </si>
  <si>
    <t>PR5431</t>
  </si>
  <si>
    <t>PR5432</t>
  </si>
  <si>
    <t>PR5433</t>
  </si>
  <si>
    <t>PR5434</t>
  </si>
  <si>
    <t>PR5435</t>
  </si>
  <si>
    <t>PR5436</t>
  </si>
  <si>
    <t>PR5437</t>
  </si>
  <si>
    <t>PR5438</t>
  </si>
  <si>
    <t>PR5439</t>
  </si>
  <si>
    <t>PR544</t>
  </si>
  <si>
    <t>PR5440</t>
  </si>
  <si>
    <t>PR5441</t>
  </si>
  <si>
    <t>PR5442</t>
  </si>
  <si>
    <t>PR5443</t>
  </si>
  <si>
    <t>PR5444</t>
  </si>
  <si>
    <t>PR5445</t>
  </si>
  <si>
    <t>PR5446</t>
  </si>
  <si>
    <t>PR5447</t>
  </si>
  <si>
    <t>PR5448</t>
  </si>
  <si>
    <t>PR5449</t>
  </si>
  <si>
    <t>PR545</t>
  </si>
  <si>
    <t>PR5450</t>
  </si>
  <si>
    <t>PR5451</t>
  </si>
  <si>
    <t>PR5452</t>
  </si>
  <si>
    <t>PR5453</t>
  </si>
  <si>
    <t>PR5454</t>
  </si>
  <si>
    <t>PR5455</t>
  </si>
  <si>
    <t>PR5456</t>
  </si>
  <si>
    <t>PR5457</t>
  </si>
  <si>
    <t>PR5458</t>
  </si>
  <si>
    <t>PR5459</t>
  </si>
  <si>
    <t>PR546</t>
  </si>
  <si>
    <t>PR5460</t>
  </si>
  <si>
    <t>PR5461</t>
  </si>
  <si>
    <t>PR5462</t>
  </si>
  <si>
    <t>PR5463</t>
  </si>
  <si>
    <t>PR5464</t>
  </si>
  <si>
    <t>PR5465</t>
  </si>
  <si>
    <t>PR5466</t>
  </si>
  <si>
    <t>PR5467</t>
  </si>
  <si>
    <t>PR5468</t>
  </si>
  <si>
    <t>PR5469</t>
  </si>
  <si>
    <t>PR547</t>
  </si>
  <si>
    <t>PR5470</t>
  </si>
  <si>
    <t>PR5471</t>
  </si>
  <si>
    <t>PR5472</t>
  </si>
  <si>
    <t>PR5473</t>
  </si>
  <si>
    <t>PR5474</t>
  </si>
  <si>
    <t>PR5475</t>
  </si>
  <si>
    <t>PR5476</t>
  </si>
  <si>
    <t>PR5477</t>
  </si>
  <si>
    <t>PR5478</t>
  </si>
  <si>
    <t>PR5479</t>
  </si>
  <si>
    <t>PR548</t>
  </si>
  <si>
    <t>PR5480</t>
  </si>
  <si>
    <t>PR5481</t>
  </si>
  <si>
    <t>PR5482</t>
  </si>
  <si>
    <t>PR5483</t>
  </si>
  <si>
    <t>PR5484</t>
  </si>
  <si>
    <t>PR5485</t>
  </si>
  <si>
    <t>PR5486</t>
  </si>
  <si>
    <t>PR5487</t>
  </si>
  <si>
    <t>PR5488</t>
  </si>
  <si>
    <t>PR5489</t>
  </si>
  <si>
    <t>PR549</t>
  </si>
  <si>
    <t>PR5490</t>
  </si>
  <si>
    <t>PR5491</t>
  </si>
  <si>
    <t>PR5492</t>
  </si>
  <si>
    <t>PR5493</t>
  </si>
  <si>
    <t>PR5494</t>
  </si>
  <si>
    <t>PR5495</t>
  </si>
  <si>
    <t>PR5496</t>
  </si>
  <si>
    <t>PR5497</t>
  </si>
  <si>
    <t>PR5498</t>
  </si>
  <si>
    <t>PR5499</t>
  </si>
  <si>
    <t>PR55</t>
  </si>
  <si>
    <t>PR550</t>
  </si>
  <si>
    <t>PR5500</t>
  </si>
  <si>
    <t>PR5501</t>
  </si>
  <si>
    <t>PR5502</t>
  </si>
  <si>
    <t>PR5503</t>
  </si>
  <si>
    <t>PR5504</t>
  </si>
  <si>
    <t>PR5505</t>
  </si>
  <si>
    <t>PR5506</t>
  </si>
  <si>
    <t>PR5507</t>
  </si>
  <si>
    <t>PR5508</t>
  </si>
  <si>
    <t>PR5509</t>
  </si>
  <si>
    <t>PR551</t>
  </si>
  <si>
    <t>PR5510</t>
  </si>
  <si>
    <t>PR5511</t>
  </si>
  <si>
    <t>PR5512</t>
  </si>
  <si>
    <t>PR5513</t>
  </si>
  <si>
    <t>PR5514</t>
  </si>
  <si>
    <t>PR5515</t>
  </si>
  <si>
    <t>PR5516</t>
  </si>
  <si>
    <t>PR5517</t>
  </si>
  <si>
    <t>PR5518</t>
  </si>
  <si>
    <t>PR5519</t>
  </si>
  <si>
    <t>PR552</t>
  </si>
  <si>
    <t>PR5520</t>
  </si>
  <si>
    <t>PR5521</t>
  </si>
  <si>
    <t>PR5522</t>
  </si>
  <si>
    <t>PR5523</t>
  </si>
  <si>
    <t>PR5524</t>
  </si>
  <si>
    <t>PR5525</t>
  </si>
  <si>
    <t>PR5526</t>
  </si>
  <si>
    <t>PR5527</t>
  </si>
  <si>
    <t>PR5528</t>
  </si>
  <si>
    <t>PR5529</t>
  </si>
  <si>
    <t>PR553</t>
  </si>
  <si>
    <t>PR5530</t>
  </si>
  <si>
    <t>PR5531</t>
  </si>
  <si>
    <t>PR5532</t>
  </si>
  <si>
    <t>PR5533</t>
  </si>
  <si>
    <t>PR5534</t>
  </si>
  <si>
    <t>PR5535</t>
  </si>
  <si>
    <t>PR5536</t>
  </si>
  <si>
    <t>PR5537</t>
  </si>
  <si>
    <t>PR5538</t>
  </si>
  <si>
    <t>PR5539</t>
  </si>
  <si>
    <t>PR554</t>
  </si>
  <si>
    <t>PR5540</t>
  </si>
  <si>
    <t>PR5541</t>
  </si>
  <si>
    <t>PR5542</t>
  </si>
  <si>
    <t>PR5543</t>
  </si>
  <si>
    <t>PR5544</t>
  </si>
  <si>
    <t>PR5545</t>
  </si>
  <si>
    <t>PR5546</t>
  </si>
  <si>
    <t>PR5547</t>
  </si>
  <si>
    <t>PR5548</t>
  </si>
  <si>
    <t>PR5549</t>
  </si>
  <si>
    <t>PR555</t>
  </si>
  <si>
    <t>PR5550</t>
  </si>
  <si>
    <t>PR5551</t>
  </si>
  <si>
    <t>PR5552</t>
  </si>
  <si>
    <t>PR5553</t>
  </si>
  <si>
    <t>PR5554</t>
  </si>
  <si>
    <t>PR5555</t>
  </si>
  <si>
    <t>PR5556</t>
  </si>
  <si>
    <t>PR5557</t>
  </si>
  <si>
    <t>PR5558</t>
  </si>
  <si>
    <t>PR5559</t>
  </si>
  <si>
    <t>PR556</t>
  </si>
  <si>
    <t>PR5560</t>
  </si>
  <si>
    <t>PR5561</t>
  </si>
  <si>
    <t>PR5562</t>
  </si>
  <si>
    <t>PR5563</t>
  </si>
  <si>
    <t>PR5564</t>
  </si>
  <si>
    <t>PR5565</t>
  </si>
  <si>
    <t>PR5566</t>
  </si>
  <si>
    <t>PR5567</t>
  </si>
  <si>
    <t>PR5568</t>
  </si>
  <si>
    <t>PR5569</t>
  </si>
  <si>
    <t>PR557</t>
  </si>
  <si>
    <t>PR5570</t>
  </si>
  <si>
    <t>PR5571</t>
  </si>
  <si>
    <t>PR5572</t>
  </si>
  <si>
    <t>PR5573</t>
  </si>
  <si>
    <t>PR5574</t>
  </si>
  <si>
    <t>PR5575</t>
  </si>
  <si>
    <t>PR5576</t>
  </si>
  <si>
    <t>PR5577</t>
  </si>
  <si>
    <t>PR5578</t>
  </si>
  <si>
    <t>PR5579</t>
  </si>
  <si>
    <t>PR558</t>
  </si>
  <si>
    <t>PR5580</t>
  </si>
  <si>
    <t>PR5581</t>
  </si>
  <si>
    <t>PR5582</t>
  </si>
  <si>
    <t>PR5583</t>
  </si>
  <si>
    <t>PR5584</t>
  </si>
  <si>
    <t>PR5585</t>
  </si>
  <si>
    <t>PR5586</t>
  </si>
  <si>
    <t>PR5587</t>
  </si>
  <si>
    <t>PR5588</t>
  </si>
  <si>
    <t>PR5589</t>
  </si>
  <si>
    <t>PR559</t>
  </si>
  <si>
    <t>PR5590</t>
  </si>
  <si>
    <t>PR5591</t>
  </si>
  <si>
    <t>PR5592</t>
  </si>
  <si>
    <t>PR5593</t>
  </si>
  <si>
    <t>PR5594</t>
  </si>
  <si>
    <t>PR5595</t>
  </si>
  <si>
    <t>PR5596</t>
  </si>
  <si>
    <t>PR5597</t>
  </si>
  <si>
    <t>PR5598</t>
  </si>
  <si>
    <t>PR5599</t>
  </si>
  <si>
    <t>PR56</t>
  </si>
  <si>
    <t>PR560</t>
  </si>
  <si>
    <t>PR5600</t>
  </si>
  <si>
    <t>PR5601</t>
  </si>
  <si>
    <t>PR5602</t>
  </si>
  <si>
    <t>PR5603</t>
  </si>
  <si>
    <t>PR5604</t>
  </si>
  <si>
    <t>PR5605</t>
  </si>
  <si>
    <t>PR5606</t>
  </si>
  <si>
    <t>PR5607</t>
  </si>
  <si>
    <t>PR5608</t>
  </si>
  <si>
    <t>PR5609</t>
  </si>
  <si>
    <t>PR561</t>
  </si>
  <si>
    <t>PR5610</t>
  </si>
  <si>
    <t>PR5611</t>
  </si>
  <si>
    <t>PR5612</t>
  </si>
  <si>
    <t>PR5613</t>
  </si>
  <si>
    <t>PR5614</t>
  </si>
  <si>
    <t>PR5615</t>
  </si>
  <si>
    <t>PR5616</t>
  </si>
  <si>
    <t>PR5617</t>
  </si>
  <si>
    <t>PR5618</t>
  </si>
  <si>
    <t>PR5619</t>
  </si>
  <si>
    <t>PR562</t>
  </si>
  <si>
    <t>PR5620</t>
  </si>
  <si>
    <t>PR5621</t>
  </si>
  <si>
    <t>PR5622</t>
  </si>
  <si>
    <t>PR5623</t>
  </si>
  <si>
    <t>PR5624</t>
  </si>
  <si>
    <t>PR5625</t>
  </si>
  <si>
    <t>PR5626</t>
  </si>
  <si>
    <t>PR5627</t>
  </si>
  <si>
    <t>PR5628</t>
  </si>
  <si>
    <t>PR5629</t>
  </si>
  <si>
    <t>PR563</t>
  </si>
  <si>
    <t>PR5630</t>
  </si>
  <si>
    <t>PR5631</t>
  </si>
  <si>
    <t>PR5632</t>
  </si>
  <si>
    <t>PR5633</t>
  </si>
  <si>
    <t>PR5634</t>
  </si>
  <si>
    <t>PR5635</t>
  </si>
  <si>
    <t>PR5636</t>
  </si>
  <si>
    <t>PR5637</t>
  </si>
  <si>
    <t>PR5638</t>
  </si>
  <si>
    <t>PR5639</t>
  </si>
  <si>
    <t>PR564</t>
  </si>
  <si>
    <t>PR5640</t>
  </si>
  <si>
    <t>PR5641</t>
  </si>
  <si>
    <t>PR5642</t>
  </si>
  <si>
    <t>PR5643</t>
  </si>
  <si>
    <t>PR5644</t>
  </si>
  <si>
    <t>PR5645</t>
  </si>
  <si>
    <t>PR5646</t>
  </si>
  <si>
    <t>PR5647</t>
  </si>
  <si>
    <t>PR5648</t>
  </si>
  <si>
    <t>PR5649</t>
  </si>
  <si>
    <t>PR565</t>
  </si>
  <si>
    <t>PR5650</t>
  </si>
  <si>
    <t>PR5651</t>
  </si>
  <si>
    <t>PR5652</t>
  </si>
  <si>
    <t>PR5653</t>
  </si>
  <si>
    <t>PR5654</t>
  </si>
  <si>
    <t>PR5655</t>
  </si>
  <si>
    <t>PR5656</t>
  </si>
  <si>
    <t>PR5657</t>
  </si>
  <si>
    <t>PR5658</t>
  </si>
  <si>
    <t>PR5659</t>
  </si>
  <si>
    <t>PR566</t>
  </si>
  <si>
    <t>PR5660</t>
  </si>
  <si>
    <t>PR5661</t>
  </si>
  <si>
    <t>PR5662</t>
  </si>
  <si>
    <t>PR5663</t>
  </si>
  <si>
    <t>PR5664</t>
  </si>
  <si>
    <t>PR5665</t>
  </si>
  <si>
    <t>PR5666</t>
  </si>
  <si>
    <t>PR5667</t>
  </si>
  <si>
    <t>PR5668</t>
  </si>
  <si>
    <t>PR5669</t>
  </si>
  <si>
    <t>PR567</t>
  </si>
  <si>
    <t>PR5670</t>
  </si>
  <si>
    <t>PR5671</t>
  </si>
  <si>
    <t>PR5672</t>
  </si>
  <si>
    <t>PR5673</t>
  </si>
  <si>
    <t>PR5674</t>
  </si>
  <si>
    <t>PR5675</t>
  </si>
  <si>
    <t>PR5676</t>
  </si>
  <si>
    <t>PR5677</t>
  </si>
  <si>
    <t>PR5678</t>
  </si>
  <si>
    <t>PR5679</t>
  </si>
  <si>
    <t>PR568</t>
  </si>
  <si>
    <t>PR5680</t>
  </si>
  <si>
    <t>PR5681</t>
  </si>
  <si>
    <t>PR5682</t>
  </si>
  <si>
    <t>PR5683</t>
  </si>
  <si>
    <t>PR5684</t>
  </si>
  <si>
    <t>PR5685</t>
  </si>
  <si>
    <t>PR5686</t>
  </si>
  <si>
    <t>PR5687</t>
  </si>
  <si>
    <t>PR5688</t>
  </si>
  <si>
    <t>PR5689</t>
  </si>
  <si>
    <t>PR569</t>
  </si>
  <si>
    <t>PR5690</t>
  </si>
  <si>
    <t>PR5691</t>
  </si>
  <si>
    <t>PR5692</t>
  </si>
  <si>
    <t>PR5693</t>
  </si>
  <si>
    <t>PR5694</t>
  </si>
  <si>
    <t>PR5695</t>
  </si>
  <si>
    <t>PR5696</t>
  </si>
  <si>
    <t>PR5697</t>
  </si>
  <si>
    <t>PR5698</t>
  </si>
  <si>
    <t>PR5699</t>
  </si>
  <si>
    <t>PR57</t>
  </si>
  <si>
    <t>PR570</t>
  </si>
  <si>
    <t>PR5700</t>
  </si>
  <si>
    <t>PR5701</t>
  </si>
  <si>
    <t>PR5702</t>
  </si>
  <si>
    <t>PR5703</t>
  </si>
  <si>
    <t>PR5704</t>
  </si>
  <si>
    <t>PR5705</t>
  </si>
  <si>
    <t>PR5706</t>
  </si>
  <si>
    <t>PR5707</t>
  </si>
  <si>
    <t>PR5708</t>
  </si>
  <si>
    <t>PR5709</t>
  </si>
  <si>
    <t>PR571</t>
  </si>
  <si>
    <t>PR5710</t>
  </si>
  <si>
    <t>PR5711</t>
  </si>
  <si>
    <t>PR5712</t>
  </si>
  <si>
    <t>PR5713</t>
  </si>
  <si>
    <t>PR5714</t>
  </si>
  <si>
    <t>PR5715</t>
  </si>
  <si>
    <t>PR5716</t>
  </si>
  <si>
    <t>PR5717</t>
  </si>
  <si>
    <t>PR5718</t>
  </si>
  <si>
    <t>PR5719</t>
  </si>
  <si>
    <t>PR572</t>
  </si>
  <si>
    <t>PR5720</t>
  </si>
  <si>
    <t>PR5721</t>
  </si>
  <si>
    <t>PR5722</t>
  </si>
  <si>
    <t>PR5723</t>
  </si>
  <si>
    <t>PR5724</t>
  </si>
  <si>
    <t>PR5725</t>
  </si>
  <si>
    <t>PR5726</t>
  </si>
  <si>
    <t>PR5727</t>
  </si>
  <si>
    <t>PR5728</t>
  </si>
  <si>
    <t>PR5729</t>
  </si>
  <si>
    <t>PR573</t>
  </si>
  <si>
    <t>PR5730</t>
  </si>
  <si>
    <t>PR5731</t>
  </si>
  <si>
    <t>PR5732</t>
  </si>
  <si>
    <t>PR5733</t>
  </si>
  <si>
    <t>PR5734</t>
  </si>
  <si>
    <t>PR5735</t>
  </si>
  <si>
    <t>PR5736</t>
  </si>
  <si>
    <t>PR5737</t>
  </si>
  <si>
    <t>PR5738</t>
  </si>
  <si>
    <t>PR5739</t>
  </si>
  <si>
    <t>PR574</t>
  </si>
  <si>
    <t>PR5740</t>
  </si>
  <si>
    <t>PR5741</t>
  </si>
  <si>
    <t>PR5742</t>
  </si>
  <si>
    <t>PR5743</t>
  </si>
  <si>
    <t>PR5744</t>
  </si>
  <si>
    <t>PR5745</t>
  </si>
  <si>
    <t>PR5746</t>
  </si>
  <si>
    <t>PR5747</t>
  </si>
  <si>
    <t>PR5748</t>
  </si>
  <si>
    <t>PR5749</t>
  </si>
  <si>
    <t>PR575</t>
  </si>
  <si>
    <t>PR5750</t>
  </si>
  <si>
    <t>PR5751</t>
  </si>
  <si>
    <t>PR5752</t>
  </si>
  <si>
    <t>PR5753</t>
  </si>
  <si>
    <t>PR5754</t>
  </si>
  <si>
    <t>PR5755</t>
  </si>
  <si>
    <t>PR5756</t>
  </si>
  <si>
    <t>PR5757</t>
  </si>
  <si>
    <t>PR5758</t>
  </si>
  <si>
    <t>PR5759</t>
  </si>
  <si>
    <t>PR576</t>
  </si>
  <si>
    <t>PR5760</t>
  </si>
  <si>
    <t>PR5761</t>
  </si>
  <si>
    <t>PR5762</t>
  </si>
  <si>
    <t>PR5763</t>
  </si>
  <si>
    <t>PR5764</t>
  </si>
  <si>
    <t>PR5765</t>
  </si>
  <si>
    <t>PR5766</t>
  </si>
  <si>
    <t>PR5767</t>
  </si>
  <si>
    <t>PR5768</t>
  </si>
  <si>
    <t>PR5769</t>
  </si>
  <si>
    <t>PR577</t>
  </si>
  <si>
    <t>PR5770</t>
  </si>
  <si>
    <t>PR5771</t>
  </si>
  <si>
    <t>PR5772</t>
  </si>
  <si>
    <t>PR5773</t>
  </si>
  <si>
    <t>PR5774</t>
  </si>
  <si>
    <t>PR5775</t>
  </si>
  <si>
    <t>PR5776</t>
  </si>
  <si>
    <t>PR5777</t>
  </si>
  <si>
    <t>PR5778</t>
  </si>
  <si>
    <t>PR5779</t>
  </si>
  <si>
    <t>PR578</t>
  </si>
  <si>
    <t>PR5780</t>
  </si>
  <si>
    <t>PR5781</t>
  </si>
  <si>
    <t>PR5782</t>
  </si>
  <si>
    <t>PR5783</t>
  </si>
  <si>
    <t>PR5784</t>
  </si>
  <si>
    <t>PR5785</t>
  </si>
  <si>
    <t>PR5786</t>
  </si>
  <si>
    <t>PR5787</t>
  </si>
  <si>
    <t>PR5788</t>
  </si>
  <si>
    <t>PR5789</t>
  </si>
  <si>
    <t>PR579</t>
  </si>
  <si>
    <t>PR5790</t>
  </si>
  <si>
    <t>PR5791</t>
  </si>
  <si>
    <t>PR5792</t>
  </si>
  <si>
    <t>PR5793</t>
  </si>
  <si>
    <t>PR5794</t>
  </si>
  <si>
    <t>PR5795</t>
  </si>
  <si>
    <t>PR5796</t>
  </si>
  <si>
    <t>PR5797</t>
  </si>
  <si>
    <t>PR5798</t>
  </si>
  <si>
    <t>PR5799</t>
  </si>
  <si>
    <t>PR58</t>
  </si>
  <si>
    <t>PR580</t>
  </si>
  <si>
    <t>PR5800</t>
  </si>
  <si>
    <t>PR5801</t>
  </si>
  <si>
    <t>PR5802</t>
  </si>
  <si>
    <t>PR5803</t>
  </si>
  <si>
    <t>PR5804</t>
  </si>
  <si>
    <t>PR5805</t>
  </si>
  <si>
    <t>PR5806</t>
  </si>
  <si>
    <t>PR5807</t>
  </si>
  <si>
    <t>PR5808</t>
  </si>
  <si>
    <t>PR5809</t>
  </si>
  <si>
    <t>PR581</t>
  </si>
  <si>
    <t>PR5810</t>
  </si>
  <si>
    <t>PR5811</t>
  </si>
  <si>
    <t>PR5812</t>
  </si>
  <si>
    <t>PR5813</t>
  </si>
  <si>
    <t>PR5814</t>
  </si>
  <si>
    <t>PR5815</t>
  </si>
  <si>
    <t>PR5816</t>
  </si>
  <si>
    <t>PR5817</t>
  </si>
  <si>
    <t>PR5818</t>
  </si>
  <si>
    <t>PR5819</t>
  </si>
  <si>
    <t>PR582</t>
  </si>
  <si>
    <t>PR5820</t>
  </si>
  <si>
    <t>PR5821</t>
  </si>
  <si>
    <t>PR5822</t>
  </si>
  <si>
    <t>PR5823</t>
  </si>
  <si>
    <t>PR5824</t>
  </si>
  <si>
    <t>PR5825</t>
  </si>
  <si>
    <t>PR5826</t>
  </si>
  <si>
    <t>PR5827</t>
  </si>
  <si>
    <t>PR5828</t>
  </si>
  <si>
    <t>PR5829</t>
  </si>
  <si>
    <t>PR583</t>
  </si>
  <si>
    <t>PR5830</t>
  </si>
  <si>
    <t>PR5831</t>
  </si>
  <si>
    <t>PR5832</t>
  </si>
  <si>
    <t>PR5833</t>
  </si>
  <si>
    <t>PR5834</t>
  </si>
  <si>
    <t>PR5835</t>
  </si>
  <si>
    <t>PR5836</t>
  </si>
  <si>
    <t>PR5837</t>
  </si>
  <si>
    <t>PR5838</t>
  </si>
  <si>
    <t>PR5839</t>
  </si>
  <si>
    <t>PR584</t>
  </si>
  <si>
    <t>PR5840</t>
  </si>
  <si>
    <t>PR5841</t>
  </si>
  <si>
    <t>PR5842</t>
  </si>
  <si>
    <t>PR5843</t>
  </si>
  <si>
    <t>PR5844</t>
  </si>
  <si>
    <t>PR5845</t>
  </si>
  <si>
    <t>PR5846</t>
  </si>
  <si>
    <t>PR5847</t>
  </si>
  <si>
    <t>PR5848</t>
  </si>
  <si>
    <t>PR5849</t>
  </si>
  <si>
    <t>PR585</t>
  </si>
  <si>
    <t>PR5850</t>
  </si>
  <si>
    <t>PR5851</t>
  </si>
  <si>
    <t>PR5852</t>
  </si>
  <si>
    <t>PR5853</t>
  </si>
  <si>
    <t>PR5854</t>
  </si>
  <si>
    <t>PR5855</t>
  </si>
  <si>
    <t>PR5856</t>
  </si>
  <si>
    <t>PR5857</t>
  </si>
  <si>
    <t>PR5858</t>
  </si>
  <si>
    <t>PR5859</t>
  </si>
  <si>
    <t>PR586</t>
  </si>
  <si>
    <t>PR5860</t>
  </si>
  <si>
    <t>PR5861</t>
  </si>
  <si>
    <t>PR5862</t>
  </si>
  <si>
    <t>PR5863</t>
  </si>
  <si>
    <t>PR5864</t>
  </si>
  <si>
    <t>PR5865</t>
  </si>
  <si>
    <t>PR5866</t>
  </si>
  <si>
    <t>PR5867</t>
  </si>
  <si>
    <t>PR5868</t>
  </si>
  <si>
    <t>PR5869</t>
  </si>
  <si>
    <t>PR587</t>
  </si>
  <si>
    <t>PR5870</t>
  </si>
  <si>
    <t>PR5871</t>
  </si>
  <si>
    <t>PR5872</t>
  </si>
  <si>
    <t>PR5873</t>
  </si>
  <si>
    <t>PR5874</t>
  </si>
  <si>
    <t>PR5875</t>
  </si>
  <si>
    <t>PR5876</t>
  </si>
  <si>
    <t>PR5877</t>
  </si>
  <si>
    <t>PR5878</t>
  </si>
  <si>
    <t>PR5879</t>
  </si>
  <si>
    <t>PR588</t>
  </si>
  <si>
    <t>PR5880</t>
  </si>
  <si>
    <t>PR5881</t>
  </si>
  <si>
    <t>PR5882</t>
  </si>
  <si>
    <t>PR5883</t>
  </si>
  <si>
    <t>PR5884</t>
  </si>
  <si>
    <t>PR5885</t>
  </si>
  <si>
    <t>PR5886</t>
  </si>
  <si>
    <t>PR5887</t>
  </si>
  <si>
    <t>PR5888</t>
  </si>
  <si>
    <t>PR5889</t>
  </si>
  <si>
    <t>PR589</t>
  </si>
  <si>
    <t>PR5890</t>
  </si>
  <si>
    <t>PR5891</t>
  </si>
  <si>
    <t>PR5892</t>
  </si>
  <si>
    <t>PR5893</t>
  </si>
  <si>
    <t>PR5894</t>
  </si>
  <si>
    <t>PR5895</t>
  </si>
  <si>
    <t>PR5896</t>
  </si>
  <si>
    <t>PR5897</t>
  </si>
  <si>
    <t>PR5898</t>
  </si>
  <si>
    <t>PR5899</t>
  </si>
  <si>
    <t>PR59</t>
  </si>
  <si>
    <t>PR590</t>
  </si>
  <si>
    <t>PR5900</t>
  </si>
  <si>
    <t>PR5901</t>
  </si>
  <si>
    <t>PR5902</t>
  </si>
  <si>
    <t>PR5903</t>
  </si>
  <si>
    <t>PR5904</t>
  </si>
  <si>
    <t>PR5905</t>
  </si>
  <si>
    <t>PR5906</t>
  </si>
  <si>
    <t>PR5907</t>
  </si>
  <si>
    <t>PR5908</t>
  </si>
  <si>
    <t>PR5909</t>
  </si>
  <si>
    <t>PR591</t>
  </si>
  <si>
    <t>PR5910</t>
  </si>
  <si>
    <t>PR5911</t>
  </si>
  <si>
    <t>PR5912</t>
  </si>
  <si>
    <t>PR5913</t>
  </si>
  <si>
    <t>PR5914</t>
  </si>
  <si>
    <t>PR5915</t>
  </si>
  <si>
    <t>PR5916</t>
  </si>
  <si>
    <t>PR5917</t>
  </si>
  <si>
    <t>PR5918</t>
  </si>
  <si>
    <t>PR5919</t>
  </si>
  <si>
    <t>PR592</t>
  </si>
  <si>
    <t>PR5920</t>
  </si>
  <si>
    <t>PR5921</t>
  </si>
  <si>
    <t>PR5922</t>
  </si>
  <si>
    <t>PR5923</t>
  </si>
  <si>
    <t>PR5924</t>
  </si>
  <si>
    <t>PR5925</t>
  </si>
  <si>
    <t>PR5926</t>
  </si>
  <si>
    <t>PR5927</t>
  </si>
  <si>
    <t>PR5928</t>
  </si>
  <si>
    <t>PR5929</t>
  </si>
  <si>
    <t>PR593</t>
  </si>
  <si>
    <t>PR5930</t>
  </si>
  <si>
    <t>PR5931</t>
  </si>
  <si>
    <t>PR5932</t>
  </si>
  <si>
    <t>PR5933</t>
  </si>
  <si>
    <t>PR5934</t>
  </si>
  <si>
    <t>PR5935</t>
  </si>
  <si>
    <t>PR5936</t>
  </si>
  <si>
    <t>PR5937</t>
  </si>
  <si>
    <t>PR5938</t>
  </si>
  <si>
    <t>PR5939</t>
  </si>
  <si>
    <t>PR594</t>
  </si>
  <si>
    <t>PR5940</t>
  </si>
  <si>
    <t>PR5941</t>
  </si>
  <si>
    <t>PR5942</t>
  </si>
  <si>
    <t>PR5943</t>
  </si>
  <si>
    <t>PR5944</t>
  </si>
  <si>
    <t>PR5945</t>
  </si>
  <si>
    <t>PR5946</t>
  </si>
  <si>
    <t>PR5947</t>
  </si>
  <si>
    <t>PR5948</t>
  </si>
  <si>
    <t>PR5949</t>
  </si>
  <si>
    <t>PR595</t>
  </si>
  <si>
    <t>PR5950</t>
  </si>
  <si>
    <t>PR5951</t>
  </si>
  <si>
    <t>PR5952</t>
  </si>
  <si>
    <t>PR5953</t>
  </si>
  <si>
    <t>PR5954</t>
  </si>
  <si>
    <t>PR5955</t>
  </si>
  <si>
    <t>PR5956</t>
  </si>
  <si>
    <t>PR5957</t>
  </si>
  <si>
    <t>PR5958</t>
  </si>
  <si>
    <t>PR5959</t>
  </si>
  <si>
    <t>PR596</t>
  </si>
  <si>
    <t>PR5960</t>
  </si>
  <si>
    <t>PR5961</t>
  </si>
  <si>
    <t>PR5962</t>
  </si>
  <si>
    <t>PR5963</t>
  </si>
  <si>
    <t>PR5964</t>
  </si>
  <si>
    <t>PR5965</t>
  </si>
  <si>
    <t>PR5966</t>
  </si>
  <si>
    <t>PR5967</t>
  </si>
  <si>
    <t>PR5968</t>
  </si>
  <si>
    <t>PR5969</t>
  </si>
  <si>
    <t>PR597</t>
  </si>
  <si>
    <t>PR5970</t>
  </si>
  <si>
    <t>PR5971</t>
  </si>
  <si>
    <t>PR5972</t>
  </si>
  <si>
    <t>PR5973</t>
  </si>
  <si>
    <t>PR5974</t>
  </si>
  <si>
    <t>PR5975</t>
  </si>
  <si>
    <t>PR5976</t>
  </si>
  <si>
    <t>PR5977</t>
  </si>
  <si>
    <t>PR5978</t>
  </si>
  <si>
    <t>PR5979</t>
  </si>
  <si>
    <t>PR598</t>
  </si>
  <si>
    <t>PR5980</t>
  </si>
  <si>
    <t>PR5981</t>
  </si>
  <si>
    <t>PR5982</t>
  </si>
  <si>
    <t>PR5983</t>
  </si>
  <si>
    <t>PR5984</t>
  </si>
  <si>
    <t>PR5985</t>
  </si>
  <si>
    <t>PR5986</t>
  </si>
  <si>
    <t>PR5987</t>
  </si>
  <si>
    <t>PR5988</t>
  </si>
  <si>
    <t>PR5989</t>
  </si>
  <si>
    <t>PR599</t>
  </si>
  <si>
    <t>PR5990</t>
  </si>
  <si>
    <t>PR5991</t>
  </si>
  <si>
    <t>PR5992</t>
  </si>
  <si>
    <t>PR5993</t>
  </si>
  <si>
    <t>PR5994</t>
  </si>
  <si>
    <t>PR5995</t>
  </si>
  <si>
    <t>PR5996</t>
  </si>
  <si>
    <t>PR5997</t>
  </si>
  <si>
    <t>PR5998</t>
  </si>
  <si>
    <t>PR5999</t>
  </si>
  <si>
    <t>PR60</t>
  </si>
  <si>
    <t>PR600</t>
  </si>
  <si>
    <t>PR6000</t>
  </si>
  <si>
    <t>PR6001</t>
  </si>
  <si>
    <t>PR6002</t>
  </si>
  <si>
    <t>PR6003</t>
  </si>
  <si>
    <t>PR6004</t>
  </si>
  <si>
    <t>PR6005</t>
  </si>
  <si>
    <t>PR6006</t>
  </si>
  <si>
    <t>PR6007</t>
  </si>
  <si>
    <t>PR6008</t>
  </si>
  <si>
    <t>PR6009</t>
  </si>
  <si>
    <t>PR601</t>
  </si>
  <si>
    <t>PR6010</t>
  </si>
  <si>
    <t>PR6011</t>
  </si>
  <si>
    <t>PR6012</t>
  </si>
  <si>
    <t>PR6013</t>
  </si>
  <si>
    <t>PR6014</t>
  </si>
  <si>
    <t>PR6015</t>
  </si>
  <si>
    <t>PR6016</t>
  </si>
  <si>
    <t>PR6017</t>
  </si>
  <si>
    <t>PR6018</t>
  </si>
  <si>
    <t>PR6019</t>
  </si>
  <si>
    <t>PR602</t>
  </si>
  <si>
    <t>PR6020</t>
  </si>
  <si>
    <t>PR6021</t>
  </si>
  <si>
    <t>PR6022</t>
  </si>
  <si>
    <t>PR6023</t>
  </si>
  <si>
    <t>PR6024</t>
  </si>
  <si>
    <t>PR6025</t>
  </si>
  <si>
    <t>PR6026</t>
  </si>
  <si>
    <t>PR6027</t>
  </si>
  <si>
    <t>PR6028</t>
  </si>
  <si>
    <t>PR6029</t>
  </si>
  <si>
    <t>PR603</t>
  </si>
  <si>
    <t>PR6030</t>
  </si>
  <si>
    <t>PR6031</t>
  </si>
  <si>
    <t>PR6032</t>
  </si>
  <si>
    <t>PR6033</t>
  </si>
  <si>
    <t>PR6034</t>
  </si>
  <si>
    <t>PR6035</t>
  </si>
  <si>
    <t>PR6036</t>
  </si>
  <si>
    <t>PR6037</t>
  </si>
  <si>
    <t>PR6038</t>
  </si>
  <si>
    <t>PR6039</t>
  </si>
  <si>
    <t>PR604</t>
  </si>
  <si>
    <t>PR6040</t>
  </si>
  <si>
    <t>PR6041</t>
  </si>
  <si>
    <t>PR6042</t>
  </si>
  <si>
    <t>PR6043</t>
  </si>
  <si>
    <t>PR6044</t>
  </si>
  <si>
    <t>PR6045</t>
  </si>
  <si>
    <t>PR6046</t>
  </si>
  <si>
    <t>PR6047</t>
  </si>
  <si>
    <t>PR6048</t>
  </si>
  <si>
    <t>PR6049</t>
  </si>
  <si>
    <t>PR605</t>
  </si>
  <si>
    <t>PR6050</t>
  </si>
  <si>
    <t>PR6051</t>
  </si>
  <si>
    <t>PR6052</t>
  </si>
  <si>
    <t>PR6053</t>
  </si>
  <si>
    <t>PR6054</t>
  </si>
  <si>
    <t>PR6055</t>
  </si>
  <si>
    <t>PR6056</t>
  </si>
  <si>
    <t>PR6057</t>
  </si>
  <si>
    <t>PR6058</t>
  </si>
  <si>
    <t>PR6059</t>
  </si>
  <si>
    <t>PR606</t>
  </si>
  <si>
    <t>PR6060</t>
  </si>
  <si>
    <t>PR6061</t>
  </si>
  <si>
    <t>PR6062</t>
  </si>
  <si>
    <t>PR6063</t>
  </si>
  <si>
    <t>PR6064</t>
  </si>
  <si>
    <t>PR6065</t>
  </si>
  <si>
    <t>PR6066</t>
  </si>
  <si>
    <t>PR6067</t>
  </si>
  <si>
    <t>PR6068</t>
  </si>
  <si>
    <t>PR6069</t>
  </si>
  <si>
    <t>PR607</t>
  </si>
  <si>
    <t>PR6070</t>
  </si>
  <si>
    <t>PR6071</t>
  </si>
  <si>
    <t>PR6072</t>
  </si>
  <si>
    <t>PR6073</t>
  </si>
  <si>
    <t>PR6074</t>
  </si>
  <si>
    <t>PR6075</t>
  </si>
  <si>
    <t>PR6076</t>
  </si>
  <si>
    <t>PR6077</t>
  </si>
  <si>
    <t>PR6078</t>
  </si>
  <si>
    <t>PR6079</t>
  </si>
  <si>
    <t>PR608</t>
  </si>
  <si>
    <t>PR6080</t>
  </si>
  <si>
    <t>PR6081</t>
  </si>
  <si>
    <t>PR6082</t>
  </si>
  <si>
    <t>PR6083</t>
  </si>
  <si>
    <t>PR6084</t>
  </si>
  <si>
    <t>PR6085</t>
  </si>
  <si>
    <t>PR6086</t>
  </si>
  <si>
    <t>PR6087</t>
  </si>
  <si>
    <t>PR6088</t>
  </si>
  <si>
    <t>PR6089</t>
  </si>
  <si>
    <t>PR609</t>
  </si>
  <si>
    <t>PR6090</t>
  </si>
  <si>
    <t>PR6091</t>
  </si>
  <si>
    <t>PR6092</t>
  </si>
  <si>
    <t>PR6093</t>
  </si>
  <si>
    <t>PR6094</t>
  </si>
  <si>
    <t>PR6095</t>
  </si>
  <si>
    <t>PR6096</t>
  </si>
  <si>
    <t>PR6097</t>
  </si>
  <si>
    <t>PR6098</t>
  </si>
  <si>
    <t>PR6099</t>
  </si>
  <si>
    <t>PR61</t>
  </si>
  <si>
    <t>PR610</t>
  </si>
  <si>
    <t>PR6100</t>
  </si>
  <si>
    <t>PR6101</t>
  </si>
  <si>
    <t>PR6102</t>
  </si>
  <si>
    <t>PR6103</t>
  </si>
  <si>
    <t>PR6104</t>
  </si>
  <si>
    <t>PR6105</t>
  </si>
  <si>
    <t>PR6106</t>
  </si>
  <si>
    <t>PR6107</t>
  </si>
  <si>
    <t>PR6108</t>
  </si>
  <si>
    <t>PR6109</t>
  </si>
  <si>
    <t>PR611</t>
  </si>
  <si>
    <t>PR6110</t>
  </si>
  <si>
    <t>PR6111</t>
  </si>
  <si>
    <t>PR6112</t>
  </si>
  <si>
    <t>PR6113</t>
  </si>
  <si>
    <t>PR6114</t>
  </si>
  <si>
    <t>PR6115</t>
  </si>
  <si>
    <t>PR6116</t>
  </si>
  <si>
    <t>PR6117</t>
  </si>
  <si>
    <t>PR6118</t>
  </si>
  <si>
    <t>PR6119</t>
  </si>
  <si>
    <t>PR612</t>
  </si>
  <si>
    <t>PR6120</t>
  </si>
  <si>
    <t>PR6121</t>
  </si>
  <si>
    <t>PR6122</t>
  </si>
  <si>
    <t>PR6123</t>
  </si>
  <si>
    <t>PR6124</t>
  </si>
  <si>
    <t>PR6125</t>
  </si>
  <si>
    <t>PR6126</t>
  </si>
  <si>
    <t>PR6127</t>
  </si>
  <si>
    <t>PR6128</t>
  </si>
  <si>
    <t>PR6129</t>
  </si>
  <si>
    <t>PR613</t>
  </si>
  <si>
    <t>PR6130</t>
  </si>
  <si>
    <t>PR6131</t>
  </si>
  <si>
    <t>PR6132</t>
  </si>
  <si>
    <t>PR6133</t>
  </si>
  <si>
    <t>PR6134</t>
  </si>
  <si>
    <t>PR6135</t>
  </si>
  <si>
    <t>PR6136</t>
  </si>
  <si>
    <t>PR6137</t>
  </si>
  <si>
    <t>PR6138</t>
  </si>
  <si>
    <t>PR6139</t>
  </si>
  <si>
    <t>PR614</t>
  </si>
  <si>
    <t>PR6140</t>
  </si>
  <si>
    <t>PR6141</t>
  </si>
  <si>
    <t>PR6142</t>
  </si>
  <si>
    <t>PR6143</t>
  </si>
  <si>
    <t>PR6144</t>
  </si>
  <si>
    <t>PR6145</t>
  </si>
  <si>
    <t>PR6146</t>
  </si>
  <si>
    <t>PR6147</t>
  </si>
  <si>
    <t>PR6148</t>
  </si>
  <si>
    <t>PR6149</t>
  </si>
  <si>
    <t>PR615</t>
  </si>
  <si>
    <t>PR6150</t>
  </si>
  <si>
    <t>PR6151</t>
  </si>
  <si>
    <t>PR6152</t>
  </si>
  <si>
    <t>PR6153</t>
  </si>
  <si>
    <t>PR6154</t>
  </si>
  <si>
    <t>PR6155</t>
  </si>
  <si>
    <t>PR6156</t>
  </si>
  <si>
    <t>PR6157</t>
  </si>
  <si>
    <t>PR6158</t>
  </si>
  <si>
    <t>PR6159</t>
  </si>
  <si>
    <t>PR616</t>
  </si>
  <si>
    <t>PR6160</t>
  </si>
  <si>
    <t>PR6161</t>
  </si>
  <si>
    <t>PR6162</t>
  </si>
  <si>
    <t>PR6163</t>
  </si>
  <si>
    <t>PR6164</t>
  </si>
  <si>
    <t>PR6165</t>
  </si>
  <si>
    <t>PR6166</t>
  </si>
  <si>
    <t>PR6167</t>
  </si>
  <si>
    <t>PR6168</t>
  </si>
  <si>
    <t>PR6169</t>
  </si>
  <si>
    <t>PR617</t>
  </si>
  <si>
    <t>PR6170</t>
  </si>
  <si>
    <t>PR6171</t>
  </si>
  <si>
    <t>PR6172</t>
  </si>
  <si>
    <t>PR6173</t>
  </si>
  <si>
    <t>PR6174</t>
  </si>
  <si>
    <t>PR6175</t>
  </si>
  <si>
    <t>PR6176</t>
  </si>
  <si>
    <t>PR6177</t>
  </si>
  <si>
    <t>PR6178</t>
  </si>
  <si>
    <t>PR6179</t>
  </si>
  <si>
    <t>PR618</t>
  </si>
  <si>
    <t>PR6180</t>
  </si>
  <si>
    <t>PR6181</t>
  </si>
  <si>
    <t>PR6182</t>
  </si>
  <si>
    <t>PR6183</t>
  </si>
  <si>
    <t>PR6184</t>
  </si>
  <si>
    <t>PR6185</t>
  </si>
  <si>
    <t>PR6186</t>
  </si>
  <si>
    <t>PR6187</t>
  </si>
  <si>
    <t>PR6188</t>
  </si>
  <si>
    <t>PR6189</t>
  </si>
  <si>
    <t>PR619</t>
  </si>
  <si>
    <t>PR6190</t>
  </si>
  <si>
    <t>PR6191</t>
  </si>
  <si>
    <t>PR6192</t>
  </si>
  <si>
    <t>PR6193</t>
  </si>
  <si>
    <t>PR6194</t>
  </si>
  <si>
    <t>PR6195</t>
  </si>
  <si>
    <t>PR6196</t>
  </si>
  <si>
    <t>PR6197</t>
  </si>
  <si>
    <t>PR6198</t>
  </si>
  <si>
    <t>PR6199</t>
  </si>
  <si>
    <t>PR62</t>
  </si>
  <si>
    <t>PR620</t>
  </si>
  <si>
    <t>PR6200</t>
  </si>
  <si>
    <t>PR6201</t>
  </si>
  <si>
    <t>PR6202</t>
  </si>
  <si>
    <t>PR6203</t>
  </si>
  <si>
    <t>PR6204</t>
  </si>
  <si>
    <t>PR6205</t>
  </si>
  <si>
    <t>PR6206</t>
  </si>
  <si>
    <t>PR6207</t>
  </si>
  <si>
    <t>PR6208</t>
  </si>
  <si>
    <t>PR6209</t>
  </si>
  <si>
    <t>PR621</t>
  </si>
  <si>
    <t>PR6210</t>
  </si>
  <si>
    <t>PR6211</t>
  </si>
  <si>
    <t>PR6212</t>
  </si>
  <si>
    <t>PR6213</t>
  </si>
  <si>
    <t>PR6214</t>
  </si>
  <si>
    <t>PR6215</t>
  </si>
  <si>
    <t>PR6216</t>
  </si>
  <si>
    <t>PR6217</t>
  </si>
  <si>
    <t>PR6218</t>
  </si>
  <si>
    <t>PR6219</t>
  </si>
  <si>
    <t>PR622</t>
  </si>
  <si>
    <t>PR6220</t>
  </si>
  <si>
    <t>PR6221</t>
  </si>
  <si>
    <t>PR6222</t>
  </si>
  <si>
    <t>PR6223</t>
  </si>
  <si>
    <t>PR6224</t>
  </si>
  <si>
    <t>PR6225</t>
  </si>
  <si>
    <t>PR6226</t>
  </si>
  <si>
    <t>PR6227</t>
  </si>
  <si>
    <t>PR6228</t>
  </si>
  <si>
    <t>PR6229</t>
  </si>
  <si>
    <t>PR623</t>
  </si>
  <si>
    <t>PR6230</t>
  </si>
  <si>
    <t>PR6231</t>
  </si>
  <si>
    <t>PR6232</t>
  </si>
  <si>
    <t>PR6233</t>
  </si>
  <si>
    <t>PR6234</t>
  </si>
  <si>
    <t>PR6235</t>
  </si>
  <si>
    <t>PR6236</t>
  </si>
  <si>
    <t>PR6237</t>
  </si>
  <si>
    <t>PR6238</t>
  </si>
  <si>
    <t>PR6239</t>
  </si>
  <si>
    <t>PR624</t>
  </si>
  <si>
    <t>PR6240</t>
  </si>
  <si>
    <t>PR6241</t>
  </si>
  <si>
    <t>PR6242</t>
  </si>
  <si>
    <t>PR6243</t>
  </si>
  <si>
    <t>PR6244</t>
  </si>
  <si>
    <t>PR6245</t>
  </si>
  <si>
    <t>PR6246</t>
  </si>
  <si>
    <t>PR6247</t>
  </si>
  <si>
    <t>PR6248</t>
  </si>
  <si>
    <t>PR6249</t>
  </si>
  <si>
    <t>PR625</t>
  </si>
  <si>
    <t>PR6250</t>
  </si>
  <si>
    <t>PR6251</t>
  </si>
  <si>
    <t>PR6252</t>
  </si>
  <si>
    <t>PR6253</t>
  </si>
  <si>
    <t>PR6254</t>
  </si>
  <si>
    <t>PR6255</t>
  </si>
  <si>
    <t>PR6256</t>
  </si>
  <si>
    <t>PR6257</t>
  </si>
  <si>
    <t>PR6258</t>
  </si>
  <si>
    <t>PR6259</t>
  </si>
  <si>
    <t>PR626</t>
  </si>
  <si>
    <t>PR6260</t>
  </si>
  <si>
    <t>PR6261</t>
  </si>
  <si>
    <t>PR6262</t>
  </si>
  <si>
    <t>PR6263</t>
  </si>
  <si>
    <t>PR6264</t>
  </si>
  <si>
    <t>PR6265</t>
  </si>
  <si>
    <t>PR6266</t>
  </si>
  <si>
    <t>PR6267</t>
  </si>
  <si>
    <t>PR6268</t>
  </si>
  <si>
    <t>PR6269</t>
  </si>
  <si>
    <t>PR627</t>
  </si>
  <si>
    <t>PR6270</t>
  </si>
  <si>
    <t>PR6271</t>
  </si>
  <si>
    <t>PR6272</t>
  </si>
  <si>
    <t>PR6273</t>
  </si>
  <si>
    <t>PR6274</t>
  </si>
  <si>
    <t>PR6275</t>
  </si>
  <si>
    <t>PR6276</t>
  </si>
  <si>
    <t>PR6277</t>
  </si>
  <si>
    <t>PR6278</t>
  </si>
  <si>
    <t>PR6279</t>
  </si>
  <si>
    <t>PR628</t>
  </si>
  <si>
    <t>PR6280</t>
  </si>
  <si>
    <t>PR6281</t>
  </si>
  <si>
    <t>PR6282</t>
  </si>
  <si>
    <t>PR6283</t>
  </si>
  <si>
    <t>PR6284</t>
  </si>
  <si>
    <t>PR6285</t>
  </si>
  <si>
    <t>PR6286</t>
  </si>
  <si>
    <t>PR6287</t>
  </si>
  <si>
    <t>PR6288</t>
  </si>
  <si>
    <t>PR6289</t>
  </si>
  <si>
    <t>PR629</t>
  </si>
  <si>
    <t>PR6290</t>
  </si>
  <si>
    <t>PR6291</t>
  </si>
  <si>
    <t>PR6292</t>
  </si>
  <si>
    <t>PR6293</t>
  </si>
  <si>
    <t>PR6294</t>
  </si>
  <si>
    <t>PR6295</t>
  </si>
  <si>
    <t>PR6296</t>
  </si>
  <si>
    <t>PR6297</t>
  </si>
  <si>
    <t>PR6298</t>
  </si>
  <si>
    <t>PR6299</t>
  </si>
  <si>
    <t>PR63</t>
  </si>
  <si>
    <t>PR630</t>
  </si>
  <si>
    <t>PR6300</t>
  </si>
  <si>
    <t>PR6301</t>
  </si>
  <si>
    <t>PR6302</t>
  </si>
  <si>
    <t>PR6303</t>
  </si>
  <si>
    <t>PR6304</t>
  </si>
  <si>
    <t>PR6305</t>
  </si>
  <si>
    <t>PR6306</t>
  </si>
  <si>
    <t>PR6307</t>
  </si>
  <si>
    <t>PR6308</t>
  </si>
  <si>
    <t>PR6309</t>
  </si>
  <si>
    <t>PR631</t>
  </si>
  <si>
    <t>PR6310</t>
  </si>
  <si>
    <t>PR6311</t>
  </si>
  <si>
    <t>PR6312</t>
  </si>
  <si>
    <t>PR6313</t>
  </si>
  <si>
    <t>PR6314</t>
  </si>
  <si>
    <t>PR6315</t>
  </si>
  <si>
    <t>PR6316</t>
  </si>
  <si>
    <t>PR6317</t>
  </si>
  <si>
    <t>PR6318</t>
  </si>
  <si>
    <t>PR6319</t>
  </si>
  <si>
    <t>PR632</t>
  </si>
  <si>
    <t>PR6320</t>
  </si>
  <si>
    <t>PR6321</t>
  </si>
  <si>
    <t>PR6322</t>
  </si>
  <si>
    <t>PR6323</t>
  </si>
  <si>
    <t>PR6324</t>
  </si>
  <si>
    <t>PR6325</t>
  </si>
  <si>
    <t>PR6326</t>
  </si>
  <si>
    <t>PR6327</t>
  </si>
  <si>
    <t>PR6328</t>
  </si>
  <si>
    <t>PR6329</t>
  </si>
  <si>
    <t>PR633</t>
  </si>
  <si>
    <t>PR6330</t>
  </si>
  <si>
    <t>PR6331</t>
  </si>
  <si>
    <t>PR6332</t>
  </si>
  <si>
    <t>PR6333</t>
  </si>
  <si>
    <t>PR6334</t>
  </si>
  <si>
    <t>PR6335</t>
  </si>
  <si>
    <t>PR6336</t>
  </si>
  <si>
    <t>PR6337</t>
  </si>
  <si>
    <t>PR6338</t>
  </si>
  <si>
    <t>PR6339</t>
  </si>
  <si>
    <t>PR634</t>
  </si>
  <si>
    <t>PR6340</t>
  </si>
  <si>
    <t>PR6341</t>
  </si>
  <si>
    <t>PR6342</t>
  </si>
  <si>
    <t>PR6343</t>
  </si>
  <si>
    <t>PR6344</t>
  </si>
  <si>
    <t>PR6345</t>
  </si>
  <si>
    <t>PR6346</t>
  </si>
  <si>
    <t>PR6347</t>
  </si>
  <si>
    <t>PR6348</t>
  </si>
  <si>
    <t>PR6349</t>
  </si>
  <si>
    <t>PR635</t>
  </si>
  <si>
    <t>PR6350</t>
  </si>
  <si>
    <t>PR6351</t>
  </si>
  <si>
    <t>PR6352</t>
  </si>
  <si>
    <t>PR6353</t>
  </si>
  <si>
    <t>PR6354</t>
  </si>
  <si>
    <t>PR6355</t>
  </si>
  <si>
    <t>PR6356</t>
  </si>
  <si>
    <t>PR6357</t>
  </si>
  <si>
    <t>PR6358</t>
  </si>
  <si>
    <t>PR6359</t>
  </si>
  <si>
    <t>PR636</t>
  </si>
  <si>
    <t>PR6360</t>
  </si>
  <si>
    <t>PR6361</t>
  </si>
  <si>
    <t>PR6362</t>
  </si>
  <si>
    <t>PR6363</t>
  </si>
  <si>
    <t>PR6364</t>
  </si>
  <si>
    <t>PR6365</t>
  </si>
  <si>
    <t>PR6366</t>
  </si>
  <si>
    <t>PR6367</t>
  </si>
  <si>
    <t>PR6368</t>
  </si>
  <si>
    <t>PR6369</t>
  </si>
  <si>
    <t>PR637</t>
  </si>
  <si>
    <t>PR6370</t>
  </si>
  <si>
    <t>PR6371</t>
  </si>
  <si>
    <t>PR6372</t>
  </si>
  <si>
    <t>PR6373</t>
  </si>
  <si>
    <t>PR6374</t>
  </si>
  <si>
    <t>PR6375</t>
  </si>
  <si>
    <t>PR6376</t>
  </si>
  <si>
    <t>PR6377</t>
  </si>
  <si>
    <t>PR6378</t>
  </si>
  <si>
    <t>PR6379</t>
  </si>
  <si>
    <t>PR638</t>
  </si>
  <si>
    <t>PR6380</t>
  </si>
  <si>
    <t>PR6381</t>
  </si>
  <si>
    <t>PR6382</t>
  </si>
  <si>
    <t>PR6383</t>
  </si>
  <si>
    <t>PR6384</t>
  </si>
  <si>
    <t>PR6385</t>
  </si>
  <si>
    <t>PR6386</t>
  </si>
  <si>
    <t>PR6387</t>
  </si>
  <si>
    <t>PR6388</t>
  </si>
  <si>
    <t>PR6389</t>
  </si>
  <si>
    <t>PR639</t>
  </si>
  <si>
    <t>PR6390</t>
  </si>
  <si>
    <t>PR6391</t>
  </si>
  <si>
    <t>PR6392</t>
  </si>
  <si>
    <t>PR6393</t>
  </si>
  <si>
    <t>PR6394</t>
  </si>
  <si>
    <t>PR6395</t>
  </si>
  <si>
    <t>PR6396</t>
  </si>
  <si>
    <t>PR6397</t>
  </si>
  <si>
    <t>PR6398</t>
  </si>
  <si>
    <t>PR6399</t>
  </si>
  <si>
    <t>PR64</t>
  </si>
  <si>
    <t>PR640</t>
  </si>
  <si>
    <t>PR6400</t>
  </si>
  <si>
    <t>PR6401</t>
  </si>
  <si>
    <t>PR6402</t>
  </si>
  <si>
    <t>PR6403</t>
  </si>
  <si>
    <t>PR6404</t>
  </si>
  <si>
    <t>PR6405</t>
  </si>
  <si>
    <t>PR6406</t>
  </si>
  <si>
    <t>PR6407</t>
  </si>
  <si>
    <t>PR6408</t>
  </si>
  <si>
    <t>PR6409</t>
  </si>
  <si>
    <t>PR641</t>
  </si>
  <si>
    <t>PR6410</t>
  </si>
  <si>
    <t>PR6411</t>
  </si>
  <si>
    <t>PR6412</t>
  </si>
  <si>
    <t>PR6413</t>
  </si>
  <si>
    <t>PR6414</t>
  </si>
  <si>
    <t>PR6415</t>
  </si>
  <si>
    <t>PR6416</t>
  </si>
  <si>
    <t>PR6417</t>
  </si>
  <si>
    <t>PR6418</t>
  </si>
  <si>
    <t>PR6419</t>
  </si>
  <si>
    <t>PR642</t>
  </si>
  <si>
    <t>PR6420</t>
  </si>
  <si>
    <t>PR6421</t>
  </si>
  <si>
    <t>PR6422</t>
  </si>
  <si>
    <t>PR6423</t>
  </si>
  <si>
    <t>PR6424</t>
  </si>
  <si>
    <t>PR6425</t>
  </si>
  <si>
    <t>PR6426</t>
  </si>
  <si>
    <t>PR6427</t>
  </si>
  <si>
    <t>PR6428</t>
  </si>
  <si>
    <t>PR6429</t>
  </si>
  <si>
    <t>PR643</t>
  </si>
  <si>
    <t>PR6430</t>
  </si>
  <si>
    <t>PR6431</t>
  </si>
  <si>
    <t>PR6432</t>
  </si>
  <si>
    <t>PR6433</t>
  </si>
  <si>
    <t>PR6434</t>
  </si>
  <si>
    <t>PR6435</t>
  </si>
  <si>
    <t>PR6436</t>
  </si>
  <si>
    <t>PR6437</t>
  </si>
  <si>
    <t>PR6438</t>
  </si>
  <si>
    <t>PR6439</t>
  </si>
  <si>
    <t>PR644</t>
  </si>
  <si>
    <t>PR6440</t>
  </si>
  <si>
    <t>PR6441</t>
  </si>
  <si>
    <t>PR6442</t>
  </si>
  <si>
    <t>PR6443</t>
  </si>
  <si>
    <t>PR6444</t>
  </si>
  <si>
    <t>PR6445</t>
  </si>
  <si>
    <t>PR6446</t>
  </si>
  <si>
    <t>PR6447</t>
  </si>
  <si>
    <t>PR6448</t>
  </si>
  <si>
    <t>PR6449</t>
  </si>
  <si>
    <t>PR645</t>
  </si>
  <si>
    <t>PR6450</t>
  </si>
  <si>
    <t>PR6451</t>
  </si>
  <si>
    <t>PR6452</t>
  </si>
  <si>
    <t>PR6453</t>
  </si>
  <si>
    <t>PR6454</t>
  </si>
  <si>
    <t>PR6455</t>
  </si>
  <si>
    <t>PR6456</t>
  </si>
  <si>
    <t>PR6457</t>
  </si>
  <si>
    <t>PR6458</t>
  </si>
  <si>
    <t>PR6459</t>
  </si>
  <si>
    <t>PR646</t>
  </si>
  <si>
    <t>PR6460</t>
  </si>
  <si>
    <t>PR6461</t>
  </si>
  <si>
    <t>PR6462</t>
  </si>
  <si>
    <t>PR6463</t>
  </si>
  <si>
    <t>PR6464</t>
  </si>
  <si>
    <t>PR6465</t>
  </si>
  <si>
    <t>PR6466</t>
  </si>
  <si>
    <t>PR6467</t>
  </si>
  <si>
    <t>PR6468</t>
  </si>
  <si>
    <t>PR6469</t>
  </si>
  <si>
    <t>PR647</t>
  </si>
  <si>
    <t>PR6470</t>
  </si>
  <si>
    <t>PR6471</t>
  </si>
  <si>
    <t>PR6472</t>
  </si>
  <si>
    <t>PR6473</t>
  </si>
  <si>
    <t>PR6474</t>
  </si>
  <si>
    <t>PR6475</t>
  </si>
  <si>
    <t>PR6476</t>
  </si>
  <si>
    <t>PR6477</t>
  </si>
  <si>
    <t>PR6478</t>
  </si>
  <si>
    <t>PR6479</t>
  </si>
  <si>
    <t>PR648</t>
  </si>
  <si>
    <t>PR6480</t>
  </si>
  <si>
    <t>PR6481</t>
  </si>
  <si>
    <t>PR6482</t>
  </si>
  <si>
    <t>PR6483</t>
  </si>
  <si>
    <t>PR6484</t>
  </si>
  <si>
    <t>PR6485</t>
  </si>
  <si>
    <t>PR6486</t>
  </si>
  <si>
    <t>PR6487</t>
  </si>
  <si>
    <t>PR6488</t>
  </si>
  <si>
    <t>PR6489</t>
  </si>
  <si>
    <t>PR649</t>
  </si>
  <si>
    <t>PR6490</t>
  </si>
  <si>
    <t>PR6491</t>
  </si>
  <si>
    <t>PR6492</t>
  </si>
  <si>
    <t>PR6493</t>
  </si>
  <si>
    <t>PR6494</t>
  </si>
  <si>
    <t>PR6495</t>
  </si>
  <si>
    <t>PR6496</t>
  </si>
  <si>
    <t>PR6497</t>
  </si>
  <si>
    <t>PR6498</t>
  </si>
  <si>
    <t>PR6499</t>
  </si>
  <si>
    <t>PR65</t>
  </si>
  <si>
    <t>PR650</t>
  </si>
  <si>
    <t>PR6500</t>
  </si>
  <si>
    <t>PR6501</t>
  </si>
  <si>
    <t>PR6502</t>
  </si>
  <si>
    <t>PR6503</t>
  </si>
  <si>
    <t>PR6504</t>
  </si>
  <si>
    <t>PR6505</t>
  </si>
  <si>
    <t>PR6506</t>
  </si>
  <si>
    <t>PR6507</t>
  </si>
  <si>
    <t>PR6508</t>
  </si>
  <si>
    <t>PR6509</t>
  </si>
  <si>
    <t>PR651</t>
  </si>
  <si>
    <t>PR6510</t>
  </si>
  <si>
    <t>PR6511</t>
  </si>
  <si>
    <t>PR6512</t>
  </si>
  <si>
    <t>PR6513</t>
  </si>
  <si>
    <t>PR6514</t>
  </si>
  <si>
    <t>PR6515</t>
  </si>
  <si>
    <t>PR6516</t>
  </si>
  <si>
    <t>PR6517</t>
  </si>
  <si>
    <t>PR6518</t>
  </si>
  <si>
    <t>PR6519</t>
  </si>
  <si>
    <t>PR652</t>
  </si>
  <si>
    <t>PR6520</t>
  </si>
  <si>
    <t>PR6521</t>
  </si>
  <si>
    <t>PR6522</t>
  </si>
  <si>
    <t>PR6523</t>
  </si>
  <si>
    <t>PR6524</t>
  </si>
  <si>
    <t>PR6525</t>
  </si>
  <si>
    <t>PR6526</t>
  </si>
  <si>
    <t>PR6527</t>
  </si>
  <si>
    <t>PR6528</t>
  </si>
  <si>
    <t>PR6529</t>
  </si>
  <si>
    <t>PR653</t>
  </si>
  <si>
    <t>PR6530</t>
  </si>
  <si>
    <t>PR6531</t>
  </si>
  <si>
    <t>PR6532</t>
  </si>
  <si>
    <t>PR6533</t>
  </si>
  <si>
    <t>PR6534</t>
  </si>
  <si>
    <t>PR6535</t>
  </si>
  <si>
    <t>PR6536</t>
  </si>
  <si>
    <t>PR6537</t>
  </si>
  <si>
    <t>PR6538</t>
  </si>
  <si>
    <t>PR6539</t>
  </si>
  <si>
    <t>PR654</t>
  </si>
  <si>
    <t>PR6540</t>
  </si>
  <si>
    <t>PR6541</t>
  </si>
  <si>
    <t>PR6542</t>
  </si>
  <si>
    <t>PR6543</t>
  </si>
  <si>
    <t>PR6544</t>
  </si>
  <si>
    <t>PR6545</t>
  </si>
  <si>
    <t>PR6546</t>
  </si>
  <si>
    <t>PR6547</t>
  </si>
  <si>
    <t>PR6548</t>
  </si>
  <si>
    <t>PR6549</t>
  </si>
  <si>
    <t>PR655</t>
  </si>
  <si>
    <t>PR6550</t>
  </si>
  <si>
    <t>PR6551</t>
  </si>
  <si>
    <t>PR6552</t>
  </si>
  <si>
    <t>PR6553</t>
  </si>
  <si>
    <t>PR6554</t>
  </si>
  <si>
    <t>PR6555</t>
  </si>
  <si>
    <t>PR6556</t>
  </si>
  <si>
    <t>PR6557</t>
  </si>
  <si>
    <t>PR6558</t>
  </si>
  <si>
    <t>PR6559</t>
  </si>
  <si>
    <t>PR656</t>
  </si>
  <si>
    <t>PR6560</t>
  </si>
  <si>
    <t>PR6561</t>
  </si>
  <si>
    <t>PR6562</t>
  </si>
  <si>
    <t>PR6563</t>
  </si>
  <si>
    <t>PR6564</t>
  </si>
  <si>
    <t>PR6565</t>
  </si>
  <si>
    <t>PR6566</t>
  </si>
  <si>
    <t>PR6567</t>
  </si>
  <si>
    <t>PR6568</t>
  </si>
  <si>
    <t>PR6569</t>
  </si>
  <si>
    <t>PR657</t>
  </si>
  <si>
    <t>PR6570</t>
  </si>
  <si>
    <t>PR6571</t>
  </si>
  <si>
    <t>PR6572</t>
  </si>
  <si>
    <t>PR6573</t>
  </si>
  <si>
    <t>PR6574</t>
  </si>
  <si>
    <t>PR6575</t>
  </si>
  <si>
    <t>PR6576</t>
  </si>
  <si>
    <t>PR6577</t>
  </si>
  <si>
    <t>PR6578</t>
  </si>
  <si>
    <t>PR6579</t>
  </si>
  <si>
    <t>PR658</t>
  </si>
  <si>
    <t>PR6580</t>
  </si>
  <si>
    <t>PR6581</t>
  </si>
  <si>
    <t>PR6582</t>
  </si>
  <si>
    <t>PR6583</t>
  </si>
  <si>
    <t>PR6584</t>
  </si>
  <si>
    <t>PR6585</t>
  </si>
  <si>
    <t>PR6586</t>
  </si>
  <si>
    <t>PR6587</t>
  </si>
  <si>
    <t>PR6588</t>
  </si>
  <si>
    <t>PR6589</t>
  </si>
  <si>
    <t>PR659</t>
  </si>
  <si>
    <t>PR6590</t>
  </si>
  <si>
    <t>PR6591</t>
  </si>
  <si>
    <t>PR6592</t>
  </si>
  <si>
    <t>PR6593</t>
  </si>
  <si>
    <t>PR6594</t>
  </si>
  <si>
    <t>PR6595</t>
  </si>
  <si>
    <t>PR6596</t>
  </si>
  <si>
    <t>PR6597</t>
  </si>
  <si>
    <t>PR6598</t>
  </si>
  <si>
    <t>PR6599</t>
  </si>
  <si>
    <t>PR66</t>
  </si>
  <si>
    <t>PR660</t>
  </si>
  <si>
    <t>PR6600</t>
  </si>
  <si>
    <t>PR6601</t>
  </si>
  <si>
    <t>PR6602</t>
  </si>
  <si>
    <t>PR6603</t>
  </si>
  <si>
    <t>PR6604</t>
  </si>
  <si>
    <t>PR6605</t>
  </si>
  <si>
    <t>PR6606</t>
  </si>
  <si>
    <t>PR6607</t>
  </si>
  <si>
    <t>PR6608</t>
  </si>
  <si>
    <t>PR6609</t>
  </si>
  <si>
    <t>PR661</t>
  </si>
  <si>
    <t>PR6610</t>
  </si>
  <si>
    <t>PR6611</t>
  </si>
  <si>
    <t>PR6612</t>
  </si>
  <si>
    <t>PR6613</t>
  </si>
  <si>
    <t>PR6614</t>
  </si>
  <si>
    <t>PR6615</t>
  </si>
  <si>
    <t>PR6616</t>
  </si>
  <si>
    <t>PR6617</t>
  </si>
  <si>
    <t>PR6618</t>
  </si>
  <si>
    <t>PR6619</t>
  </si>
  <si>
    <t>PR662</t>
  </si>
  <si>
    <t>PR6620</t>
  </si>
  <si>
    <t>PR6621</t>
  </si>
  <si>
    <t>PR6622</t>
  </si>
  <si>
    <t>PR6623</t>
  </si>
  <si>
    <t>PR6624</t>
  </si>
  <si>
    <t>PR6625</t>
  </si>
  <si>
    <t>PR6626</t>
  </si>
  <si>
    <t>PR6627</t>
  </si>
  <si>
    <t>PR6628</t>
  </si>
  <si>
    <t>PR6629</t>
  </si>
  <si>
    <t>PR663</t>
  </si>
  <si>
    <t>PR6630</t>
  </si>
  <si>
    <t>PR6631</t>
  </si>
  <si>
    <t>PR6632</t>
  </si>
  <si>
    <t>PR6633</t>
  </si>
  <si>
    <t>PR6634</t>
  </si>
  <si>
    <t>PR6635</t>
  </si>
  <si>
    <t>PR6636</t>
  </si>
  <si>
    <t>PR6637</t>
  </si>
  <si>
    <t>PR6638</t>
  </si>
  <si>
    <t>PR6639</t>
  </si>
  <si>
    <t>PR664</t>
  </si>
  <si>
    <t>PR6640</t>
  </si>
  <si>
    <t>PR6641</t>
  </si>
  <si>
    <t>PR6642</t>
  </si>
  <si>
    <t>PR6643</t>
  </si>
  <si>
    <t>PR6644</t>
  </si>
  <si>
    <t>PR6645</t>
  </si>
  <si>
    <t>PR6646</t>
  </si>
  <si>
    <t>PR6647</t>
  </si>
  <si>
    <t>PR6648</t>
  </si>
  <si>
    <t>PR6649</t>
  </si>
  <si>
    <t>PR665</t>
  </si>
  <si>
    <t>PR6650</t>
  </si>
  <si>
    <t>PR6651</t>
  </si>
  <si>
    <t>PR6652</t>
  </si>
  <si>
    <t>PR6653</t>
  </si>
  <si>
    <t>PR6654</t>
  </si>
  <si>
    <t>PR6655</t>
  </si>
  <si>
    <t>PR6656</t>
  </si>
  <si>
    <t>PR6657</t>
  </si>
  <si>
    <t>PR6658</t>
  </si>
  <si>
    <t>PR6659</t>
  </si>
  <si>
    <t>PR666</t>
  </si>
  <si>
    <t>PR6660</t>
  </si>
  <si>
    <t>PR6661</t>
  </si>
  <si>
    <t>PR6662</t>
  </si>
  <si>
    <t>PR6663</t>
  </si>
  <si>
    <t>PR6664</t>
  </si>
  <si>
    <t>PR6665</t>
  </si>
  <si>
    <t>PR6666</t>
  </si>
  <si>
    <t>PR6667</t>
  </si>
  <si>
    <t>PR6668</t>
  </si>
  <si>
    <t>PR6669</t>
  </si>
  <si>
    <t>PR667</t>
  </si>
  <si>
    <t>PR6670</t>
  </si>
  <si>
    <t>PR6671</t>
  </si>
  <si>
    <t>PR6672</t>
  </si>
  <si>
    <t>PR6673</t>
  </si>
  <si>
    <t>PR6674</t>
  </si>
  <si>
    <t>PR6675</t>
  </si>
  <si>
    <t>PR6676</t>
  </si>
  <si>
    <t>PR6677</t>
  </si>
  <si>
    <t>PR6678</t>
  </si>
  <si>
    <t>PR6679</t>
  </si>
  <si>
    <t>PR668</t>
  </si>
  <si>
    <t>PR6680</t>
  </si>
  <si>
    <t>PR6681</t>
  </si>
  <si>
    <t>PR6682</t>
  </si>
  <si>
    <t>PR6683</t>
  </si>
  <si>
    <t>PR6684</t>
  </si>
  <si>
    <t>PR6685</t>
  </si>
  <si>
    <t>PR6686</t>
  </si>
  <si>
    <t>PR6687</t>
  </si>
  <si>
    <t>PR6688</t>
  </si>
  <si>
    <t>PR6689</t>
  </si>
  <si>
    <t>PR669</t>
  </si>
  <si>
    <t>PR6690</t>
  </si>
  <si>
    <t>PR6691</t>
  </si>
  <si>
    <t>PR6692</t>
  </si>
  <si>
    <t>PR6693</t>
  </si>
  <si>
    <t>PR6694</t>
  </si>
  <si>
    <t>PR6695</t>
  </si>
  <si>
    <t>PR6696</t>
  </si>
  <si>
    <t>PR6697</t>
  </si>
  <si>
    <t>PR6698</t>
  </si>
  <si>
    <t>PR6699</t>
  </si>
  <si>
    <t>PR67</t>
  </si>
  <si>
    <t>PR670</t>
  </si>
  <si>
    <t>PR6700</t>
  </si>
  <si>
    <t>PR6701</t>
  </si>
  <si>
    <t>PR6702</t>
  </si>
  <si>
    <t>PR6703</t>
  </si>
  <si>
    <t>PR6704</t>
  </si>
  <si>
    <t>PR6705</t>
  </si>
  <si>
    <t>PR6706</t>
  </si>
  <si>
    <t>PR6707</t>
  </si>
  <si>
    <t>PR6708</t>
  </si>
  <si>
    <t>PR6709</t>
  </si>
  <si>
    <t>PR671</t>
  </si>
  <si>
    <t>PR672</t>
  </si>
  <si>
    <t>PR673</t>
  </si>
  <si>
    <t>PR674</t>
  </si>
  <si>
    <t>PR675</t>
  </si>
  <si>
    <t>PR676</t>
  </si>
  <si>
    <t>PR677</t>
  </si>
  <si>
    <t>PR678</t>
  </si>
  <si>
    <t>PR679</t>
  </si>
  <si>
    <t>PR68</t>
  </si>
  <si>
    <t>PR680</t>
  </si>
  <si>
    <t>PR681</t>
  </si>
  <si>
    <t>PR682</t>
  </si>
  <si>
    <t>PR683</t>
  </si>
  <si>
    <t>PR684</t>
  </si>
  <si>
    <t>PR685</t>
  </si>
  <si>
    <t>PR686</t>
  </si>
  <si>
    <t>PR687</t>
  </si>
  <si>
    <t>PR688</t>
  </si>
  <si>
    <t>PR689</t>
  </si>
  <si>
    <t>PR69</t>
  </si>
  <si>
    <t>PR690</t>
  </si>
  <si>
    <t>PR691</t>
  </si>
  <si>
    <t>PR692</t>
  </si>
  <si>
    <t>PR693</t>
  </si>
  <si>
    <t>PR694</t>
  </si>
  <si>
    <t>PR695</t>
  </si>
  <si>
    <t>PR696</t>
  </si>
  <si>
    <t>PR697</t>
  </si>
  <si>
    <t>PR698</t>
  </si>
  <si>
    <t>PR699</t>
  </si>
  <si>
    <t>PR70</t>
  </si>
  <si>
    <t>PR700</t>
  </si>
  <si>
    <t>PR701</t>
  </si>
  <si>
    <t>PR702</t>
  </si>
  <si>
    <t>PR703</t>
  </si>
  <si>
    <t>PR704</t>
  </si>
  <si>
    <t>PR705</t>
  </si>
  <si>
    <t>PR706</t>
  </si>
  <si>
    <t>PR707</t>
  </si>
  <si>
    <t>PR708</t>
  </si>
  <si>
    <t>PR709</t>
  </si>
  <si>
    <t>PR71</t>
  </si>
  <si>
    <t>PR710</t>
  </si>
  <si>
    <t>PR711</t>
  </si>
  <si>
    <t>PR712</t>
  </si>
  <si>
    <t>PR713</t>
  </si>
  <si>
    <t>PR714</t>
  </si>
  <si>
    <t>PR715</t>
  </si>
  <si>
    <t>PR716</t>
  </si>
  <si>
    <t>PR717</t>
  </si>
  <si>
    <t>PR718</t>
  </si>
  <si>
    <t>PR719</t>
  </si>
  <si>
    <t>PR72</t>
  </si>
  <si>
    <t>PR720</t>
  </si>
  <si>
    <t>PR721</t>
  </si>
  <si>
    <t>PR722</t>
  </si>
  <si>
    <t>PR723</t>
  </si>
  <si>
    <t>PR724</t>
  </si>
  <si>
    <t>PR725</t>
  </si>
  <si>
    <t>PR726</t>
  </si>
  <si>
    <t>PR727</t>
  </si>
  <si>
    <t>PR728</t>
  </si>
  <si>
    <t>PR729</t>
  </si>
  <si>
    <t>PR73</t>
  </si>
  <si>
    <t>PR730</t>
  </si>
  <si>
    <t>PR731</t>
  </si>
  <si>
    <t>PR732</t>
  </si>
  <si>
    <t>PR733</t>
  </si>
  <si>
    <t>PR734</t>
  </si>
  <si>
    <t>PR735</t>
  </si>
  <si>
    <t>PR736</t>
  </si>
  <si>
    <t>PR737</t>
  </si>
  <si>
    <t>PR738</t>
  </si>
  <si>
    <t>PR739</t>
  </si>
  <si>
    <t>PR74</t>
  </si>
  <si>
    <t>PR740</t>
  </si>
  <si>
    <t>PR741</t>
  </si>
  <si>
    <t>PR742</t>
  </si>
  <si>
    <t>PR743</t>
  </si>
  <si>
    <t>PR744</t>
  </si>
  <si>
    <t>PR745</t>
  </si>
  <si>
    <t>PR746</t>
  </si>
  <si>
    <t>PR747</t>
  </si>
  <si>
    <t>PR748</t>
  </si>
  <si>
    <t>PR749</t>
  </si>
  <si>
    <t>PR75</t>
  </si>
  <si>
    <t>PR750</t>
  </si>
  <si>
    <t>PR751</t>
  </si>
  <si>
    <t>PR752</t>
  </si>
  <si>
    <t>PR753</t>
  </si>
  <si>
    <t>PR754</t>
  </si>
  <si>
    <t>PR755</t>
  </si>
  <si>
    <t>PR756</t>
  </si>
  <si>
    <t>PR757</t>
  </si>
  <si>
    <t>PR758</t>
  </si>
  <si>
    <t>PR759</t>
  </si>
  <si>
    <t>PR76</t>
  </si>
  <si>
    <t>PR760</t>
  </si>
  <si>
    <t>PR761</t>
  </si>
  <si>
    <t>PR762</t>
  </si>
  <si>
    <t>PR763</t>
  </si>
  <si>
    <t>PR764</t>
  </si>
  <si>
    <t>PR765</t>
  </si>
  <si>
    <t>PR766</t>
  </si>
  <si>
    <t>PR767</t>
  </si>
  <si>
    <t>PR768</t>
  </si>
  <si>
    <t>PR769</t>
  </si>
  <si>
    <t>PR77</t>
  </si>
  <si>
    <t>PR770</t>
  </si>
  <si>
    <t>PR771</t>
  </si>
  <si>
    <t>PR772</t>
  </si>
  <si>
    <t>PR773</t>
  </si>
  <si>
    <t>PR774</t>
  </si>
  <si>
    <t>PR775</t>
  </si>
  <si>
    <t>PR776</t>
  </si>
  <si>
    <t>PR777</t>
  </si>
  <si>
    <t>PR778</t>
  </si>
  <si>
    <t>PR779</t>
  </si>
  <si>
    <t>PR78</t>
  </si>
  <si>
    <t>PR780</t>
  </si>
  <si>
    <t>PR781</t>
  </si>
  <si>
    <t>PR782</t>
  </si>
  <si>
    <t>PR783</t>
  </si>
  <si>
    <t>PR784</t>
  </si>
  <si>
    <t>PR785</t>
  </si>
  <si>
    <t>PR786</t>
  </si>
  <si>
    <t>PR787</t>
  </si>
  <si>
    <t>PR788</t>
  </si>
  <si>
    <t>PR789</t>
  </si>
  <si>
    <t>PR79</t>
  </si>
  <si>
    <t>PR790</t>
  </si>
  <si>
    <t>PR791</t>
  </si>
  <si>
    <t>PR792</t>
  </si>
  <si>
    <t>PR793</t>
  </si>
  <si>
    <t>PR794</t>
  </si>
  <si>
    <t>PR795</t>
  </si>
  <si>
    <t>PR796</t>
  </si>
  <si>
    <t>PR797</t>
  </si>
  <si>
    <t>PR798</t>
  </si>
  <si>
    <t>PR799</t>
  </si>
  <si>
    <t>PR80</t>
  </si>
  <si>
    <t>PR800</t>
  </si>
  <si>
    <t>PR801</t>
  </si>
  <si>
    <t>PR802</t>
  </si>
  <si>
    <t>PR803</t>
  </si>
  <si>
    <t>PR804</t>
  </si>
  <si>
    <t>PR805</t>
  </si>
  <si>
    <t>PR806</t>
  </si>
  <si>
    <t>PR807</t>
  </si>
  <si>
    <t>PR808</t>
  </si>
  <si>
    <t>PR809</t>
  </si>
  <si>
    <t>PR81</t>
  </si>
  <si>
    <t>PR810</t>
  </si>
  <si>
    <t>PR811</t>
  </si>
  <si>
    <t>PR812</t>
  </si>
  <si>
    <t>PR813</t>
  </si>
  <si>
    <t>PR814</t>
  </si>
  <si>
    <t>PR815</t>
  </si>
  <si>
    <t>PR816</t>
  </si>
  <si>
    <t>PR817</t>
  </si>
  <si>
    <t>PR818</t>
  </si>
  <si>
    <t>PR819</t>
  </si>
  <si>
    <t>PR82</t>
  </si>
  <si>
    <t>PR820</t>
  </si>
  <si>
    <t>PR821</t>
  </si>
  <si>
    <t>PR822</t>
  </si>
  <si>
    <t>PR823</t>
  </si>
  <si>
    <t>PR824</t>
  </si>
  <si>
    <t>PR825</t>
  </si>
  <si>
    <t>PR826</t>
  </si>
  <si>
    <t>PR827</t>
  </si>
  <si>
    <t>PR828</t>
  </si>
  <si>
    <t>PR829</t>
  </si>
  <si>
    <t>PR83</t>
  </si>
  <si>
    <t>PR830</t>
  </si>
  <si>
    <t>PR831</t>
  </si>
  <si>
    <t>PR832</t>
  </si>
  <si>
    <t>PR833</t>
  </si>
  <si>
    <t>PR834</t>
  </si>
  <si>
    <t>PR835</t>
  </si>
  <si>
    <t>PR836</t>
  </si>
  <si>
    <t>PR837</t>
  </si>
  <si>
    <t>PR838</t>
  </si>
  <si>
    <t>PR839</t>
  </si>
  <si>
    <t>PR84</t>
  </si>
  <si>
    <t>PR840</t>
  </si>
  <si>
    <t>PR841</t>
  </si>
  <si>
    <t>PR842</t>
  </si>
  <si>
    <t>PR843</t>
  </si>
  <si>
    <t>PR844</t>
  </si>
  <si>
    <t>PR845</t>
  </si>
  <si>
    <t>PR846</t>
  </si>
  <si>
    <t>PR847</t>
  </si>
  <si>
    <t>PR848</t>
  </si>
  <si>
    <t>PR849</t>
  </si>
  <si>
    <t>PR85</t>
  </si>
  <si>
    <t>PR850</t>
  </si>
  <si>
    <t>PR851</t>
  </si>
  <si>
    <t>PR852</t>
  </si>
  <si>
    <t>PR853</t>
  </si>
  <si>
    <t>PR854</t>
  </si>
  <si>
    <t>PR855</t>
  </si>
  <si>
    <t>PR856</t>
  </si>
  <si>
    <t>PR857</t>
  </si>
  <si>
    <t>PR858</t>
  </si>
  <si>
    <t>PR859</t>
  </si>
  <si>
    <t>PR86</t>
  </si>
  <si>
    <t>PR860</t>
  </si>
  <si>
    <t>PR861</t>
  </si>
  <si>
    <t>PR862</t>
  </si>
  <si>
    <t>PR863</t>
  </si>
  <si>
    <t>PR864</t>
  </si>
  <si>
    <t>PR865</t>
  </si>
  <si>
    <t>PR866</t>
  </si>
  <si>
    <t>PR867</t>
  </si>
  <si>
    <t>PR868</t>
  </si>
  <si>
    <t>PR869</t>
  </si>
  <si>
    <t>PR87</t>
  </si>
  <si>
    <t>PR870</t>
  </si>
  <si>
    <t>PR871</t>
  </si>
  <si>
    <t>PR872</t>
  </si>
  <si>
    <t>PR873</t>
  </si>
  <si>
    <t>PR874</t>
  </si>
  <si>
    <t>PR875</t>
  </si>
  <si>
    <t>PR876</t>
  </si>
  <si>
    <t>PR877</t>
  </si>
  <si>
    <t>PR878</t>
  </si>
  <si>
    <t>PR879</t>
  </si>
  <si>
    <t>PR88</t>
  </si>
  <si>
    <t>PR880</t>
  </si>
  <si>
    <t>PR881</t>
  </si>
  <si>
    <t>PR882</t>
  </si>
  <si>
    <t>PR883</t>
  </si>
  <si>
    <t>PR884</t>
  </si>
  <si>
    <t>PR885</t>
  </si>
  <si>
    <t>PR886</t>
  </si>
  <si>
    <t>PR887</t>
  </si>
  <si>
    <t>PR888</t>
  </si>
  <si>
    <t>PR889</t>
  </si>
  <si>
    <t>PR89</t>
  </si>
  <si>
    <t>PR890</t>
  </si>
  <si>
    <t>PR891</t>
  </si>
  <si>
    <t>PR892</t>
  </si>
  <si>
    <t>PR893</t>
  </si>
  <si>
    <t>PR894</t>
  </si>
  <si>
    <t>PR895</t>
  </si>
  <si>
    <t>PR896</t>
  </si>
  <si>
    <t>PR897</t>
  </si>
  <si>
    <t>PR898</t>
  </si>
  <si>
    <t>PR899</t>
  </si>
  <si>
    <t>PR90</t>
  </si>
  <si>
    <t>PR900</t>
  </si>
  <si>
    <t>PR901</t>
  </si>
  <si>
    <t>PR902</t>
  </si>
  <si>
    <t>PR903</t>
  </si>
  <si>
    <t>PR904</t>
  </si>
  <si>
    <t>PR905</t>
  </si>
  <si>
    <t>PR906</t>
  </si>
  <si>
    <t>PR907</t>
  </si>
  <si>
    <t>PR908</t>
  </si>
  <si>
    <t>PR909</t>
  </si>
  <si>
    <t>PR91</t>
  </si>
  <si>
    <t>PR910</t>
  </si>
  <si>
    <t>PR911</t>
  </si>
  <si>
    <t>PR912</t>
  </si>
  <si>
    <t>PR913</t>
  </si>
  <si>
    <t>PR914</t>
  </si>
  <si>
    <t>PR915</t>
  </si>
  <si>
    <t>PR916</t>
  </si>
  <si>
    <t>PR917</t>
  </si>
  <si>
    <t>PR918</t>
  </si>
  <si>
    <t>PR919</t>
  </si>
  <si>
    <t>PR92</t>
  </si>
  <si>
    <t>PR920</t>
  </si>
  <si>
    <t>PR921</t>
  </si>
  <si>
    <t>PR922</t>
  </si>
  <si>
    <t>PR923</t>
  </si>
  <si>
    <t>PR924</t>
  </si>
  <si>
    <t>PR925</t>
  </si>
  <si>
    <t>PR926</t>
  </si>
  <si>
    <t>PR927</t>
  </si>
  <si>
    <t>PR928</t>
  </si>
  <si>
    <t>PR929</t>
  </si>
  <si>
    <t>PR93</t>
  </si>
  <si>
    <t>PR930</t>
  </si>
  <si>
    <t>PR931</t>
  </si>
  <si>
    <t>PR932</t>
  </si>
  <si>
    <t>PR933</t>
  </si>
  <si>
    <t>PR934</t>
  </si>
  <si>
    <t>PR935</t>
  </si>
  <si>
    <t>PR936</t>
  </si>
  <si>
    <t>PR937</t>
  </si>
  <si>
    <t>PR938</t>
  </si>
  <si>
    <t>PR939</t>
  </si>
  <si>
    <t>PR94</t>
  </si>
  <si>
    <t>PR940</t>
  </si>
  <si>
    <t>PR941</t>
  </si>
  <si>
    <t>PR942</t>
  </si>
  <si>
    <t>PR943</t>
  </si>
  <si>
    <t>PR944</t>
  </si>
  <si>
    <t>PR945</t>
  </si>
  <si>
    <t>PR946</t>
  </si>
  <si>
    <t>PR947</t>
  </si>
  <si>
    <t>PR948</t>
  </si>
  <si>
    <t>PR949</t>
  </si>
  <si>
    <t>PR95</t>
  </si>
  <si>
    <t>PR950</t>
  </si>
  <si>
    <t>PR951</t>
  </si>
  <si>
    <t>PR952</t>
  </si>
  <si>
    <t>PR953</t>
  </si>
  <si>
    <t>PR954</t>
  </si>
  <si>
    <t>PR955</t>
  </si>
  <si>
    <t>PR956</t>
  </si>
  <si>
    <t>PR957</t>
  </si>
  <si>
    <t>PR958</t>
  </si>
  <si>
    <t>PR959</t>
  </si>
  <si>
    <t>PR96</t>
  </si>
  <si>
    <t>PR960</t>
  </si>
  <si>
    <t>PR961</t>
  </si>
  <si>
    <t>PR962</t>
  </si>
  <si>
    <t>PR963</t>
  </si>
  <si>
    <t>PR964</t>
  </si>
  <si>
    <t>PR965</t>
  </si>
  <si>
    <t>PR966</t>
  </si>
  <si>
    <t>PR967</t>
  </si>
  <si>
    <t>PR968</t>
  </si>
  <si>
    <t>PR969</t>
  </si>
  <si>
    <t>PR97</t>
  </si>
  <si>
    <t>PR970</t>
  </si>
  <si>
    <t>PR971</t>
  </si>
  <si>
    <t>PR972</t>
  </si>
  <si>
    <t>PR973</t>
  </si>
  <si>
    <t>PR974</t>
  </si>
  <si>
    <t>PR975</t>
  </si>
  <si>
    <t>PR976</t>
  </si>
  <si>
    <t>PR977</t>
  </si>
  <si>
    <t>PR978</t>
  </si>
  <si>
    <t>PR979</t>
  </si>
  <si>
    <t>PR98</t>
  </si>
  <si>
    <t>PR980</t>
  </si>
  <si>
    <t>PR981</t>
  </si>
  <si>
    <t>PR982</t>
  </si>
  <si>
    <t>PR983</t>
  </si>
  <si>
    <t>PR984</t>
  </si>
  <si>
    <t>PR985</t>
  </si>
  <si>
    <t>PR986</t>
  </si>
  <si>
    <t>PR987</t>
  </si>
  <si>
    <t>PR988</t>
  </si>
  <si>
    <t>PR989</t>
  </si>
  <si>
    <t>PR99</t>
  </si>
  <si>
    <t>PR990</t>
  </si>
  <si>
    <t>PR991</t>
  </si>
  <si>
    <t>PR992</t>
  </si>
  <si>
    <t>PR993</t>
  </si>
  <si>
    <t>PR994</t>
  </si>
  <si>
    <t>PR995</t>
  </si>
  <si>
    <t>PR996</t>
  </si>
  <si>
    <t>PR997</t>
  </si>
  <si>
    <t>PR998</t>
  </si>
  <si>
    <t>PR999</t>
  </si>
  <si>
    <t>EducationLevelID</t>
  </si>
  <si>
    <t>EducationLevel</t>
  </si>
  <si>
    <t>No Formal Qualifications</t>
  </si>
  <si>
    <t>High School</t>
  </si>
  <si>
    <t>Bachelors</t>
  </si>
  <si>
    <t>Masters</t>
  </si>
  <si>
    <t>Doctorate</t>
  </si>
  <si>
    <t>EmployeeIDUpdated</t>
  </si>
  <si>
    <t>001E-E1MP</t>
  </si>
  <si>
    <t>002E-E2MP</t>
  </si>
  <si>
    <t>003E-E3MP</t>
  </si>
  <si>
    <t>Age Group</t>
  </si>
  <si>
    <t>30-39</t>
  </si>
  <si>
    <t>40-49</t>
  </si>
  <si>
    <t>20-29</t>
  </si>
  <si>
    <t>Total Attrition</t>
  </si>
  <si>
    <t>Attrition Rate</t>
  </si>
  <si>
    <t>Total Employees</t>
  </si>
  <si>
    <t>Current Employees</t>
  </si>
  <si>
    <t>Row Labels</t>
  </si>
  <si>
    <t>Grand Total</t>
  </si>
  <si>
    <t>Distance range (KM)</t>
  </si>
  <si>
    <t>11-19</t>
  </si>
  <si>
    <t>40 or &lt;</t>
  </si>
  <si>
    <t>1-10</t>
  </si>
  <si>
    <t>50 or&lt;</t>
  </si>
  <si>
    <t>&lt; 20</t>
  </si>
  <si>
    <t>Pormotion Status</t>
  </si>
  <si>
    <t xml:space="preserve">Training Status </t>
  </si>
  <si>
    <t>Column Labels</t>
  </si>
  <si>
    <t>attrition score</t>
  </si>
  <si>
    <t>2012</t>
  </si>
  <si>
    <t>2013</t>
  </si>
  <si>
    <t>2014</t>
  </si>
  <si>
    <t>2015</t>
  </si>
  <si>
    <t>2016</t>
  </si>
  <si>
    <t>2017</t>
  </si>
  <si>
    <t>2018</t>
  </si>
  <si>
    <t>2019</t>
  </si>
  <si>
    <t>2020</t>
  </si>
  <si>
    <t>2021</t>
  </si>
  <si>
    <t>2022</t>
  </si>
  <si>
    <t>Average of Salary</t>
  </si>
  <si>
    <t>What is the averaage salaries per Job Roles?</t>
  </si>
  <si>
    <t>What is the number of current employees in each department?</t>
  </si>
  <si>
    <t> What is the number of current employees?</t>
  </si>
  <si>
    <t>What is the total number of employees?</t>
  </si>
  <si>
    <t xml:space="preserve"> How does employee tenure affect attrition?</t>
  </si>
  <si>
    <t xml:space="preserve"> Does lack of promotion affect attrition</t>
  </si>
  <si>
    <t xml:space="preserve"> Does overtime impact attrition?</t>
  </si>
  <si>
    <t>How does travel affect attrition?</t>
  </si>
  <si>
    <t>Is there a difference in attrition based on  education level or job role?</t>
  </si>
  <si>
    <t>What is the attrition rate by hiring trend?</t>
  </si>
  <si>
    <t>What is job satisfaction for current employees?</t>
  </si>
  <si>
    <t xml:space="preserve"> </t>
  </si>
  <si>
    <t>Satisfaction Score</t>
  </si>
  <si>
    <t>What is the number of employees by gender?</t>
  </si>
  <si>
    <t>Distance Group</t>
  </si>
  <si>
    <t>Travel</t>
  </si>
  <si>
    <t>Number of years</t>
  </si>
  <si>
    <t>Promoted</t>
  </si>
  <si>
    <t>Not Promoted</t>
  </si>
  <si>
    <t>Hire Date</t>
  </si>
  <si>
    <t>What is the avg salary of current employees?</t>
  </si>
  <si>
    <t>Education Level</t>
  </si>
  <si>
    <t>Job Roles</t>
  </si>
  <si>
    <t>Promotion Status</t>
  </si>
  <si>
    <t xml:space="preserve"> How does attrition vary across different age groups, gender, marital status and other states?</t>
  </si>
  <si>
    <t>How Does Attrition Vary Across distance from Home?</t>
  </si>
  <si>
    <t>what is the attrition of each departments?</t>
  </si>
  <si>
    <t>Avg Age Attritioned</t>
  </si>
  <si>
    <t>What is the avg age of employees who left?</t>
  </si>
  <si>
    <t>What is the effect of salary on attrition?</t>
  </si>
  <si>
    <t>Job roles</t>
  </si>
  <si>
    <t>Job Satisfaction</t>
  </si>
  <si>
    <t>Job Satisfaction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</si>
</sst>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
    <numFmt numFmtId="165" formatCode="0.0"/>
  </numFmts>
  <fonts count="8" x14ac:knownFonts="1">
    <font>
      <sz val="11"/>
      <color theme="1"/>
      <name val="Aptos Narrow"/>
      <family val="2"/>
      <scheme val="minor"/>
    </font>
    <font>
      <sz val="12"/>
      <color theme="1"/>
      <name val="Aptos Narrow"/>
      <family val="2"/>
      <scheme val="minor"/>
    </font>
    <font>
      <sz val="11"/>
      <color theme="1"/>
      <name val="Aptos Narrow"/>
      <family val="2"/>
      <scheme val="minor"/>
    </font>
    <font>
      <sz val="30"/>
      <color theme="0"/>
      <name val="Aptos Narrow"/>
      <family val="2"/>
      <scheme val="minor"/>
    </font>
    <font>
      <sz val="11"/>
      <name val="Aptos Narrow"/>
      <family val="2"/>
      <scheme val="minor"/>
    </font>
    <font>
      <u/>
      <sz val="11"/>
      <color theme="10"/>
      <name val="Aptos Narrow"/>
      <family val="2"/>
      <scheme val="minor"/>
    </font>
    <font>
      <sz val="8"/>
      <name val="Aptos Narrow"/>
      <family val="2"/>
      <scheme val="minor"/>
    </font>
    <font>
      <sz val="14"/>
      <color theme="5"/>
      <name val="Aptos Narrow"/>
      <family val="2"/>
      <scheme val="minor"/>
    </font>
  </fonts>
  <fills count="4">
    <fill>
      <patternFill patternType="none"/>
    </fill>
    <fill>
      <patternFill patternType="gray125"/>
    </fill>
    <fill>
      <patternFill patternType="solid">
        <fgColor theme="4"/>
        <bgColor indexed="64"/>
      </patternFill>
    </fill>
    <fill>
      <patternFill patternType="solid">
        <fgColor theme="1" tint="0.249977111117893"/>
        <bgColor indexed="64"/>
      </patternFill>
    </fill>
  </fills>
  <borders count="1">
    <border>
      <left/>
      <right/>
      <top/>
      <bottom/>
      <diagonal/>
    </border>
  </borders>
  <cellStyleXfs count="3">
    <xf numFmtId="0" fontId="0" fillId="0" borderId="0"/>
    <xf numFmtId="9" fontId="2" fillId="0" borderId="0" applyFont="0" applyFill="0" applyBorder="0" applyAlignment="0" applyProtection="0"/>
    <xf numFmtId="0" fontId="5" fillId="0" borderId="0" applyNumberFormat="0" applyFill="0" applyBorder="0" applyAlignment="0" applyProtection="0"/>
  </cellStyleXfs>
  <cellXfs count="29">
    <xf numFmtId="0" fontId="0" fillId="0" borderId="0" xfId="0"/>
    <xf numFmtId="14" fontId="0" fillId="0" borderId="0" xfId="0" applyNumberFormat="1"/>
    <xf numFmtId="164" fontId="0" fillId="0" borderId="0" xfId="0" applyNumberFormat="1"/>
    <xf numFmtId="0" fontId="1" fillId="0" borderId="0" xfId="0" applyFont="1"/>
    <xf numFmtId="3" fontId="0" fillId="0" borderId="0" xfId="0" applyNumberFormat="1"/>
    <xf numFmtId="0" fontId="0" fillId="0" borderId="0" xfId="0" pivotButton="1"/>
    <xf numFmtId="0" fontId="0" fillId="0" borderId="0" xfId="0" applyAlignment="1">
      <alignment horizontal="left"/>
    </xf>
    <xf numFmtId="0" fontId="0" fillId="2" borderId="0" xfId="0" applyFill="1"/>
    <xf numFmtId="1" fontId="0" fillId="0" borderId="0" xfId="0" applyNumberFormat="1"/>
    <xf numFmtId="4" fontId="0" fillId="0" borderId="0" xfId="0" applyNumberFormat="1"/>
    <xf numFmtId="10" fontId="0" fillId="0" borderId="0" xfId="0" applyNumberFormat="1"/>
    <xf numFmtId="0" fontId="0" fillId="3" borderId="0" xfId="0" applyFill="1"/>
    <xf numFmtId="10" fontId="0" fillId="0" borderId="0" xfId="1" applyNumberFormat="1" applyFont="1"/>
    <xf numFmtId="165" fontId="0" fillId="0" borderId="0" xfId="0" applyNumberFormat="1"/>
    <xf numFmtId="0" fontId="3" fillId="3" borderId="0" xfId="0" applyFont="1" applyFill="1" applyAlignment="1">
      <alignment horizontal="left"/>
    </xf>
    <xf numFmtId="0" fontId="0" fillId="3" borderId="0" xfId="0" applyFill="1" applyAlignment="1">
      <alignment horizontal="left"/>
    </xf>
    <xf numFmtId="0" fontId="0" fillId="0" borderId="0" xfId="0" applyNumberFormat="1"/>
    <xf numFmtId="0" fontId="0" fillId="0" borderId="0" xfId="0" applyAlignment="1">
      <alignment horizontal="left" shrinkToFit="1"/>
    </xf>
    <xf numFmtId="4" fontId="0" fillId="0" borderId="0" xfId="0" applyNumberFormat="1" applyAlignment="1">
      <alignment shrinkToFit="1"/>
    </xf>
    <xf numFmtId="0" fontId="0" fillId="0" borderId="0" xfId="0" applyFont="1" applyFill="1" applyAlignment="1">
      <alignment shrinkToFit="1"/>
    </xf>
    <xf numFmtId="0" fontId="4" fillId="0" borderId="0" xfId="0" applyFont="1" applyFill="1" applyAlignment="1">
      <alignment shrinkToFit="1"/>
    </xf>
    <xf numFmtId="0" fontId="0" fillId="0" borderId="0" xfId="0" applyAlignment="1">
      <alignment shrinkToFit="1"/>
    </xf>
    <xf numFmtId="0" fontId="0" fillId="0" borderId="0" xfId="0" applyFont="1" applyFill="1" applyAlignment="1">
      <alignment horizontal="left" shrinkToFit="1"/>
    </xf>
    <xf numFmtId="164" fontId="0" fillId="0" borderId="0" xfId="0" applyNumberFormat="1" applyAlignment="1">
      <alignment shrinkToFit="1"/>
    </xf>
    <xf numFmtId="0" fontId="0" fillId="0" borderId="0" xfId="0" pivotButton="1" applyAlignment="1">
      <alignment shrinkToFit="1"/>
    </xf>
    <xf numFmtId="0" fontId="0" fillId="0" borderId="0" xfId="0" applyFont="1" applyAlignment="1">
      <alignment shrinkToFit="1"/>
    </xf>
    <xf numFmtId="0" fontId="0" fillId="0" borderId="0" xfId="0" applyNumberFormat="1" applyFont="1" applyAlignment="1">
      <alignment shrinkToFit="1"/>
    </xf>
    <xf numFmtId="0" fontId="5" fillId="3" borderId="0" xfId="2" quotePrefix="1" applyFill="1"/>
    <xf numFmtId="0" fontId="7" fillId="3" borderId="0" xfId="2" quotePrefix="1" applyFont="1" applyFill="1" applyAlignment="1">
      <alignment horizontal="center"/>
    </xf>
  </cellXfs>
  <cellStyles count="3">
    <cellStyle name="Hyperlink" xfId="2" builtinId="8"/>
    <cellStyle name="Normal" xfId="0" builtinId="0"/>
    <cellStyle name="Percent" xfId="1" builtinId="5"/>
  </cellStyles>
  <dxfs count="59">
    <dxf>
      <fill>
        <patternFill patternType="none">
          <bgColor auto="1"/>
        </patternFill>
      </fill>
    </dxf>
    <dxf>
      <fill>
        <patternFill patternType="none">
          <bgColor auto="1"/>
        </patternFill>
      </fill>
    </dxf>
    <dxf>
      <fill>
        <patternFill patternType="none">
          <bgColor auto="1"/>
        </patternFill>
      </fill>
    </dxf>
    <dxf>
      <font>
        <color theme="5"/>
      </font>
      <fill>
        <patternFill patternType="none">
          <bgColor auto="1"/>
        </patternFill>
      </fill>
    </dxf>
    <dxf>
      <font>
        <color theme="1"/>
      </font>
    </dxf>
    <dxf>
      <font>
        <color theme="1"/>
      </font>
    </dxf>
    <dxf>
      <font>
        <color theme="1"/>
      </font>
    </dxf>
    <dxf>
      <font>
        <color auto="1"/>
      </font>
    </dxf>
    <dxf>
      <alignment shrinkToFit="1"/>
    </dxf>
    <dxf>
      <alignment shrinkToFit="1"/>
    </dxf>
    <dxf>
      <alignment shrinkToFit="1"/>
    </dxf>
    <dxf>
      <alignment shrinkToFit="1"/>
    </dxf>
    <dxf>
      <alignment shrinkToFit="1"/>
    </dxf>
    <dxf>
      <alignment shrinkToFit="1"/>
    </dxf>
    <dxf>
      <alignment shrinkToFit="1"/>
    </dxf>
    <dxf>
      <alignment shrinkToFit="1"/>
    </dxf>
    <dxf>
      <font>
        <sz val="11"/>
      </font>
    </dxf>
    <dxf>
      <font>
        <sz val="11"/>
      </font>
    </dxf>
    <dxf>
      <font>
        <sz val="11"/>
      </font>
    </dxf>
    <dxf>
      <font>
        <sz val="11"/>
      </font>
    </dxf>
    <dxf>
      <font>
        <sz val="11"/>
      </font>
    </dxf>
    <dxf>
      <font>
        <sz val="11"/>
      </font>
    </dxf>
    <dxf>
      <font>
        <sz val="11"/>
      </font>
    </dxf>
    <dxf>
      <fill>
        <patternFill patternType="solid">
          <bgColor theme="4"/>
        </patternFill>
      </fill>
    </dxf>
    <dxf>
      <font>
        <color theme="0"/>
      </font>
      <fill>
        <patternFill patternType="solid">
          <bgColor theme="4"/>
        </patternFill>
      </fill>
    </dxf>
    <dxf>
      <font>
        <color theme="0"/>
      </font>
    </dxf>
    <dxf>
      <alignment indent="0" shrinkToFit="1"/>
    </dxf>
    <dxf>
      <alignment indent="0" shrinkToFit="1"/>
    </dxf>
    <dxf>
      <alignment indent="0" shrinkToFit="1"/>
    </dxf>
    <dxf>
      <alignment indent="0" shrinkToFit="1"/>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EF9C"/>
      <color rgb="FF59595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21.xml"/><Relationship Id="rId21" Type="http://schemas.openxmlformats.org/officeDocument/2006/relationships/pivotCacheDefinition" Target="pivotCache/pivotCacheDefinition16.xml"/><Relationship Id="rId34" Type="http://schemas.microsoft.com/office/2007/relationships/slicerCache" Target="slicerCaches/slicerCache6.xml"/><Relationship Id="rId42" Type="http://schemas.openxmlformats.org/officeDocument/2006/relationships/customXml" Target="../customXml/item2.xml"/><Relationship Id="rId47" Type="http://schemas.openxmlformats.org/officeDocument/2006/relationships/customXml" Target="../customXml/item7.xml"/><Relationship Id="rId50" Type="http://schemas.openxmlformats.org/officeDocument/2006/relationships/customXml" Target="../customXml/item10.xml"/><Relationship Id="rId55" Type="http://schemas.openxmlformats.org/officeDocument/2006/relationships/customXml" Target="../customXml/item15.xml"/><Relationship Id="rId63" Type="http://schemas.openxmlformats.org/officeDocument/2006/relationships/customXml" Target="../customXml/item23.xml"/><Relationship Id="rId68" Type="http://schemas.openxmlformats.org/officeDocument/2006/relationships/customXml" Target="../customXml/item28.xml"/><Relationship Id="rId76" Type="http://schemas.openxmlformats.org/officeDocument/2006/relationships/customXml" Target="../customXml/item36.xml"/><Relationship Id="rId84" Type="http://schemas.openxmlformats.org/officeDocument/2006/relationships/customXml" Target="../customXml/item44.xml"/><Relationship Id="rId89" Type="http://schemas.openxmlformats.org/officeDocument/2006/relationships/customXml" Target="../customXml/item49.xml"/><Relationship Id="rId97" Type="http://schemas.openxmlformats.org/officeDocument/2006/relationships/customXml" Target="../customXml/item57.xml"/><Relationship Id="rId7" Type="http://schemas.openxmlformats.org/officeDocument/2006/relationships/pivotCacheDefinition" Target="pivotCache/pivotCacheDefinition2.xml"/><Relationship Id="rId71" Type="http://schemas.openxmlformats.org/officeDocument/2006/relationships/customXml" Target="../customXml/item31.xml"/><Relationship Id="rId92" Type="http://schemas.openxmlformats.org/officeDocument/2006/relationships/customXml" Target="../customXml/item5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microsoft.com/office/2007/relationships/slicerCache" Target="slicerCaches/slicerCache1.xml"/><Relationship Id="rId11" Type="http://schemas.openxmlformats.org/officeDocument/2006/relationships/pivotCacheDefinition" Target="pivotCache/pivotCacheDefinition6.xml"/><Relationship Id="rId24" Type="http://schemas.openxmlformats.org/officeDocument/2006/relationships/pivotCacheDefinition" Target="pivotCache/pivotCacheDefinition19.xml"/><Relationship Id="rId32" Type="http://schemas.microsoft.com/office/2007/relationships/slicerCache" Target="slicerCaches/slicerCache4.xml"/><Relationship Id="rId37" Type="http://schemas.openxmlformats.org/officeDocument/2006/relationships/styles" Target="styles.xml"/><Relationship Id="rId40" Type="http://schemas.openxmlformats.org/officeDocument/2006/relationships/calcChain" Target="calcChain.xml"/><Relationship Id="rId45" Type="http://schemas.openxmlformats.org/officeDocument/2006/relationships/customXml" Target="../customXml/item5.xml"/><Relationship Id="rId53" Type="http://schemas.openxmlformats.org/officeDocument/2006/relationships/customXml" Target="../customXml/item13.xml"/><Relationship Id="rId58" Type="http://schemas.openxmlformats.org/officeDocument/2006/relationships/customXml" Target="../customXml/item18.xml"/><Relationship Id="rId66" Type="http://schemas.openxmlformats.org/officeDocument/2006/relationships/customXml" Target="../customXml/item26.xml"/><Relationship Id="rId74" Type="http://schemas.openxmlformats.org/officeDocument/2006/relationships/customXml" Target="../customXml/item34.xml"/><Relationship Id="rId79" Type="http://schemas.openxmlformats.org/officeDocument/2006/relationships/customXml" Target="../customXml/item39.xml"/><Relationship Id="rId87" Type="http://schemas.openxmlformats.org/officeDocument/2006/relationships/customXml" Target="../customXml/item47.xml"/><Relationship Id="rId5" Type="http://schemas.openxmlformats.org/officeDocument/2006/relationships/worksheet" Target="worksheets/sheet5.xml"/><Relationship Id="rId61" Type="http://schemas.openxmlformats.org/officeDocument/2006/relationships/customXml" Target="../customXml/item21.xml"/><Relationship Id="rId82" Type="http://schemas.openxmlformats.org/officeDocument/2006/relationships/customXml" Target="../customXml/item42.xml"/><Relationship Id="rId90" Type="http://schemas.openxmlformats.org/officeDocument/2006/relationships/customXml" Target="../customXml/item50.xml"/><Relationship Id="rId95" Type="http://schemas.openxmlformats.org/officeDocument/2006/relationships/customXml" Target="../customXml/item55.xml"/><Relationship Id="rId19" Type="http://schemas.openxmlformats.org/officeDocument/2006/relationships/pivotCacheDefinition" Target="pivotCache/pivotCacheDefinition1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openxmlformats.org/officeDocument/2006/relationships/pivotCacheDefinition" Target="pivotCache/pivotCacheDefinition22.xml"/><Relationship Id="rId30" Type="http://schemas.microsoft.com/office/2007/relationships/slicerCache" Target="slicerCaches/slicerCache2.xml"/><Relationship Id="rId35" Type="http://schemas.openxmlformats.org/officeDocument/2006/relationships/theme" Target="theme/theme1.xml"/><Relationship Id="rId43" Type="http://schemas.openxmlformats.org/officeDocument/2006/relationships/customXml" Target="../customXml/item3.xml"/><Relationship Id="rId48" Type="http://schemas.openxmlformats.org/officeDocument/2006/relationships/customXml" Target="../customXml/item8.xml"/><Relationship Id="rId56" Type="http://schemas.openxmlformats.org/officeDocument/2006/relationships/customXml" Target="../customXml/item16.xml"/><Relationship Id="rId64" Type="http://schemas.openxmlformats.org/officeDocument/2006/relationships/customXml" Target="../customXml/item24.xml"/><Relationship Id="rId69" Type="http://schemas.openxmlformats.org/officeDocument/2006/relationships/customXml" Target="../customXml/item29.xml"/><Relationship Id="rId77" Type="http://schemas.openxmlformats.org/officeDocument/2006/relationships/customXml" Target="../customXml/item37.xml"/><Relationship Id="rId8" Type="http://schemas.openxmlformats.org/officeDocument/2006/relationships/pivotCacheDefinition" Target="pivotCache/pivotCacheDefinition3.xml"/><Relationship Id="rId51" Type="http://schemas.openxmlformats.org/officeDocument/2006/relationships/customXml" Target="../customXml/item11.xml"/><Relationship Id="rId72" Type="http://schemas.openxmlformats.org/officeDocument/2006/relationships/customXml" Target="../customXml/item32.xml"/><Relationship Id="rId80" Type="http://schemas.openxmlformats.org/officeDocument/2006/relationships/customXml" Target="../customXml/item40.xml"/><Relationship Id="rId85" Type="http://schemas.openxmlformats.org/officeDocument/2006/relationships/customXml" Target="../customXml/item45.xml"/><Relationship Id="rId93" Type="http://schemas.openxmlformats.org/officeDocument/2006/relationships/customXml" Target="../customXml/item53.xml"/><Relationship Id="rId98" Type="http://schemas.openxmlformats.org/officeDocument/2006/relationships/customXml" Target="../customXml/item58.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ivotCacheDefinition" Target="pivotCache/pivotCacheDefinition20.xml"/><Relationship Id="rId33" Type="http://schemas.microsoft.com/office/2007/relationships/slicerCache" Target="slicerCaches/slicerCache5.xml"/><Relationship Id="rId38" Type="http://schemas.openxmlformats.org/officeDocument/2006/relationships/sharedStrings" Target="sharedStrings.xml"/><Relationship Id="rId46" Type="http://schemas.openxmlformats.org/officeDocument/2006/relationships/customXml" Target="../customXml/item6.xml"/><Relationship Id="rId59" Type="http://schemas.openxmlformats.org/officeDocument/2006/relationships/customXml" Target="../customXml/item19.xml"/><Relationship Id="rId67" Type="http://schemas.openxmlformats.org/officeDocument/2006/relationships/customXml" Target="../customXml/item27.xml"/><Relationship Id="rId20" Type="http://schemas.openxmlformats.org/officeDocument/2006/relationships/pivotCacheDefinition" Target="pivotCache/pivotCacheDefinition15.xml"/><Relationship Id="rId41" Type="http://schemas.openxmlformats.org/officeDocument/2006/relationships/customXml" Target="../customXml/item1.xml"/><Relationship Id="rId54" Type="http://schemas.openxmlformats.org/officeDocument/2006/relationships/customXml" Target="../customXml/item14.xml"/><Relationship Id="rId62" Type="http://schemas.openxmlformats.org/officeDocument/2006/relationships/customXml" Target="../customXml/item22.xml"/><Relationship Id="rId70" Type="http://schemas.openxmlformats.org/officeDocument/2006/relationships/customXml" Target="../customXml/item30.xml"/><Relationship Id="rId75" Type="http://schemas.openxmlformats.org/officeDocument/2006/relationships/customXml" Target="../customXml/item35.xml"/><Relationship Id="rId83" Type="http://schemas.openxmlformats.org/officeDocument/2006/relationships/customXml" Target="../customXml/item43.xml"/><Relationship Id="rId88" Type="http://schemas.openxmlformats.org/officeDocument/2006/relationships/customXml" Target="../customXml/item48.xml"/><Relationship Id="rId91" Type="http://schemas.openxmlformats.org/officeDocument/2006/relationships/customXml" Target="../customXml/item51.xml"/><Relationship Id="rId96" Type="http://schemas.openxmlformats.org/officeDocument/2006/relationships/customXml" Target="../customXml/item56.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openxmlformats.org/officeDocument/2006/relationships/pivotCacheDefinition" Target="pivotCache/pivotCacheDefinition23.xml"/><Relationship Id="rId36" Type="http://schemas.openxmlformats.org/officeDocument/2006/relationships/connections" Target="connections.xml"/><Relationship Id="rId49" Type="http://schemas.openxmlformats.org/officeDocument/2006/relationships/customXml" Target="../customXml/item9.xml"/><Relationship Id="rId57" Type="http://schemas.openxmlformats.org/officeDocument/2006/relationships/customXml" Target="../customXml/item17.xml"/><Relationship Id="rId10" Type="http://schemas.openxmlformats.org/officeDocument/2006/relationships/pivotCacheDefinition" Target="pivotCache/pivotCacheDefinition5.xml"/><Relationship Id="rId31" Type="http://schemas.microsoft.com/office/2007/relationships/slicerCache" Target="slicerCaches/slicerCache3.xml"/><Relationship Id="rId44" Type="http://schemas.openxmlformats.org/officeDocument/2006/relationships/customXml" Target="../customXml/item4.xml"/><Relationship Id="rId52" Type="http://schemas.openxmlformats.org/officeDocument/2006/relationships/customXml" Target="../customXml/item12.xml"/><Relationship Id="rId60" Type="http://schemas.openxmlformats.org/officeDocument/2006/relationships/customXml" Target="../customXml/item20.xml"/><Relationship Id="rId65" Type="http://schemas.openxmlformats.org/officeDocument/2006/relationships/customXml" Target="../customXml/item25.xml"/><Relationship Id="rId73" Type="http://schemas.openxmlformats.org/officeDocument/2006/relationships/customXml" Target="../customXml/item33.xml"/><Relationship Id="rId78" Type="http://schemas.openxmlformats.org/officeDocument/2006/relationships/customXml" Target="../customXml/item38.xml"/><Relationship Id="rId81" Type="http://schemas.openxmlformats.org/officeDocument/2006/relationships/customXml" Target="../customXml/item41.xml"/><Relationship Id="rId86" Type="http://schemas.openxmlformats.org/officeDocument/2006/relationships/customXml" Target="../customXml/item46.xml"/><Relationship Id="rId94" Type="http://schemas.openxmlformats.org/officeDocument/2006/relationships/customXml" Target="../customXml/item54.xml"/><Relationship Id="rId99" Type="http://schemas.openxmlformats.org/officeDocument/2006/relationships/customXml" Target="../customXml/item59.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39"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[HR-Analysis.xlsx]Pivot Tables!current employee by departments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 Count by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Tables'!$B$40</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Tables'!$A$41:$A$44</c:f>
              <c:strCache>
                <c:ptCount val="3"/>
                <c:pt idx="0">
                  <c:v>Human Resources</c:v>
                </c:pt>
                <c:pt idx="1">
                  <c:v>Sales</c:v>
                </c:pt>
                <c:pt idx="2">
                  <c:v>Technology</c:v>
                </c:pt>
              </c:strCache>
            </c:strRef>
          </c:cat>
          <c:val>
            <c:numRef>
              <c:f>'Pivot Tables'!$B$41:$B$44</c:f>
              <c:numCache>
                <c:formatCode>#,##0</c:formatCode>
                <c:ptCount val="3"/>
                <c:pt idx="0">
                  <c:v>51</c:v>
                </c:pt>
                <c:pt idx="1">
                  <c:v>354</c:v>
                </c:pt>
                <c:pt idx="2">
                  <c:v>828</c:v>
                </c:pt>
              </c:numCache>
            </c:numRef>
          </c:val>
          <c:extLst>
            <c:ext xmlns:c16="http://schemas.microsoft.com/office/drawing/2014/chart" uri="{C3380CC4-5D6E-409C-BE32-E72D297353CC}">
              <c16:uniqueId val="{00000000-A10C-4992-87EA-6CF3D06E6C89}"/>
            </c:ext>
          </c:extLst>
        </c:ser>
        <c:dLbls>
          <c:dLblPos val="ctr"/>
          <c:showLegendKey val="0"/>
          <c:showVal val="1"/>
          <c:showCatName val="0"/>
          <c:showSerName val="0"/>
          <c:showPercent val="0"/>
          <c:showBubbleSize val="0"/>
        </c:dLbls>
        <c:gapWidth val="219"/>
        <c:overlap val="-27"/>
        <c:axId val="228277807"/>
        <c:axId val="228278527"/>
      </c:barChart>
      <c:catAx>
        <c:axId val="228277807"/>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278527"/>
        <c:crosses val="autoZero"/>
        <c:auto val="1"/>
        <c:lblAlgn val="ctr"/>
        <c:lblOffset val="100"/>
        <c:noMultiLvlLbl val="0"/>
      </c:catAx>
      <c:valAx>
        <c:axId val="228278527"/>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277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[HR-Analysis.xlsx]Pivot Tables!Job Role avg Salaries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Salaries by Job Roles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7386984600099353E-2"/>
              <c:y val="3.91236306729264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Tables'!$B$55</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281D-4919-9D5D-54EBCC881025}"/>
              </c:ext>
            </c:extLst>
          </c:dPt>
          <c:dLbls>
            <c:dLbl>
              <c:idx val="0"/>
              <c:layout>
                <c:manualLayout>
                  <c:x val="-1.7386984600099353E-2"/>
                  <c:y val="3.912363067292648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81D-4919-9D5D-54EBCC88102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Tables'!$A$56:$A$69</c:f>
              <c:strCache>
                <c:ptCount val="13"/>
                <c:pt idx="0">
                  <c:v>HR Manager</c:v>
                </c:pt>
                <c:pt idx="1">
                  <c:v>Analytics Manager</c:v>
                </c:pt>
                <c:pt idx="2">
                  <c:v>Manager</c:v>
                </c:pt>
                <c:pt idx="3">
                  <c:v>HR Business Partner</c:v>
                </c:pt>
                <c:pt idx="4">
                  <c:v>Engineering Manager</c:v>
                </c:pt>
                <c:pt idx="5">
                  <c:v>Machine Learning Engineer</c:v>
                </c:pt>
                <c:pt idx="6">
                  <c:v>Senior Software Engineer</c:v>
                </c:pt>
                <c:pt idx="7">
                  <c:v>Sales Executive</c:v>
                </c:pt>
                <c:pt idx="8">
                  <c:v>HR Executive</c:v>
                </c:pt>
                <c:pt idx="9">
                  <c:v>Data Scientist</c:v>
                </c:pt>
                <c:pt idx="10">
                  <c:v>Software Engineer</c:v>
                </c:pt>
                <c:pt idx="11">
                  <c:v>Sales Representative</c:v>
                </c:pt>
                <c:pt idx="12">
                  <c:v>Recruiter</c:v>
                </c:pt>
              </c:strCache>
            </c:strRef>
          </c:cat>
          <c:val>
            <c:numRef>
              <c:f>'Pivot Tables'!$B$56:$B$69</c:f>
              <c:numCache>
                <c:formatCode>#,##0.00</c:formatCode>
                <c:ptCount val="13"/>
                <c:pt idx="0">
                  <c:v>449330.75</c:v>
                </c:pt>
                <c:pt idx="1">
                  <c:v>346484.23076923075</c:v>
                </c:pt>
                <c:pt idx="2">
                  <c:v>317531.05405405408</c:v>
                </c:pt>
                <c:pt idx="3">
                  <c:v>314002.42857142858</c:v>
                </c:pt>
                <c:pt idx="4">
                  <c:v>286258.50666666665</c:v>
                </c:pt>
                <c:pt idx="5">
                  <c:v>130164.61643835617</c:v>
                </c:pt>
                <c:pt idx="6">
                  <c:v>126161.29545454546</c:v>
                </c:pt>
                <c:pt idx="7">
                  <c:v>117195.5382262997</c:v>
                </c:pt>
                <c:pt idx="8">
                  <c:v>94362.321428571435</c:v>
                </c:pt>
                <c:pt idx="9">
                  <c:v>56079.494252873563</c:v>
                </c:pt>
                <c:pt idx="10">
                  <c:v>51967.051020408166</c:v>
                </c:pt>
                <c:pt idx="11">
                  <c:v>40656.421686746988</c:v>
                </c:pt>
                <c:pt idx="12">
                  <c:v>37647.5</c:v>
                </c:pt>
              </c:numCache>
            </c:numRef>
          </c:val>
          <c:extLst>
            <c:ext xmlns:c16="http://schemas.microsoft.com/office/drawing/2014/chart" uri="{C3380CC4-5D6E-409C-BE32-E72D297353CC}">
              <c16:uniqueId val="{00000000-281D-4919-9D5D-54EBCC881025}"/>
            </c:ext>
          </c:extLst>
        </c:ser>
        <c:dLbls>
          <c:dLblPos val="outEnd"/>
          <c:showLegendKey val="0"/>
          <c:showVal val="1"/>
          <c:showCatName val="0"/>
          <c:showSerName val="0"/>
          <c:showPercent val="0"/>
          <c:showBubbleSize val="0"/>
        </c:dLbls>
        <c:gapWidth val="182"/>
        <c:axId val="383103983"/>
        <c:axId val="383110823"/>
      </c:barChart>
      <c:catAx>
        <c:axId val="3831039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110823"/>
        <c:crosses val="autoZero"/>
        <c:auto val="1"/>
        <c:lblAlgn val="ctr"/>
        <c:lblOffset val="100"/>
        <c:noMultiLvlLbl val="0"/>
      </c:catAx>
      <c:valAx>
        <c:axId val="383110823"/>
        <c:scaling>
          <c:orientation val="minMax"/>
        </c:scaling>
        <c:delete val="1"/>
        <c:axPos val="t"/>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383103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[HR-Analysis.xlsx]Pivot Tables!gender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Curren</a:t>
            </a:r>
            <a:r>
              <a:rPr lang="en-US" baseline="0"/>
              <a:t> employees by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Tables'!$B$75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11-4D37-A756-C1BD4B0D88F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11-4D37-A756-C1BD4B0D88F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411-4D37-A756-C1BD4B0D88F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A739-4118-817B-D544E2B1398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Tables'!$A$76:$A$80</c:f>
              <c:strCache>
                <c:ptCount val="4"/>
                <c:pt idx="0">
                  <c:v>Female</c:v>
                </c:pt>
                <c:pt idx="1">
                  <c:v>Male</c:v>
                </c:pt>
                <c:pt idx="2">
                  <c:v>Non-Binary</c:v>
                </c:pt>
                <c:pt idx="3">
                  <c:v>Prefer Not To Say</c:v>
                </c:pt>
              </c:strCache>
            </c:strRef>
          </c:cat>
          <c:val>
            <c:numRef>
              <c:f>'Pivot Tables'!$B$76:$B$80</c:f>
              <c:numCache>
                <c:formatCode>0.00%</c:formatCode>
                <c:ptCount val="4"/>
                <c:pt idx="0">
                  <c:v>0.46309813463098137</c:v>
                </c:pt>
                <c:pt idx="1">
                  <c:v>0.43552311435523117</c:v>
                </c:pt>
                <c:pt idx="2">
                  <c:v>8.5158150851581502E-2</c:v>
                </c:pt>
                <c:pt idx="3">
                  <c:v>1.6220600162206E-2</c:v>
                </c:pt>
              </c:numCache>
            </c:numRef>
          </c:val>
          <c:extLst>
            <c:ext xmlns:c16="http://schemas.microsoft.com/office/drawing/2014/chart" uri="{C3380CC4-5D6E-409C-BE32-E72D297353CC}">
              <c16:uniqueId val="{00000000-A739-4118-817B-D544E2B1398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[HR-Analysis.xlsx]Pivot Tables!attrition by gender</c:name>
    <c:fmtId val="0"/>
  </c:pivotSource>
  <c:chart>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4.7281323877068557E-2"/>
              <c:y val="-4.72334682860998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5.9101654846335696E-3"/>
              <c:y val="-8.09716599190283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pivotFmt>
      <c:pivotFmt>
        <c:idx val="10"/>
        <c:spPr>
          <a:solidFill>
            <a:schemeClr val="accent1"/>
          </a:solidFill>
          <a:ln>
            <a:noFill/>
          </a:ln>
          <a:effectLst/>
        </c:spPr>
        <c:dLbl>
          <c:idx val="0"/>
          <c:layout>
            <c:manualLayout>
              <c:x val="-2.955082742316785E-2"/>
              <c:y val="-6.18526368000971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Tables'!$Q$3:$Q$4</c:f>
              <c:strCache>
                <c:ptCount val="1"/>
                <c:pt idx="0">
                  <c:v>Divorced</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5-BBD0-4652-826D-FA8EF48F2430}"/>
              </c:ext>
            </c:extLst>
          </c:dPt>
          <c:dPt>
            <c:idx val="2"/>
            <c:invertIfNegative val="0"/>
            <c:bubble3D val="0"/>
            <c:extLst>
              <c:ext xmlns:c16="http://schemas.microsoft.com/office/drawing/2014/chart" uri="{C3380CC4-5D6E-409C-BE32-E72D297353CC}">
                <c16:uniqueId val="{00000004-BBD0-4652-826D-FA8EF48F2430}"/>
              </c:ext>
            </c:extLst>
          </c:dPt>
          <c:dPt>
            <c:idx val="3"/>
            <c:invertIfNegative val="0"/>
            <c:bubble3D val="0"/>
            <c:extLst>
              <c:ext xmlns:c16="http://schemas.microsoft.com/office/drawing/2014/chart" uri="{C3380CC4-5D6E-409C-BE32-E72D297353CC}">
                <c16:uniqueId val="{00000002-BBD0-4652-826D-FA8EF48F2430}"/>
              </c:ext>
            </c:extLst>
          </c:dPt>
          <c:dLbls>
            <c:dLbl>
              <c:idx val="1"/>
              <c:layout>
                <c:manualLayout>
                  <c:x val="-4.7281323877068557E-2"/>
                  <c:y val="-4.723346828609986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BD0-4652-826D-FA8EF48F2430}"/>
                </c:ext>
              </c:extLst>
            </c:dLbl>
            <c:dLbl>
              <c:idx val="2"/>
              <c:layout>
                <c:manualLayout>
                  <c:x val="-2.955082742316785E-2"/>
                  <c:y val="-6.18526368000971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BD0-4652-826D-FA8EF48F2430}"/>
                </c:ext>
              </c:extLst>
            </c:dLbl>
            <c:dLbl>
              <c:idx val="3"/>
              <c:delete val="1"/>
              <c:extLst>
                <c:ext xmlns:c15="http://schemas.microsoft.com/office/drawing/2012/chart" uri="{CE6537A1-D6FC-4f65-9D91-7224C49458BB}"/>
                <c:ext xmlns:c16="http://schemas.microsoft.com/office/drawing/2014/chart" uri="{C3380CC4-5D6E-409C-BE32-E72D297353CC}">
                  <c16:uniqueId val="{00000002-BBD0-4652-826D-FA8EF48F243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Tables'!$P$5:$P$9</c:f>
              <c:strCache>
                <c:ptCount val="4"/>
                <c:pt idx="0">
                  <c:v>Female</c:v>
                </c:pt>
                <c:pt idx="1">
                  <c:v>Male</c:v>
                </c:pt>
                <c:pt idx="2">
                  <c:v>Non-Binary</c:v>
                </c:pt>
                <c:pt idx="3">
                  <c:v>Prefer Not To Say</c:v>
                </c:pt>
              </c:strCache>
            </c:strRef>
          </c:cat>
          <c:val>
            <c:numRef>
              <c:f>'Pivot Tables'!$Q$5:$Q$9</c:f>
              <c:numCache>
                <c:formatCode>0.00%;\-0.00%;0.00%</c:formatCode>
                <c:ptCount val="4"/>
                <c:pt idx="0">
                  <c:v>7.3529411764705885E-2</c:v>
                </c:pt>
                <c:pt idx="1">
                  <c:v>0.13043478260869565</c:v>
                </c:pt>
                <c:pt idx="2">
                  <c:v>0.1111111111111111</c:v>
                </c:pt>
                <c:pt idx="3">
                  <c:v>0</c:v>
                </c:pt>
              </c:numCache>
            </c:numRef>
          </c:val>
          <c:extLst>
            <c:ext xmlns:c16="http://schemas.microsoft.com/office/drawing/2014/chart" uri="{C3380CC4-5D6E-409C-BE32-E72D297353CC}">
              <c16:uniqueId val="{00000000-CE41-4CD3-A2A2-00657230F758}"/>
            </c:ext>
          </c:extLst>
        </c:ser>
        <c:ser>
          <c:idx val="1"/>
          <c:order val="1"/>
          <c:tx>
            <c:strRef>
              <c:f>'Pivot Tables'!$R$3:$R$4</c:f>
              <c:strCache>
                <c:ptCount val="1"/>
                <c:pt idx="0">
                  <c:v>Married</c:v>
                </c:pt>
              </c:strCache>
            </c:strRef>
          </c:tx>
          <c:spPr>
            <a:solidFill>
              <a:schemeClr val="accent2"/>
            </a:solidFill>
            <a:ln>
              <a:noFill/>
            </a:ln>
            <a:effectLst/>
          </c:spPr>
          <c:invertIfNegative val="0"/>
          <c:dPt>
            <c:idx val="3"/>
            <c:invertIfNegative val="0"/>
            <c:bubble3D val="0"/>
            <c:extLst>
              <c:ext xmlns:c16="http://schemas.microsoft.com/office/drawing/2014/chart" uri="{C3380CC4-5D6E-409C-BE32-E72D297353CC}">
                <c16:uniqueId val="{00000000-BBD0-4652-826D-FA8EF48F2430}"/>
              </c:ext>
            </c:extLst>
          </c:dPt>
          <c:dLbls>
            <c:dLbl>
              <c:idx val="3"/>
              <c:delete val="1"/>
              <c:extLst>
                <c:ext xmlns:c15="http://schemas.microsoft.com/office/drawing/2012/chart" uri="{CE6537A1-D6FC-4f65-9D91-7224C49458BB}"/>
                <c:ext xmlns:c16="http://schemas.microsoft.com/office/drawing/2014/chart" uri="{C3380CC4-5D6E-409C-BE32-E72D297353CC}">
                  <c16:uniqueId val="{00000000-BBD0-4652-826D-FA8EF48F243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Tables'!$P$5:$P$9</c:f>
              <c:strCache>
                <c:ptCount val="4"/>
                <c:pt idx="0">
                  <c:v>Female</c:v>
                </c:pt>
                <c:pt idx="1">
                  <c:v>Male</c:v>
                </c:pt>
                <c:pt idx="2">
                  <c:v>Non-Binary</c:v>
                </c:pt>
                <c:pt idx="3">
                  <c:v>Prefer Not To Say</c:v>
                </c:pt>
              </c:strCache>
            </c:strRef>
          </c:cat>
          <c:val>
            <c:numRef>
              <c:f>'Pivot Tables'!$R$5:$R$9</c:f>
              <c:numCache>
                <c:formatCode>0.00%;\-0.00%;0.00%</c:formatCode>
                <c:ptCount val="4"/>
                <c:pt idx="0">
                  <c:v>0.12847222222222221</c:v>
                </c:pt>
                <c:pt idx="1">
                  <c:v>0.12411347517730496</c:v>
                </c:pt>
                <c:pt idx="2">
                  <c:v>0.15217391304347827</c:v>
                </c:pt>
                <c:pt idx="3">
                  <c:v>0</c:v>
                </c:pt>
              </c:numCache>
            </c:numRef>
          </c:val>
          <c:extLst>
            <c:ext xmlns:c16="http://schemas.microsoft.com/office/drawing/2014/chart" uri="{C3380CC4-5D6E-409C-BE32-E72D297353CC}">
              <c16:uniqueId val="{00000004-CE41-4CD3-A2A2-00657230F758}"/>
            </c:ext>
          </c:extLst>
        </c:ser>
        <c:ser>
          <c:idx val="2"/>
          <c:order val="2"/>
          <c:tx>
            <c:strRef>
              <c:f>'Pivot Tables'!$S$3:$S$4</c:f>
              <c:strCache>
                <c:ptCount val="1"/>
                <c:pt idx="0">
                  <c:v>Single</c:v>
                </c:pt>
              </c:strCache>
            </c:strRef>
          </c:tx>
          <c:spPr>
            <a:solidFill>
              <a:schemeClr val="accent3"/>
            </a:solidFill>
            <a:ln>
              <a:noFill/>
            </a:ln>
            <a:effectLst/>
          </c:spPr>
          <c:invertIfNegative val="0"/>
          <c:dPt>
            <c:idx val="2"/>
            <c:invertIfNegative val="0"/>
            <c:bubble3D val="0"/>
            <c:extLst>
              <c:ext xmlns:c16="http://schemas.microsoft.com/office/drawing/2014/chart" uri="{C3380CC4-5D6E-409C-BE32-E72D297353CC}">
                <c16:uniqueId val="{00000003-BBD0-4652-826D-FA8EF48F2430}"/>
              </c:ext>
            </c:extLst>
          </c:dPt>
          <c:dPt>
            <c:idx val="3"/>
            <c:invertIfNegative val="0"/>
            <c:bubble3D val="0"/>
            <c:extLst>
              <c:ext xmlns:c16="http://schemas.microsoft.com/office/drawing/2014/chart" uri="{C3380CC4-5D6E-409C-BE32-E72D297353CC}">
                <c16:uniqueId val="{00000001-BBD0-4652-826D-FA8EF48F2430}"/>
              </c:ext>
            </c:extLst>
          </c:dPt>
          <c:dLbls>
            <c:dLbl>
              <c:idx val="2"/>
              <c:layout>
                <c:manualLayout>
                  <c:x val="-5.9101654846335696E-3"/>
                  <c:y val="-8.097165991902834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BD0-4652-826D-FA8EF48F2430}"/>
                </c:ext>
              </c:extLst>
            </c:dLbl>
            <c:dLbl>
              <c:idx val="3"/>
              <c:delete val="1"/>
              <c:extLst>
                <c:ext xmlns:c15="http://schemas.microsoft.com/office/drawing/2012/chart" uri="{CE6537A1-D6FC-4f65-9D91-7224C49458BB}"/>
                <c:ext xmlns:c16="http://schemas.microsoft.com/office/drawing/2014/chart" uri="{C3380CC4-5D6E-409C-BE32-E72D297353CC}">
                  <c16:uniqueId val="{00000001-BBD0-4652-826D-FA8EF48F243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Tables'!$P$5:$P$9</c:f>
              <c:strCache>
                <c:ptCount val="4"/>
                <c:pt idx="0">
                  <c:v>Female</c:v>
                </c:pt>
                <c:pt idx="1">
                  <c:v>Male</c:v>
                </c:pt>
                <c:pt idx="2">
                  <c:v>Non-Binary</c:v>
                </c:pt>
                <c:pt idx="3">
                  <c:v>Prefer Not To Say</c:v>
                </c:pt>
              </c:strCache>
            </c:strRef>
          </c:cat>
          <c:val>
            <c:numRef>
              <c:f>'Pivot Tables'!$S$5:$S$9</c:f>
              <c:numCache>
                <c:formatCode>0.00%;\-0.00%;0.00%</c:formatCode>
                <c:ptCount val="4"/>
                <c:pt idx="0">
                  <c:v>0.22709163346613545</c:v>
                </c:pt>
                <c:pt idx="1">
                  <c:v>0.26406926406926406</c:v>
                </c:pt>
                <c:pt idx="2">
                  <c:v>0.16666666666666666</c:v>
                </c:pt>
                <c:pt idx="3">
                  <c:v>0</c:v>
                </c:pt>
              </c:numCache>
            </c:numRef>
          </c:val>
          <c:extLst>
            <c:ext xmlns:c16="http://schemas.microsoft.com/office/drawing/2014/chart" uri="{C3380CC4-5D6E-409C-BE32-E72D297353CC}">
              <c16:uniqueId val="{00000005-CE41-4CD3-A2A2-00657230F758}"/>
            </c:ext>
          </c:extLst>
        </c:ser>
        <c:dLbls>
          <c:dLblPos val="outEnd"/>
          <c:showLegendKey val="0"/>
          <c:showVal val="1"/>
          <c:showCatName val="0"/>
          <c:showSerName val="0"/>
          <c:showPercent val="0"/>
          <c:showBubbleSize val="0"/>
        </c:dLbls>
        <c:gapWidth val="219"/>
        <c:overlap val="-27"/>
        <c:axId val="223168335"/>
        <c:axId val="223169055"/>
      </c:barChart>
      <c:catAx>
        <c:axId val="223168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169055"/>
        <c:crosses val="autoZero"/>
        <c:auto val="1"/>
        <c:lblAlgn val="ctr"/>
        <c:lblOffset val="100"/>
        <c:noMultiLvlLbl val="0"/>
      </c:catAx>
      <c:valAx>
        <c:axId val="223169055"/>
        <c:scaling>
          <c:orientation val="minMax"/>
        </c:scaling>
        <c:delete val="1"/>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crossAx val="2231683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[HR-Analysis.xlsx]Pivot Tables!attrition by age group</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Tables'!$Q$18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Tables'!$P$19:$P$24</c:f>
              <c:strCache>
                <c:ptCount val="5"/>
                <c:pt idx="0">
                  <c:v>&lt; 20</c:v>
                </c:pt>
                <c:pt idx="1">
                  <c:v>20-29</c:v>
                </c:pt>
                <c:pt idx="2">
                  <c:v>30-39</c:v>
                </c:pt>
                <c:pt idx="3">
                  <c:v>40-49</c:v>
                </c:pt>
                <c:pt idx="4">
                  <c:v>50 or&lt;</c:v>
                </c:pt>
              </c:strCache>
            </c:strRef>
          </c:cat>
          <c:val>
            <c:numRef>
              <c:f>'Pivot Tables'!$Q$19:$Q$24</c:f>
              <c:numCache>
                <c:formatCode>0.00%;\-0.00%;0.00%</c:formatCode>
                <c:ptCount val="5"/>
                <c:pt idx="0">
                  <c:v>0.14814814814814814</c:v>
                </c:pt>
                <c:pt idx="1">
                  <c:v>0.20938215102974828</c:v>
                </c:pt>
                <c:pt idx="2">
                  <c:v>9.3425605536332182E-2</c:v>
                </c:pt>
                <c:pt idx="3">
                  <c:v>6.8493150684931503E-2</c:v>
                </c:pt>
                <c:pt idx="4">
                  <c:v>0</c:v>
                </c:pt>
              </c:numCache>
            </c:numRef>
          </c:val>
          <c:extLst>
            <c:ext xmlns:c16="http://schemas.microsoft.com/office/drawing/2014/chart" uri="{C3380CC4-5D6E-409C-BE32-E72D297353CC}">
              <c16:uniqueId val="{00000000-50D5-4EDB-8A27-DE08BD8E971A}"/>
            </c:ext>
          </c:extLst>
        </c:ser>
        <c:dLbls>
          <c:dLblPos val="outEnd"/>
          <c:showLegendKey val="0"/>
          <c:showVal val="1"/>
          <c:showCatName val="0"/>
          <c:showSerName val="0"/>
          <c:showPercent val="0"/>
          <c:showBubbleSize val="0"/>
        </c:dLbls>
        <c:gapWidth val="219"/>
        <c:overlap val="-27"/>
        <c:axId val="384052415"/>
        <c:axId val="384052775"/>
      </c:barChart>
      <c:catAx>
        <c:axId val="384052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052775"/>
        <c:crosses val="autoZero"/>
        <c:auto val="1"/>
        <c:lblAlgn val="ctr"/>
        <c:lblOffset val="100"/>
        <c:noMultiLvlLbl val="0"/>
      </c:catAx>
      <c:valAx>
        <c:axId val="384052775"/>
        <c:scaling>
          <c:orientation val="minMax"/>
        </c:scaling>
        <c:delete val="1"/>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crossAx val="384052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[HR-Analysis.xlsx]Pivot Tables!attrition by distance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Attriton By Home Distance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Tables'!$AH$3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Tables'!$AG$4:$AG$9</c:f>
              <c:strCache>
                <c:ptCount val="5"/>
                <c:pt idx="0">
                  <c:v>1-10</c:v>
                </c:pt>
                <c:pt idx="1">
                  <c:v>11-19</c:v>
                </c:pt>
                <c:pt idx="2">
                  <c:v>20-29</c:v>
                </c:pt>
                <c:pt idx="3">
                  <c:v>30-39</c:v>
                </c:pt>
                <c:pt idx="4">
                  <c:v>40 or &lt;</c:v>
                </c:pt>
              </c:strCache>
            </c:strRef>
          </c:cat>
          <c:val>
            <c:numRef>
              <c:f>'Pivot Tables'!$AH$4:$AH$9</c:f>
              <c:numCache>
                <c:formatCode>0.00%;\-0.00%;0.00%</c:formatCode>
                <c:ptCount val="5"/>
                <c:pt idx="0">
                  <c:v>0.17717717717717718</c:v>
                </c:pt>
                <c:pt idx="1">
                  <c:v>0.16077170418006431</c:v>
                </c:pt>
                <c:pt idx="2">
                  <c:v>0.15178571428571427</c:v>
                </c:pt>
                <c:pt idx="3">
                  <c:v>0.14838709677419354</c:v>
                </c:pt>
                <c:pt idx="4">
                  <c:v>0.17222222222222222</c:v>
                </c:pt>
              </c:numCache>
            </c:numRef>
          </c:val>
          <c:smooth val="0"/>
          <c:extLst>
            <c:ext xmlns:c16="http://schemas.microsoft.com/office/drawing/2014/chart" uri="{C3380CC4-5D6E-409C-BE32-E72D297353CC}">
              <c16:uniqueId val="{00000000-972C-4856-B71C-940F64C6F914}"/>
            </c:ext>
          </c:extLst>
        </c:ser>
        <c:dLbls>
          <c:dLblPos val="t"/>
          <c:showLegendKey val="0"/>
          <c:showVal val="1"/>
          <c:showCatName val="0"/>
          <c:showSerName val="0"/>
          <c:showPercent val="0"/>
          <c:showBubbleSize val="0"/>
        </c:dLbls>
        <c:marker val="1"/>
        <c:smooth val="0"/>
        <c:axId val="579527919"/>
        <c:axId val="579524319"/>
      </c:lineChart>
      <c:catAx>
        <c:axId val="57952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524319"/>
        <c:crosses val="autoZero"/>
        <c:auto val="1"/>
        <c:lblAlgn val="ctr"/>
        <c:lblOffset val="100"/>
        <c:noMultiLvlLbl val="0"/>
      </c:catAx>
      <c:valAx>
        <c:axId val="579524319"/>
        <c:scaling>
          <c:orientation val="minMax"/>
        </c:scaling>
        <c:delete val="1"/>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crossAx val="579527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[HR-Analysis.xlsx]Pivot Tables!attrition by job level</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Attriton By Education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Tables'!$AH$22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Tables'!$AG$23:$AG$28</c:f>
              <c:strCache>
                <c:ptCount val="5"/>
                <c:pt idx="0">
                  <c:v>No Formal Qualifications</c:v>
                </c:pt>
                <c:pt idx="1">
                  <c:v>Bachelors</c:v>
                </c:pt>
                <c:pt idx="2">
                  <c:v>High School</c:v>
                </c:pt>
                <c:pt idx="3">
                  <c:v>Masters</c:v>
                </c:pt>
                <c:pt idx="4">
                  <c:v>Doctorate</c:v>
                </c:pt>
              </c:strCache>
            </c:strRef>
          </c:cat>
          <c:val>
            <c:numRef>
              <c:f>'Pivot Tables'!$AH$23:$AH$28</c:f>
              <c:numCache>
                <c:formatCode>0.00%;\-0.00%;0.00%</c:formatCode>
                <c:ptCount val="5"/>
                <c:pt idx="0">
                  <c:v>0.18235294117647058</c:v>
                </c:pt>
                <c:pt idx="1">
                  <c:v>0.17307692307692307</c:v>
                </c:pt>
                <c:pt idx="2">
                  <c:v>0.15602836879432624</c:v>
                </c:pt>
                <c:pt idx="3">
                  <c:v>0.14572864321608039</c:v>
                </c:pt>
                <c:pt idx="4">
                  <c:v>0.10416666666666667</c:v>
                </c:pt>
              </c:numCache>
            </c:numRef>
          </c:val>
          <c:extLst>
            <c:ext xmlns:c16="http://schemas.microsoft.com/office/drawing/2014/chart" uri="{C3380CC4-5D6E-409C-BE32-E72D297353CC}">
              <c16:uniqueId val="{00000000-218C-4FC1-BCDE-F9B9005D79D2}"/>
            </c:ext>
          </c:extLst>
        </c:ser>
        <c:dLbls>
          <c:dLblPos val="outEnd"/>
          <c:showLegendKey val="0"/>
          <c:showVal val="1"/>
          <c:showCatName val="0"/>
          <c:showSerName val="0"/>
          <c:showPercent val="0"/>
          <c:showBubbleSize val="0"/>
        </c:dLbls>
        <c:gapWidth val="219"/>
        <c:overlap val="-27"/>
        <c:axId val="226265463"/>
        <c:axId val="226255023"/>
      </c:barChart>
      <c:catAx>
        <c:axId val="226265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255023"/>
        <c:crosses val="autoZero"/>
        <c:auto val="1"/>
        <c:lblAlgn val="ctr"/>
        <c:lblOffset val="100"/>
        <c:noMultiLvlLbl val="0"/>
      </c:catAx>
      <c:valAx>
        <c:axId val="226255023"/>
        <c:scaling>
          <c:orientation val="minMax"/>
        </c:scaling>
        <c:delete val="1"/>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crossAx val="226265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[HR-Analysis.xlsx]Pivot Tables!attiriton by job roles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 By Job Roles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Tables'!$AH$39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Tables'!$AG$40:$AG$53</c:f>
              <c:strCache>
                <c:ptCount val="13"/>
                <c:pt idx="0">
                  <c:v>Sales Representative</c:v>
                </c:pt>
                <c:pt idx="1">
                  <c:v>Recruiter</c:v>
                </c:pt>
                <c:pt idx="2">
                  <c:v>Data Scientist</c:v>
                </c:pt>
                <c:pt idx="3">
                  <c:v>Sales Executive</c:v>
                </c:pt>
                <c:pt idx="4">
                  <c:v>Software Engineer</c:v>
                </c:pt>
                <c:pt idx="5">
                  <c:v>HR Executive</c:v>
                </c:pt>
                <c:pt idx="6">
                  <c:v>Machine Learning Engineer</c:v>
                </c:pt>
                <c:pt idx="7">
                  <c:v>Senior Software Engineer</c:v>
                </c:pt>
                <c:pt idx="8">
                  <c:v>Analytics Manager</c:v>
                </c:pt>
                <c:pt idx="9">
                  <c:v>Manager</c:v>
                </c:pt>
                <c:pt idx="10">
                  <c:v>Engineering Manager</c:v>
                </c:pt>
                <c:pt idx="11">
                  <c:v>HR Manager</c:v>
                </c:pt>
                <c:pt idx="12">
                  <c:v>HR Business Partner</c:v>
                </c:pt>
              </c:strCache>
            </c:strRef>
          </c:cat>
          <c:val>
            <c:numRef>
              <c:f>'Pivot Tables'!$AH$40:$AH$53</c:f>
              <c:numCache>
                <c:formatCode>0.00%;\-0.00%;0.00%</c:formatCode>
                <c:ptCount val="13"/>
                <c:pt idx="0">
                  <c:v>0.39759036144578314</c:v>
                </c:pt>
                <c:pt idx="1">
                  <c:v>0.375</c:v>
                </c:pt>
                <c:pt idx="2">
                  <c:v>0.23754789272030652</c:v>
                </c:pt>
                <c:pt idx="3">
                  <c:v>0.1743119266055046</c:v>
                </c:pt>
                <c:pt idx="4">
                  <c:v>0.1598639455782313</c:v>
                </c:pt>
                <c:pt idx="5">
                  <c:v>0.10714285714285714</c:v>
                </c:pt>
                <c:pt idx="6">
                  <c:v>6.8493150684931503E-2</c:v>
                </c:pt>
                <c:pt idx="7">
                  <c:v>6.8181818181818177E-2</c:v>
                </c:pt>
                <c:pt idx="8">
                  <c:v>5.7692307692307696E-2</c:v>
                </c:pt>
                <c:pt idx="9">
                  <c:v>5.4054054054054057E-2</c:v>
                </c:pt>
                <c:pt idx="10">
                  <c:v>2.6666666666666668E-2</c:v>
                </c:pt>
                <c:pt idx="11">
                  <c:v>0</c:v>
                </c:pt>
                <c:pt idx="12">
                  <c:v>0</c:v>
                </c:pt>
              </c:numCache>
            </c:numRef>
          </c:val>
          <c:extLst>
            <c:ext xmlns:c16="http://schemas.microsoft.com/office/drawing/2014/chart" uri="{C3380CC4-5D6E-409C-BE32-E72D297353CC}">
              <c16:uniqueId val="{00000000-0419-43BC-A07F-D2CBEA6B4A25}"/>
            </c:ext>
          </c:extLst>
        </c:ser>
        <c:dLbls>
          <c:dLblPos val="outEnd"/>
          <c:showLegendKey val="0"/>
          <c:showVal val="1"/>
          <c:showCatName val="0"/>
          <c:showSerName val="0"/>
          <c:showPercent val="0"/>
          <c:showBubbleSize val="0"/>
        </c:dLbls>
        <c:gapWidth val="182"/>
        <c:axId val="570385983"/>
        <c:axId val="570383103"/>
      </c:barChart>
      <c:catAx>
        <c:axId val="5703859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383103"/>
        <c:crosses val="autoZero"/>
        <c:auto val="1"/>
        <c:lblAlgn val="ctr"/>
        <c:lblOffset val="100"/>
        <c:noMultiLvlLbl val="0"/>
      </c:catAx>
      <c:valAx>
        <c:axId val="570383103"/>
        <c:scaling>
          <c:orientation val="minMax"/>
        </c:scaling>
        <c:delete val="1"/>
        <c:axPos val="t"/>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crossAx val="570385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[HR-Analysis.xlsx]Pivot Tables!attrition by travel</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Attrion By Business Travel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Tables'!$AH$66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Tables'!$AG$67:$AG$70</c:f>
              <c:strCache>
                <c:ptCount val="3"/>
                <c:pt idx="0">
                  <c:v>Frequent Traveller</c:v>
                </c:pt>
                <c:pt idx="1">
                  <c:v>Some Travel</c:v>
                </c:pt>
                <c:pt idx="2">
                  <c:v>No Travel</c:v>
                </c:pt>
              </c:strCache>
            </c:strRef>
          </c:cat>
          <c:val>
            <c:numRef>
              <c:f>'Pivot Tables'!$AH$67:$AH$70</c:f>
              <c:numCache>
                <c:formatCode>0.00%;\-0.00%;0.00%</c:formatCode>
                <c:ptCount val="3"/>
                <c:pt idx="0">
                  <c:v>0.24909747292418771</c:v>
                </c:pt>
                <c:pt idx="1">
                  <c:v>0.14956855225311602</c:v>
                </c:pt>
                <c:pt idx="2">
                  <c:v>0.08</c:v>
                </c:pt>
              </c:numCache>
            </c:numRef>
          </c:val>
          <c:extLst>
            <c:ext xmlns:c16="http://schemas.microsoft.com/office/drawing/2014/chart" uri="{C3380CC4-5D6E-409C-BE32-E72D297353CC}">
              <c16:uniqueId val="{00000000-7F00-43F7-BD54-04B677C6CC0F}"/>
            </c:ext>
          </c:extLst>
        </c:ser>
        <c:dLbls>
          <c:dLblPos val="outEnd"/>
          <c:showLegendKey val="0"/>
          <c:showVal val="1"/>
          <c:showCatName val="0"/>
          <c:showSerName val="0"/>
          <c:showPercent val="0"/>
          <c:showBubbleSize val="0"/>
        </c:dLbls>
        <c:gapWidth val="182"/>
        <c:axId val="219667799"/>
        <c:axId val="219668159"/>
      </c:barChart>
      <c:catAx>
        <c:axId val="21966779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668159"/>
        <c:crosses val="autoZero"/>
        <c:auto val="1"/>
        <c:lblAlgn val="ctr"/>
        <c:lblOffset val="100"/>
        <c:noMultiLvlLbl val="0"/>
      </c:catAx>
      <c:valAx>
        <c:axId val="219668159"/>
        <c:scaling>
          <c:orientation val="minMax"/>
        </c:scaling>
        <c:delete val="1"/>
        <c:axPos val="t"/>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crossAx val="219667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[HR-Analysis.xlsx]Pivot Tables!attrition by tenure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 By Tenure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Tables'!$AH$83</c:f>
              <c:strCache>
                <c:ptCount val="1"/>
                <c:pt idx="0">
                  <c:v>Total Attrition</c:v>
                </c:pt>
              </c:strCache>
            </c:strRef>
          </c:tx>
          <c:spPr>
            <a:solidFill>
              <a:schemeClr val="accent1"/>
            </a:solidFill>
            <a:ln>
              <a:noFill/>
            </a:ln>
            <a:effectLst/>
          </c:spPr>
          <c:invertIfNegative val="0"/>
          <c:cat>
            <c:strRef>
              <c:f>'Pivot Tables'!$AG$84:$AG$95</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 Tables'!$AH$84:$AH$95</c:f>
              <c:numCache>
                <c:formatCode>General</c:formatCode>
                <c:ptCount val="11"/>
                <c:pt idx="0">
                  <c:v>60</c:v>
                </c:pt>
                <c:pt idx="1">
                  <c:v>61</c:v>
                </c:pt>
                <c:pt idx="2">
                  <c:v>25</c:v>
                </c:pt>
                <c:pt idx="3">
                  <c:v>24</c:v>
                </c:pt>
                <c:pt idx="4">
                  <c:v>15</c:v>
                </c:pt>
                <c:pt idx="5">
                  <c:v>20</c:v>
                </c:pt>
                <c:pt idx="6">
                  <c:v>11</c:v>
                </c:pt>
                <c:pt idx="7">
                  <c:v>9</c:v>
                </c:pt>
                <c:pt idx="8">
                  <c:v>6</c:v>
                </c:pt>
                <c:pt idx="9">
                  <c:v>5</c:v>
                </c:pt>
                <c:pt idx="10">
                  <c:v>1</c:v>
                </c:pt>
              </c:numCache>
            </c:numRef>
          </c:val>
          <c:extLst>
            <c:ext xmlns:c16="http://schemas.microsoft.com/office/drawing/2014/chart" uri="{C3380CC4-5D6E-409C-BE32-E72D297353CC}">
              <c16:uniqueId val="{00000000-7B8B-42B8-8403-E5623CA9D889}"/>
            </c:ext>
          </c:extLst>
        </c:ser>
        <c:dLbls>
          <c:showLegendKey val="0"/>
          <c:showVal val="0"/>
          <c:showCatName val="0"/>
          <c:showSerName val="0"/>
          <c:showPercent val="0"/>
          <c:showBubbleSize val="0"/>
        </c:dLbls>
        <c:gapWidth val="219"/>
        <c:axId val="405572863"/>
        <c:axId val="405574663"/>
      </c:barChart>
      <c:lineChart>
        <c:grouping val="standard"/>
        <c:varyColors val="0"/>
        <c:ser>
          <c:idx val="1"/>
          <c:order val="1"/>
          <c:tx>
            <c:strRef>
              <c:f>'Pivot Tables'!$AI$83</c:f>
              <c:strCache>
                <c:ptCount val="1"/>
                <c:pt idx="0">
                  <c:v>Attrition Rate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Tables'!$AG$84:$AG$95</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 Tables'!$AI$84:$AI$95</c:f>
              <c:numCache>
                <c:formatCode>0.00%;\-0.00%;0.00%</c:formatCode>
                <c:ptCount val="11"/>
                <c:pt idx="0">
                  <c:v>0.31578947368421051</c:v>
                </c:pt>
                <c:pt idx="1">
                  <c:v>0.34463276836158191</c:v>
                </c:pt>
                <c:pt idx="2">
                  <c:v>0.20161290322580644</c:v>
                </c:pt>
                <c:pt idx="3">
                  <c:v>0.16216216216216217</c:v>
                </c:pt>
                <c:pt idx="4">
                  <c:v>0.11627906976744186</c:v>
                </c:pt>
                <c:pt idx="5">
                  <c:v>0.17391304347826086</c:v>
                </c:pt>
                <c:pt idx="6">
                  <c:v>0.10891089108910891</c:v>
                </c:pt>
                <c:pt idx="7">
                  <c:v>7.43801652892562E-2</c:v>
                </c:pt>
                <c:pt idx="8">
                  <c:v>5.0420168067226892E-2</c:v>
                </c:pt>
                <c:pt idx="9">
                  <c:v>4.2372881355932202E-2</c:v>
                </c:pt>
                <c:pt idx="10">
                  <c:v>7.8125E-3</c:v>
                </c:pt>
              </c:numCache>
            </c:numRef>
          </c:val>
          <c:smooth val="0"/>
          <c:extLst>
            <c:ext xmlns:c16="http://schemas.microsoft.com/office/drawing/2014/chart" uri="{C3380CC4-5D6E-409C-BE32-E72D297353CC}">
              <c16:uniqueId val="{00000001-7B8B-42B8-8403-E5623CA9D889}"/>
            </c:ext>
          </c:extLst>
        </c:ser>
        <c:dLbls>
          <c:showLegendKey val="0"/>
          <c:showVal val="0"/>
          <c:showCatName val="0"/>
          <c:showSerName val="0"/>
          <c:showPercent val="0"/>
          <c:showBubbleSize val="0"/>
        </c:dLbls>
        <c:marker val="1"/>
        <c:smooth val="0"/>
        <c:axId val="900010959"/>
        <c:axId val="900007359"/>
      </c:lineChart>
      <c:catAx>
        <c:axId val="405572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74663"/>
        <c:crosses val="autoZero"/>
        <c:auto val="1"/>
        <c:lblAlgn val="ctr"/>
        <c:lblOffset val="100"/>
        <c:noMultiLvlLbl val="0"/>
      </c:catAx>
      <c:valAx>
        <c:axId val="405574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72863"/>
        <c:crosses val="autoZero"/>
        <c:crossBetween val="between"/>
      </c:valAx>
      <c:valAx>
        <c:axId val="900007359"/>
        <c:scaling>
          <c:orientation val="minMax"/>
        </c:scaling>
        <c:delete val="0"/>
        <c:axPos val="r"/>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010959"/>
        <c:crosses val="max"/>
        <c:crossBetween val="between"/>
      </c:valAx>
      <c:catAx>
        <c:axId val="900010959"/>
        <c:scaling>
          <c:orientation val="minMax"/>
        </c:scaling>
        <c:delete val="1"/>
        <c:axPos val="b"/>
        <c:numFmt formatCode="General" sourceLinked="1"/>
        <c:majorTickMark val="none"/>
        <c:minorTickMark val="none"/>
        <c:tickLblPos val="nextTo"/>
        <c:crossAx val="90000735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[HR-Analysis.xlsx]Pivot Tables!attrition by promotion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a:t>
            </a:r>
            <a:r>
              <a:rPr lang="en-US" baseline="0"/>
              <a:t> By Promotion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Tables'!$AH$108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Tables'!$AG$109:$AG$111</c:f>
              <c:strCache>
                <c:ptCount val="2"/>
                <c:pt idx="0">
                  <c:v>Promoted</c:v>
                </c:pt>
                <c:pt idx="1">
                  <c:v>Not Promoted</c:v>
                </c:pt>
              </c:strCache>
            </c:strRef>
          </c:cat>
          <c:val>
            <c:numRef>
              <c:f>'Pivot Tables'!$AH$109:$AH$111</c:f>
              <c:numCache>
                <c:formatCode>0.00%;\-0.00%;0.00%</c:formatCode>
                <c:ptCount val="2"/>
                <c:pt idx="0">
                  <c:v>0.10521813515825491</c:v>
                </c:pt>
                <c:pt idx="1">
                  <c:v>0.37873754152823919</c:v>
                </c:pt>
              </c:numCache>
            </c:numRef>
          </c:val>
          <c:extLst>
            <c:ext xmlns:c16="http://schemas.microsoft.com/office/drawing/2014/chart" uri="{C3380CC4-5D6E-409C-BE32-E72D297353CC}">
              <c16:uniqueId val="{00000000-3C35-402C-9B25-4D0B7DA93378}"/>
            </c:ext>
          </c:extLst>
        </c:ser>
        <c:dLbls>
          <c:dLblPos val="outEnd"/>
          <c:showLegendKey val="0"/>
          <c:showVal val="1"/>
          <c:showCatName val="0"/>
          <c:showSerName val="0"/>
          <c:showPercent val="0"/>
          <c:showBubbleSize val="0"/>
        </c:dLbls>
        <c:gapWidth val="219"/>
        <c:overlap val="-27"/>
        <c:axId val="570397143"/>
        <c:axId val="570396063"/>
      </c:barChart>
      <c:catAx>
        <c:axId val="5703971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396063"/>
        <c:crosses val="autoZero"/>
        <c:auto val="1"/>
        <c:lblAlgn val="ctr"/>
        <c:lblOffset val="100"/>
        <c:noMultiLvlLbl val="0"/>
      </c:catAx>
      <c:valAx>
        <c:axId val="570396063"/>
        <c:scaling>
          <c:orientation val="minMax"/>
        </c:scaling>
        <c:delete val="1"/>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crossAx val="570397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[HR-Analysis.xlsx]Pivot Tables!attrition by overtime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 By Overtime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Tables'!$AH$124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Tables'!$AG$125:$AG$127</c:f>
              <c:strCache>
                <c:ptCount val="2"/>
                <c:pt idx="0">
                  <c:v>No</c:v>
                </c:pt>
                <c:pt idx="1">
                  <c:v>Yes</c:v>
                </c:pt>
              </c:strCache>
            </c:strRef>
          </c:cat>
          <c:val>
            <c:numRef>
              <c:f>'Pivot Tables'!$AH$125:$AH$127</c:f>
              <c:numCache>
                <c:formatCode>0.00%;\-0.00%;0.00%</c:formatCode>
                <c:ptCount val="2"/>
                <c:pt idx="0">
                  <c:v>0.10436432637571158</c:v>
                </c:pt>
                <c:pt idx="1">
                  <c:v>0.30528846153846156</c:v>
                </c:pt>
              </c:numCache>
            </c:numRef>
          </c:val>
          <c:extLst>
            <c:ext xmlns:c16="http://schemas.microsoft.com/office/drawing/2014/chart" uri="{C3380CC4-5D6E-409C-BE32-E72D297353CC}">
              <c16:uniqueId val="{00000000-063B-432D-AEAD-3721C02BEE97}"/>
            </c:ext>
          </c:extLst>
        </c:ser>
        <c:dLbls>
          <c:dLblPos val="outEnd"/>
          <c:showLegendKey val="0"/>
          <c:showVal val="1"/>
          <c:showCatName val="0"/>
          <c:showSerName val="0"/>
          <c:showPercent val="0"/>
          <c:showBubbleSize val="0"/>
        </c:dLbls>
        <c:gapWidth val="219"/>
        <c:overlap val="-27"/>
        <c:axId val="383077343"/>
        <c:axId val="383066183"/>
      </c:barChart>
      <c:catAx>
        <c:axId val="38307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066183"/>
        <c:crosses val="autoZero"/>
        <c:auto val="1"/>
        <c:lblAlgn val="ctr"/>
        <c:lblOffset val="100"/>
        <c:noMultiLvlLbl val="0"/>
      </c:catAx>
      <c:valAx>
        <c:axId val="383066183"/>
        <c:scaling>
          <c:orientation val="minMax"/>
        </c:scaling>
        <c:delete val="1"/>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crossAx val="38307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[HR-Analysis.xlsx]Pivot Tables!attrition hiring trends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 Trend By Hiring dates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4770254802580354E-2"/>
              <c:y val="-8.64030127882950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2922671358303654E-2"/>
              <c:y val="-0.170886892343585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6573638864692909E-2"/>
              <c:y val="-0.12102934248603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296674169836108E-2"/>
              <c:y val="-0.142396863853556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Tables'!$AH$164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9"/>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3-B36B-47A0-BF1F-5D216EE832E4}"/>
              </c:ext>
            </c:extLst>
          </c:dPt>
          <c:dLbls>
            <c:dLbl>
              <c:idx val="1"/>
              <c:layout>
                <c:manualLayout>
                  <c:x val="-8.2922671358303654E-2"/>
                  <c:y val="-0.1708868923435853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BB8-4590-A0FE-CBEF149005D6}"/>
                </c:ext>
              </c:extLst>
            </c:dLbl>
            <c:dLbl>
              <c:idx val="6"/>
              <c:layout>
                <c:manualLayout>
                  <c:x val="-8.6573638864692909E-2"/>
                  <c:y val="-0.121029342486035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BB8-4590-A0FE-CBEF149005D6}"/>
                </c:ext>
              </c:extLst>
            </c:dLbl>
            <c:dLbl>
              <c:idx val="9"/>
              <c:layout>
                <c:manualLayout>
                  <c:x val="-5.4770254802580354E-2"/>
                  <c:y val="-8.64030127882950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36B-47A0-BF1F-5D216EE832E4}"/>
                </c:ext>
              </c:extLst>
            </c:dLbl>
            <c:dLbl>
              <c:idx val="10"/>
              <c:layout>
                <c:manualLayout>
                  <c:x val="-1.7296674169836108E-2"/>
                  <c:y val="-0.1423968638535567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BB8-4590-A0FE-CBEF149005D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Tables'!$AG$165:$AG$176</c:f>
              <c:strCache>
                <c:ptCount val="11"/>
                <c:pt idx="0">
                  <c:v>2012</c:v>
                </c:pt>
                <c:pt idx="1">
                  <c:v>2013</c:v>
                </c:pt>
                <c:pt idx="2">
                  <c:v>2014</c:v>
                </c:pt>
                <c:pt idx="3">
                  <c:v>2015</c:v>
                </c:pt>
                <c:pt idx="4">
                  <c:v>2016</c:v>
                </c:pt>
                <c:pt idx="5">
                  <c:v>2017</c:v>
                </c:pt>
                <c:pt idx="6">
                  <c:v>2018</c:v>
                </c:pt>
                <c:pt idx="7">
                  <c:v>2019</c:v>
                </c:pt>
                <c:pt idx="8">
                  <c:v>2020</c:v>
                </c:pt>
                <c:pt idx="9">
                  <c:v>2021</c:v>
                </c:pt>
                <c:pt idx="10">
                  <c:v>2022</c:v>
                </c:pt>
              </c:strCache>
            </c:strRef>
          </c:cat>
          <c:val>
            <c:numRef>
              <c:f>'Pivot Tables'!$AH$165:$AH$176</c:f>
              <c:numCache>
                <c:formatCode>0.00%;\-0.00%;0.00%</c:formatCode>
                <c:ptCount val="11"/>
                <c:pt idx="0">
                  <c:v>0.15894039735099338</c:v>
                </c:pt>
                <c:pt idx="1">
                  <c:v>0.16911764705882354</c:v>
                </c:pt>
                <c:pt idx="2">
                  <c:v>0.16911764705882354</c:v>
                </c:pt>
                <c:pt idx="3">
                  <c:v>0.11811023622047244</c:v>
                </c:pt>
                <c:pt idx="4">
                  <c:v>0.21052631578947367</c:v>
                </c:pt>
                <c:pt idx="5">
                  <c:v>0.10377358490566038</c:v>
                </c:pt>
                <c:pt idx="6">
                  <c:v>0.16176470588235295</c:v>
                </c:pt>
                <c:pt idx="7">
                  <c:v>0.14482758620689656</c:v>
                </c:pt>
                <c:pt idx="8">
                  <c:v>0.22047244094488189</c:v>
                </c:pt>
                <c:pt idx="9">
                  <c:v>0.15328467153284672</c:v>
                </c:pt>
                <c:pt idx="10">
                  <c:v>0.16129032258064516</c:v>
                </c:pt>
              </c:numCache>
            </c:numRef>
          </c:val>
          <c:smooth val="0"/>
          <c:extLst>
            <c:ext xmlns:c16="http://schemas.microsoft.com/office/drawing/2014/chart" uri="{C3380CC4-5D6E-409C-BE32-E72D297353CC}">
              <c16:uniqueId val="{00000000-B36B-47A0-BF1F-5D216EE832E4}"/>
            </c:ext>
          </c:extLst>
        </c:ser>
        <c:dLbls>
          <c:dLblPos val="t"/>
          <c:showLegendKey val="0"/>
          <c:showVal val="1"/>
          <c:showCatName val="0"/>
          <c:showSerName val="0"/>
          <c:showPercent val="0"/>
          <c:showBubbleSize val="0"/>
        </c:dLbls>
        <c:marker val="1"/>
        <c:smooth val="0"/>
        <c:axId val="141780983"/>
        <c:axId val="141784223"/>
      </c:lineChart>
      <c:catAx>
        <c:axId val="141780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84223"/>
        <c:crosses val="autoZero"/>
        <c:auto val="1"/>
        <c:lblAlgn val="ctr"/>
        <c:lblOffset val="100"/>
        <c:noMultiLvlLbl val="0"/>
      </c:catAx>
      <c:valAx>
        <c:axId val="141784223"/>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80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[HR-Analysis.xlsx]Pivot Tables!attrition by departments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 By Departments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Tables'!$AH$186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Tables'!$AG$187:$AG$190</c:f>
              <c:strCache>
                <c:ptCount val="3"/>
                <c:pt idx="0">
                  <c:v>Sales</c:v>
                </c:pt>
                <c:pt idx="1">
                  <c:v>Human Resources</c:v>
                </c:pt>
                <c:pt idx="2">
                  <c:v>Technology</c:v>
                </c:pt>
              </c:strCache>
            </c:strRef>
          </c:cat>
          <c:val>
            <c:numRef>
              <c:f>'Pivot Tables'!$AH$187:$AH$190</c:f>
              <c:numCache>
                <c:formatCode>0.00%;\-0.00%;0.00%</c:formatCode>
                <c:ptCount val="3"/>
                <c:pt idx="0">
                  <c:v>0.20627802690582961</c:v>
                </c:pt>
                <c:pt idx="1">
                  <c:v>0.19047619047619047</c:v>
                </c:pt>
                <c:pt idx="2">
                  <c:v>0.13839750260145681</c:v>
                </c:pt>
              </c:numCache>
            </c:numRef>
          </c:val>
          <c:extLst>
            <c:ext xmlns:c16="http://schemas.microsoft.com/office/drawing/2014/chart" uri="{C3380CC4-5D6E-409C-BE32-E72D297353CC}">
              <c16:uniqueId val="{00000000-6FF4-4DEB-9AF7-7352B58197EF}"/>
            </c:ext>
          </c:extLst>
        </c:ser>
        <c:dLbls>
          <c:dLblPos val="outEnd"/>
          <c:showLegendKey val="0"/>
          <c:showVal val="1"/>
          <c:showCatName val="0"/>
          <c:showSerName val="0"/>
          <c:showPercent val="0"/>
          <c:showBubbleSize val="0"/>
        </c:dLbls>
        <c:gapWidth val="219"/>
        <c:overlap val="-27"/>
        <c:axId val="371495959"/>
        <c:axId val="371499559"/>
      </c:barChart>
      <c:catAx>
        <c:axId val="371495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499559"/>
        <c:crosses val="autoZero"/>
        <c:auto val="1"/>
        <c:lblAlgn val="ctr"/>
        <c:lblOffset val="100"/>
        <c:noMultiLvlLbl val="0"/>
      </c:catAx>
      <c:valAx>
        <c:axId val="371499559"/>
        <c:scaling>
          <c:orientation val="minMax"/>
        </c:scaling>
        <c:delete val="1"/>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crossAx val="371495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[HR-Analysis.xlsx]Pivot Tables!attrition by states</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Tables'!$Q$38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Tables'!$P$39:$P$42</c:f>
              <c:strCache>
                <c:ptCount val="3"/>
                <c:pt idx="0">
                  <c:v>CA</c:v>
                </c:pt>
                <c:pt idx="1">
                  <c:v>IL</c:v>
                </c:pt>
                <c:pt idx="2">
                  <c:v>NY</c:v>
                </c:pt>
              </c:strCache>
            </c:strRef>
          </c:cat>
          <c:val>
            <c:numRef>
              <c:f>'Pivot Tables'!$Q$39:$Q$42</c:f>
              <c:numCache>
                <c:formatCode>0.00%;\-0.00%;0.00%</c:formatCode>
                <c:ptCount val="3"/>
                <c:pt idx="0">
                  <c:v>0.17485714285714285</c:v>
                </c:pt>
                <c:pt idx="1">
                  <c:v>0.14772727272727273</c:v>
                </c:pt>
                <c:pt idx="2">
                  <c:v>0.13842482100238662</c:v>
                </c:pt>
              </c:numCache>
            </c:numRef>
          </c:val>
          <c:extLst>
            <c:ext xmlns:c16="http://schemas.microsoft.com/office/drawing/2014/chart" uri="{C3380CC4-5D6E-409C-BE32-E72D297353CC}">
              <c16:uniqueId val="{00000000-E356-4ACF-B1E2-A550416CBA31}"/>
            </c:ext>
          </c:extLst>
        </c:ser>
        <c:dLbls>
          <c:dLblPos val="outEnd"/>
          <c:showLegendKey val="0"/>
          <c:showVal val="1"/>
          <c:showCatName val="0"/>
          <c:showSerName val="0"/>
          <c:showPercent val="0"/>
          <c:showBubbleSize val="0"/>
        </c:dLbls>
        <c:gapWidth val="219"/>
        <c:overlap val="-27"/>
        <c:axId val="570378063"/>
        <c:axId val="570379143"/>
      </c:barChart>
      <c:catAx>
        <c:axId val="570378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379143"/>
        <c:crosses val="autoZero"/>
        <c:auto val="1"/>
        <c:lblAlgn val="ctr"/>
        <c:lblOffset val="100"/>
        <c:noMultiLvlLbl val="0"/>
      </c:catAx>
      <c:valAx>
        <c:axId val="570379143"/>
        <c:scaling>
          <c:orientation val="minMax"/>
        </c:scaling>
        <c:delete val="1"/>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crossAx val="570378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[HR-Analysis.xlsx]Pivot Tables!job_roles and avg salary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 Roles Avg salaries by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Tables'!$AH$204</c:f>
              <c:strCache>
                <c:ptCount val="1"/>
                <c:pt idx="0">
                  <c:v>Average of Salary</c:v>
                </c:pt>
              </c:strCache>
            </c:strRef>
          </c:tx>
          <c:spPr>
            <a:solidFill>
              <a:schemeClr val="accent1"/>
            </a:solidFill>
            <a:ln>
              <a:noFill/>
            </a:ln>
            <a:effectLst/>
          </c:spPr>
          <c:invertIfNegative val="0"/>
          <c:cat>
            <c:strRef>
              <c:f>'Pivot Tables'!$AG$205:$AG$217</c:f>
              <c:strCache>
                <c:ptCount val="13"/>
                <c:pt idx="0">
                  <c:v>HR Manager</c:v>
                </c:pt>
                <c:pt idx="1">
                  <c:v>Analytics Manager</c:v>
                </c:pt>
                <c:pt idx="2">
                  <c:v>Manager</c:v>
                </c:pt>
                <c:pt idx="3">
                  <c:v>HR Business Partner</c:v>
                </c:pt>
                <c:pt idx="4">
                  <c:v>Engineering Manager</c:v>
                </c:pt>
                <c:pt idx="5">
                  <c:v>Machine Learning Engineer</c:v>
                </c:pt>
                <c:pt idx="6">
                  <c:v>Senior Software Engineer</c:v>
                </c:pt>
                <c:pt idx="7">
                  <c:v>Sales Executive</c:v>
                </c:pt>
                <c:pt idx="8">
                  <c:v>HR Executive</c:v>
                </c:pt>
                <c:pt idx="9">
                  <c:v>Data Scientist</c:v>
                </c:pt>
                <c:pt idx="10">
                  <c:v>Software Engineer</c:v>
                </c:pt>
                <c:pt idx="11">
                  <c:v>Sales Representative</c:v>
                </c:pt>
                <c:pt idx="12">
                  <c:v>Recruiter</c:v>
                </c:pt>
              </c:strCache>
            </c:strRef>
          </c:cat>
          <c:val>
            <c:numRef>
              <c:f>'Pivot Tables'!$AH$205:$AH$217</c:f>
              <c:numCache>
                <c:formatCode>#,##0.00</c:formatCode>
                <c:ptCount val="13"/>
                <c:pt idx="0">
                  <c:v>449330.75</c:v>
                </c:pt>
                <c:pt idx="1">
                  <c:v>346484.23076923075</c:v>
                </c:pt>
                <c:pt idx="2">
                  <c:v>317531.05405405408</c:v>
                </c:pt>
                <c:pt idx="3">
                  <c:v>314002.42857142858</c:v>
                </c:pt>
                <c:pt idx="4">
                  <c:v>286258.50666666665</c:v>
                </c:pt>
                <c:pt idx="5">
                  <c:v>130164.61643835617</c:v>
                </c:pt>
                <c:pt idx="6">
                  <c:v>126161.29545454546</c:v>
                </c:pt>
                <c:pt idx="7">
                  <c:v>117195.5382262997</c:v>
                </c:pt>
                <c:pt idx="8">
                  <c:v>94362.321428571435</c:v>
                </c:pt>
                <c:pt idx="9">
                  <c:v>56079.494252873563</c:v>
                </c:pt>
                <c:pt idx="10">
                  <c:v>51967.051020408166</c:v>
                </c:pt>
                <c:pt idx="11">
                  <c:v>40656.421686746988</c:v>
                </c:pt>
                <c:pt idx="12">
                  <c:v>37647.5</c:v>
                </c:pt>
              </c:numCache>
            </c:numRef>
          </c:val>
          <c:extLst>
            <c:ext xmlns:c16="http://schemas.microsoft.com/office/drawing/2014/chart" uri="{C3380CC4-5D6E-409C-BE32-E72D297353CC}">
              <c16:uniqueId val="{00000000-C7F1-4887-95FE-538964849F56}"/>
            </c:ext>
          </c:extLst>
        </c:ser>
        <c:dLbls>
          <c:showLegendKey val="0"/>
          <c:showVal val="0"/>
          <c:showCatName val="0"/>
          <c:showSerName val="0"/>
          <c:showPercent val="0"/>
          <c:showBubbleSize val="0"/>
        </c:dLbls>
        <c:gapWidth val="219"/>
        <c:axId val="1205633736"/>
        <c:axId val="1205634456"/>
      </c:barChart>
      <c:lineChart>
        <c:grouping val="standard"/>
        <c:varyColors val="0"/>
        <c:ser>
          <c:idx val="1"/>
          <c:order val="1"/>
          <c:tx>
            <c:strRef>
              <c:f>'Pivot Tables'!$AI$204</c:f>
              <c:strCache>
                <c:ptCount val="1"/>
                <c:pt idx="0">
                  <c:v>Attrition Rate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Tables'!$AG$205:$AG$217</c:f>
              <c:strCache>
                <c:ptCount val="13"/>
                <c:pt idx="0">
                  <c:v>HR Manager</c:v>
                </c:pt>
                <c:pt idx="1">
                  <c:v>Analytics Manager</c:v>
                </c:pt>
                <c:pt idx="2">
                  <c:v>Manager</c:v>
                </c:pt>
                <c:pt idx="3">
                  <c:v>HR Business Partner</c:v>
                </c:pt>
                <c:pt idx="4">
                  <c:v>Engineering Manager</c:v>
                </c:pt>
                <c:pt idx="5">
                  <c:v>Machine Learning Engineer</c:v>
                </c:pt>
                <c:pt idx="6">
                  <c:v>Senior Software Engineer</c:v>
                </c:pt>
                <c:pt idx="7">
                  <c:v>Sales Executive</c:v>
                </c:pt>
                <c:pt idx="8">
                  <c:v>HR Executive</c:v>
                </c:pt>
                <c:pt idx="9">
                  <c:v>Data Scientist</c:v>
                </c:pt>
                <c:pt idx="10">
                  <c:v>Software Engineer</c:v>
                </c:pt>
                <c:pt idx="11">
                  <c:v>Sales Representative</c:v>
                </c:pt>
                <c:pt idx="12">
                  <c:v>Recruiter</c:v>
                </c:pt>
              </c:strCache>
            </c:strRef>
          </c:cat>
          <c:val>
            <c:numRef>
              <c:f>'Pivot Tables'!$AI$205:$AI$217</c:f>
              <c:numCache>
                <c:formatCode>0.00%;\-0.00%;0.00%</c:formatCode>
                <c:ptCount val="13"/>
                <c:pt idx="0">
                  <c:v>0</c:v>
                </c:pt>
                <c:pt idx="1">
                  <c:v>5.7692307692307696E-2</c:v>
                </c:pt>
                <c:pt idx="2">
                  <c:v>5.4054054054054057E-2</c:v>
                </c:pt>
                <c:pt idx="3">
                  <c:v>0</c:v>
                </c:pt>
                <c:pt idx="4">
                  <c:v>2.6666666666666668E-2</c:v>
                </c:pt>
                <c:pt idx="5">
                  <c:v>6.8493150684931503E-2</c:v>
                </c:pt>
                <c:pt idx="6">
                  <c:v>6.8181818181818177E-2</c:v>
                </c:pt>
                <c:pt idx="7">
                  <c:v>0.1743119266055046</c:v>
                </c:pt>
                <c:pt idx="8">
                  <c:v>0.10714285714285714</c:v>
                </c:pt>
                <c:pt idx="9">
                  <c:v>0.23754789272030652</c:v>
                </c:pt>
                <c:pt idx="10">
                  <c:v>0.1598639455782313</c:v>
                </c:pt>
                <c:pt idx="11">
                  <c:v>0.39759036144578314</c:v>
                </c:pt>
                <c:pt idx="12">
                  <c:v>0.375</c:v>
                </c:pt>
              </c:numCache>
            </c:numRef>
          </c:val>
          <c:smooth val="0"/>
          <c:extLst>
            <c:ext xmlns:c16="http://schemas.microsoft.com/office/drawing/2014/chart" uri="{C3380CC4-5D6E-409C-BE32-E72D297353CC}">
              <c16:uniqueId val="{00000001-C7F1-4887-95FE-538964849F56}"/>
            </c:ext>
          </c:extLst>
        </c:ser>
        <c:dLbls>
          <c:showLegendKey val="0"/>
          <c:showVal val="0"/>
          <c:showCatName val="0"/>
          <c:showSerName val="0"/>
          <c:showPercent val="0"/>
          <c:showBubbleSize val="0"/>
        </c:dLbls>
        <c:marker val="1"/>
        <c:smooth val="0"/>
        <c:axId val="1205654256"/>
        <c:axId val="1205651016"/>
      </c:lineChart>
      <c:catAx>
        <c:axId val="1205633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634456"/>
        <c:crosses val="autoZero"/>
        <c:auto val="1"/>
        <c:lblAlgn val="ctr"/>
        <c:lblOffset val="100"/>
        <c:noMultiLvlLbl val="0"/>
      </c:catAx>
      <c:valAx>
        <c:axId val="120563445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633736"/>
        <c:crosses val="autoZero"/>
        <c:crossBetween val="between"/>
      </c:valAx>
      <c:valAx>
        <c:axId val="1205651016"/>
        <c:scaling>
          <c:orientation val="minMax"/>
        </c:scaling>
        <c:delete val="0"/>
        <c:axPos val="r"/>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654256"/>
        <c:crosses val="max"/>
        <c:crossBetween val="between"/>
      </c:valAx>
      <c:catAx>
        <c:axId val="1205654256"/>
        <c:scaling>
          <c:orientation val="minMax"/>
        </c:scaling>
        <c:delete val="1"/>
        <c:axPos val="b"/>
        <c:numFmt formatCode="General" sourceLinked="1"/>
        <c:majorTickMark val="none"/>
        <c:minorTickMark val="none"/>
        <c:tickLblPos val="nextTo"/>
        <c:crossAx val="1205651016"/>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[HR-Analysis.xlsx]Pivot Tables!attrition by gender</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Attrition By </a:t>
            </a:r>
          </a:p>
          <a:p>
            <a:pPr>
              <a:defRPr/>
            </a:pPr>
            <a:r>
              <a:rPr lang="en-US" sz="1200"/>
              <a:t>Gender</a:t>
            </a:r>
            <a:r>
              <a:rPr lang="en-US" sz="1200" baseline="0"/>
              <a:t> And Marital Status</a:t>
            </a:r>
            <a:endParaRPr lang="en-US" sz="12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989664082687311E-2"/>
              <c:y val="-4.52196382428940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9069767441860465E-2"/>
              <c:y val="-1.29198966408268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9379844961240428E-2"/>
              <c:y val="-2.58397932816537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55297157622739E-2"/>
              <c:y val="-3.22997416020672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989664082687311E-2"/>
              <c:y val="-4.52196382428940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55297157622739E-2"/>
              <c:y val="-3.22997416020672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9379844961240428E-2"/>
              <c:y val="-2.58397932816537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9069767441860465E-2"/>
              <c:y val="-1.29198966408268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989664082687311E-2"/>
              <c:y val="-4.52196382428940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55297157622739E-2"/>
              <c:y val="-3.22997416020672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9379844961240428E-2"/>
              <c:y val="-2.58397932816537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7838488094393471E-2"/>
              <c:y val="-1.8438754758304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Tables'!$Q$3:$Q$4</c:f>
              <c:strCache>
                <c:ptCount val="1"/>
                <c:pt idx="0">
                  <c:v>Divorced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extLst>
              <c:ext xmlns:c16="http://schemas.microsoft.com/office/drawing/2014/chart" uri="{C3380CC4-5D6E-409C-BE32-E72D297353CC}">
                <c16:uniqueId val="{00000000-79F4-4C62-A47F-69073018A751}"/>
              </c:ext>
            </c:extLst>
          </c:dPt>
          <c:dPt>
            <c:idx val="2"/>
            <c:invertIfNegative val="0"/>
            <c:bubble3D val="0"/>
            <c:extLst>
              <c:ext xmlns:c16="http://schemas.microsoft.com/office/drawing/2014/chart" uri="{C3380CC4-5D6E-409C-BE32-E72D297353CC}">
                <c16:uniqueId val="{00000001-79F4-4C62-A47F-69073018A751}"/>
              </c:ext>
            </c:extLst>
          </c:dPt>
          <c:dPt>
            <c:idx val="3"/>
            <c:invertIfNegative val="0"/>
            <c:bubble3D val="0"/>
            <c:extLst>
              <c:ext xmlns:c16="http://schemas.microsoft.com/office/drawing/2014/chart" uri="{C3380CC4-5D6E-409C-BE32-E72D297353CC}">
                <c16:uniqueId val="{00000002-79F4-4C62-A47F-69073018A751}"/>
              </c:ext>
            </c:extLst>
          </c:dPt>
          <c:dLbls>
            <c:dLbl>
              <c:idx val="1"/>
              <c:layout>
                <c:manualLayout>
                  <c:x val="-4.1989664082687311E-2"/>
                  <c:y val="-4.521963824289405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9F4-4C62-A47F-69073018A751}"/>
                </c:ext>
              </c:extLst>
            </c:dLbl>
            <c:dLbl>
              <c:idx val="2"/>
              <c:layout>
                <c:manualLayout>
                  <c:x val="-3.55297157622739E-2"/>
                  <c:y val="-3.22997416020672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9F4-4C62-A47F-69073018A751}"/>
                </c:ext>
              </c:extLst>
            </c:dLbl>
            <c:dLbl>
              <c:idx val="3"/>
              <c:delete val="1"/>
              <c:extLst>
                <c:ext xmlns:c15="http://schemas.microsoft.com/office/drawing/2012/chart" uri="{CE6537A1-D6FC-4f65-9D91-7224C49458BB}"/>
                <c:ext xmlns:c16="http://schemas.microsoft.com/office/drawing/2014/chart" uri="{C3380CC4-5D6E-409C-BE32-E72D297353CC}">
                  <c16:uniqueId val="{00000002-79F4-4C62-A47F-69073018A7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Tables'!$P$5:$P$9</c:f>
              <c:strCache>
                <c:ptCount val="4"/>
                <c:pt idx="0">
                  <c:v>Female</c:v>
                </c:pt>
                <c:pt idx="1">
                  <c:v>Male</c:v>
                </c:pt>
                <c:pt idx="2">
                  <c:v>Non-Binary</c:v>
                </c:pt>
                <c:pt idx="3">
                  <c:v>Prefer Not To Say</c:v>
                </c:pt>
              </c:strCache>
            </c:strRef>
          </c:cat>
          <c:val>
            <c:numRef>
              <c:f>'Pivot Tables'!$Q$5:$Q$9</c:f>
              <c:numCache>
                <c:formatCode>0.00%;\-0.00%;0.00%</c:formatCode>
                <c:ptCount val="4"/>
                <c:pt idx="0">
                  <c:v>7.3529411764705885E-2</c:v>
                </c:pt>
                <c:pt idx="1">
                  <c:v>0.13043478260869565</c:v>
                </c:pt>
                <c:pt idx="2">
                  <c:v>0.1111111111111111</c:v>
                </c:pt>
                <c:pt idx="3">
                  <c:v>0</c:v>
                </c:pt>
              </c:numCache>
            </c:numRef>
          </c:val>
          <c:extLst>
            <c:ext xmlns:c16="http://schemas.microsoft.com/office/drawing/2014/chart" uri="{C3380CC4-5D6E-409C-BE32-E72D297353CC}">
              <c16:uniqueId val="{00000003-79F4-4C62-A47F-69073018A751}"/>
            </c:ext>
          </c:extLst>
        </c:ser>
        <c:ser>
          <c:idx val="1"/>
          <c:order val="1"/>
          <c:tx>
            <c:strRef>
              <c:f>'Pivot Tables'!$R$3:$R$4</c:f>
              <c:strCache>
                <c:ptCount val="1"/>
                <c:pt idx="0">
                  <c:v>Married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extLst>
              <c:ext xmlns:c16="http://schemas.microsoft.com/office/drawing/2014/chart" uri="{C3380CC4-5D6E-409C-BE32-E72D297353CC}">
                <c16:uniqueId val="{00000004-79F4-4C62-A47F-69073018A751}"/>
              </c:ext>
            </c:extLst>
          </c:dPt>
          <c:dPt>
            <c:idx val="3"/>
            <c:invertIfNegative val="0"/>
            <c:bubble3D val="0"/>
            <c:extLst>
              <c:ext xmlns:c16="http://schemas.microsoft.com/office/drawing/2014/chart" uri="{C3380CC4-5D6E-409C-BE32-E72D297353CC}">
                <c16:uniqueId val="{00000005-79F4-4C62-A47F-69073018A751}"/>
              </c:ext>
            </c:extLst>
          </c:dPt>
          <c:dLbls>
            <c:dLbl>
              <c:idx val="2"/>
              <c:layout>
                <c:manualLayout>
                  <c:x val="-1.9379844961240428E-2"/>
                  <c:y val="-2.583979328165374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9F4-4C62-A47F-69073018A751}"/>
                </c:ext>
              </c:extLst>
            </c:dLbl>
            <c:dLbl>
              <c:idx val="3"/>
              <c:delete val="1"/>
              <c:extLst>
                <c:ext xmlns:c15="http://schemas.microsoft.com/office/drawing/2012/chart" uri="{CE6537A1-D6FC-4f65-9D91-7224C49458BB}"/>
                <c:ext xmlns:c16="http://schemas.microsoft.com/office/drawing/2014/chart" uri="{C3380CC4-5D6E-409C-BE32-E72D297353CC}">
                  <c16:uniqueId val="{00000005-79F4-4C62-A47F-69073018A7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Tables'!$P$5:$P$9</c:f>
              <c:strCache>
                <c:ptCount val="4"/>
                <c:pt idx="0">
                  <c:v>Female</c:v>
                </c:pt>
                <c:pt idx="1">
                  <c:v>Male</c:v>
                </c:pt>
                <c:pt idx="2">
                  <c:v>Non-Binary</c:v>
                </c:pt>
                <c:pt idx="3">
                  <c:v>Prefer Not To Say</c:v>
                </c:pt>
              </c:strCache>
            </c:strRef>
          </c:cat>
          <c:val>
            <c:numRef>
              <c:f>'Pivot Tables'!$R$5:$R$9</c:f>
              <c:numCache>
                <c:formatCode>0.00%;\-0.00%;0.00%</c:formatCode>
                <c:ptCount val="4"/>
                <c:pt idx="0">
                  <c:v>0.12847222222222221</c:v>
                </c:pt>
                <c:pt idx="1">
                  <c:v>0.12411347517730496</c:v>
                </c:pt>
                <c:pt idx="2">
                  <c:v>0.15217391304347827</c:v>
                </c:pt>
                <c:pt idx="3">
                  <c:v>0</c:v>
                </c:pt>
              </c:numCache>
            </c:numRef>
          </c:val>
          <c:extLst>
            <c:ext xmlns:c16="http://schemas.microsoft.com/office/drawing/2014/chart" uri="{C3380CC4-5D6E-409C-BE32-E72D297353CC}">
              <c16:uniqueId val="{00000006-79F4-4C62-A47F-69073018A751}"/>
            </c:ext>
          </c:extLst>
        </c:ser>
        <c:ser>
          <c:idx val="2"/>
          <c:order val="2"/>
          <c:tx>
            <c:strRef>
              <c:f>'Pivot Tables'!$S$3:$S$4</c:f>
              <c:strCache>
                <c:ptCount val="1"/>
                <c:pt idx="0">
                  <c:v>Single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extLst>
              <c:ext xmlns:c16="http://schemas.microsoft.com/office/drawing/2014/chart" uri="{C3380CC4-5D6E-409C-BE32-E72D297353CC}">
                <c16:uniqueId val="{00000007-79F4-4C62-A47F-69073018A751}"/>
              </c:ext>
            </c:extLst>
          </c:dPt>
          <c:dPt>
            <c:idx val="3"/>
            <c:invertIfNegative val="0"/>
            <c:bubble3D val="0"/>
            <c:extLst>
              <c:ext xmlns:c16="http://schemas.microsoft.com/office/drawing/2014/chart" uri="{C3380CC4-5D6E-409C-BE32-E72D297353CC}">
                <c16:uniqueId val="{00000008-79F4-4C62-A47F-69073018A751}"/>
              </c:ext>
            </c:extLst>
          </c:dPt>
          <c:dLbls>
            <c:dLbl>
              <c:idx val="2"/>
              <c:layout>
                <c:manualLayout>
                  <c:x val="4.7838488094393471E-2"/>
                  <c:y val="-1.84387547583042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9F4-4C62-A47F-69073018A751}"/>
                </c:ext>
              </c:extLst>
            </c:dLbl>
            <c:dLbl>
              <c:idx val="3"/>
              <c:delete val="1"/>
              <c:extLst>
                <c:ext xmlns:c15="http://schemas.microsoft.com/office/drawing/2012/chart" uri="{CE6537A1-D6FC-4f65-9D91-7224C49458BB}"/>
                <c:ext xmlns:c16="http://schemas.microsoft.com/office/drawing/2014/chart" uri="{C3380CC4-5D6E-409C-BE32-E72D297353CC}">
                  <c16:uniqueId val="{00000008-79F4-4C62-A47F-69073018A7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Tables'!$P$5:$P$9</c:f>
              <c:strCache>
                <c:ptCount val="4"/>
                <c:pt idx="0">
                  <c:v>Female</c:v>
                </c:pt>
                <c:pt idx="1">
                  <c:v>Male</c:v>
                </c:pt>
                <c:pt idx="2">
                  <c:v>Non-Binary</c:v>
                </c:pt>
                <c:pt idx="3">
                  <c:v>Prefer Not To Say</c:v>
                </c:pt>
              </c:strCache>
            </c:strRef>
          </c:cat>
          <c:val>
            <c:numRef>
              <c:f>'Pivot Tables'!$S$5:$S$9</c:f>
              <c:numCache>
                <c:formatCode>0.00%;\-0.00%;0.00%</c:formatCode>
                <c:ptCount val="4"/>
                <c:pt idx="0">
                  <c:v>0.22709163346613545</c:v>
                </c:pt>
                <c:pt idx="1">
                  <c:v>0.26406926406926406</c:v>
                </c:pt>
                <c:pt idx="2">
                  <c:v>0.16666666666666666</c:v>
                </c:pt>
                <c:pt idx="3">
                  <c:v>0</c:v>
                </c:pt>
              </c:numCache>
            </c:numRef>
          </c:val>
          <c:extLst>
            <c:ext xmlns:c16="http://schemas.microsoft.com/office/drawing/2014/chart" uri="{C3380CC4-5D6E-409C-BE32-E72D297353CC}">
              <c16:uniqueId val="{00000009-79F4-4C62-A47F-69073018A751}"/>
            </c:ext>
          </c:extLst>
        </c:ser>
        <c:dLbls>
          <c:showLegendKey val="0"/>
          <c:showVal val="0"/>
          <c:showCatName val="0"/>
          <c:showSerName val="0"/>
          <c:showPercent val="0"/>
          <c:showBubbleSize val="0"/>
        </c:dLbls>
        <c:gapWidth val="500"/>
        <c:overlap val="-100"/>
        <c:axId val="223168335"/>
        <c:axId val="223169055"/>
      </c:barChart>
      <c:catAx>
        <c:axId val="2231683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3169055"/>
        <c:crosses val="autoZero"/>
        <c:auto val="1"/>
        <c:lblAlgn val="ctr"/>
        <c:lblOffset val="100"/>
        <c:noMultiLvlLbl val="0"/>
      </c:catAx>
      <c:valAx>
        <c:axId val="223169055"/>
        <c:scaling>
          <c:orientation val="minMax"/>
        </c:scaling>
        <c:delete val="1"/>
        <c:axPos val="l"/>
        <c:numFmt formatCode="0.00%;\-0.00%;0.00%" sourceLinked="1"/>
        <c:majorTickMark val="none"/>
        <c:minorTickMark val="none"/>
        <c:tickLblPos val="nextTo"/>
        <c:crossAx val="2231683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[HR-Analysis.xlsx]Pivot Tables!attrition by age group</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Attrition By Age Groups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Tables'!$Q$18</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Tables'!$P$19:$P$24</c:f>
              <c:strCache>
                <c:ptCount val="5"/>
                <c:pt idx="0">
                  <c:v>&lt; 20</c:v>
                </c:pt>
                <c:pt idx="1">
                  <c:v>20-29</c:v>
                </c:pt>
                <c:pt idx="2">
                  <c:v>30-39</c:v>
                </c:pt>
                <c:pt idx="3">
                  <c:v>40-49</c:v>
                </c:pt>
                <c:pt idx="4">
                  <c:v>50 or&lt;</c:v>
                </c:pt>
              </c:strCache>
            </c:strRef>
          </c:cat>
          <c:val>
            <c:numRef>
              <c:f>'Pivot Tables'!$Q$19:$Q$24</c:f>
              <c:numCache>
                <c:formatCode>0.00%;\-0.00%;0.00%</c:formatCode>
                <c:ptCount val="5"/>
                <c:pt idx="0">
                  <c:v>0.14814814814814814</c:v>
                </c:pt>
                <c:pt idx="1">
                  <c:v>0.20938215102974828</c:v>
                </c:pt>
                <c:pt idx="2">
                  <c:v>9.3425605536332182E-2</c:v>
                </c:pt>
                <c:pt idx="3">
                  <c:v>6.8493150684931503E-2</c:v>
                </c:pt>
                <c:pt idx="4">
                  <c:v>0</c:v>
                </c:pt>
              </c:numCache>
            </c:numRef>
          </c:val>
          <c:extLst>
            <c:ext xmlns:c16="http://schemas.microsoft.com/office/drawing/2014/chart" uri="{C3380CC4-5D6E-409C-BE32-E72D297353CC}">
              <c16:uniqueId val="{00000000-A16D-49F4-970D-9E44041BD8EA}"/>
            </c:ext>
          </c:extLst>
        </c:ser>
        <c:dLbls>
          <c:dLblPos val="outEnd"/>
          <c:showLegendKey val="0"/>
          <c:showVal val="1"/>
          <c:showCatName val="0"/>
          <c:showSerName val="0"/>
          <c:showPercent val="0"/>
          <c:showBubbleSize val="0"/>
        </c:dLbls>
        <c:gapWidth val="100"/>
        <c:axId val="384052415"/>
        <c:axId val="384052775"/>
      </c:barChart>
      <c:catAx>
        <c:axId val="384052415"/>
        <c:scaling>
          <c:orientation val="maxMin"/>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4052775"/>
        <c:crosses val="autoZero"/>
        <c:auto val="1"/>
        <c:lblAlgn val="ctr"/>
        <c:lblOffset val="100"/>
        <c:noMultiLvlLbl val="0"/>
      </c:catAx>
      <c:valAx>
        <c:axId val="384052775"/>
        <c:scaling>
          <c:orientation val="minMax"/>
        </c:scaling>
        <c:delete val="1"/>
        <c:axPos val="t"/>
        <c:numFmt formatCode="0.00%;\-0.00%;0.00%" sourceLinked="1"/>
        <c:majorTickMark val="none"/>
        <c:minorTickMark val="none"/>
        <c:tickLblPos val="nextTo"/>
        <c:crossAx val="384052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[HR-Analysis.xlsx]Pivot Tables!attrition by states</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Attrition By States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Tables'!$Q$38</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Tables'!$P$39:$P$42</c:f>
              <c:strCache>
                <c:ptCount val="3"/>
                <c:pt idx="0">
                  <c:v>CA</c:v>
                </c:pt>
                <c:pt idx="1">
                  <c:v>IL</c:v>
                </c:pt>
                <c:pt idx="2">
                  <c:v>NY</c:v>
                </c:pt>
              </c:strCache>
            </c:strRef>
          </c:cat>
          <c:val>
            <c:numRef>
              <c:f>'Pivot Tables'!$Q$39:$Q$42</c:f>
              <c:numCache>
                <c:formatCode>0.00%;\-0.00%;0.00%</c:formatCode>
                <c:ptCount val="3"/>
                <c:pt idx="0">
                  <c:v>0.17485714285714285</c:v>
                </c:pt>
                <c:pt idx="1">
                  <c:v>0.14772727272727273</c:v>
                </c:pt>
                <c:pt idx="2">
                  <c:v>0.13842482100238662</c:v>
                </c:pt>
              </c:numCache>
            </c:numRef>
          </c:val>
          <c:extLst>
            <c:ext xmlns:c16="http://schemas.microsoft.com/office/drawing/2014/chart" uri="{C3380CC4-5D6E-409C-BE32-E72D297353CC}">
              <c16:uniqueId val="{00000000-B40C-4721-8939-240BF8219D66}"/>
            </c:ext>
          </c:extLst>
        </c:ser>
        <c:dLbls>
          <c:dLblPos val="outEnd"/>
          <c:showLegendKey val="0"/>
          <c:showVal val="1"/>
          <c:showCatName val="0"/>
          <c:showSerName val="0"/>
          <c:showPercent val="0"/>
          <c:showBubbleSize val="0"/>
        </c:dLbls>
        <c:gapWidth val="100"/>
        <c:overlap val="-24"/>
        <c:axId val="570378063"/>
        <c:axId val="570379143"/>
      </c:barChart>
      <c:catAx>
        <c:axId val="5703780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0379143"/>
        <c:crosses val="autoZero"/>
        <c:auto val="1"/>
        <c:lblAlgn val="ctr"/>
        <c:lblOffset val="100"/>
        <c:noMultiLvlLbl val="0"/>
      </c:catAx>
      <c:valAx>
        <c:axId val="570379143"/>
        <c:scaling>
          <c:orientation val="minMax"/>
        </c:scaling>
        <c:delete val="1"/>
        <c:axPos val="l"/>
        <c:numFmt formatCode="0.00%;\-0.00%;0.00%" sourceLinked="1"/>
        <c:majorTickMark val="none"/>
        <c:minorTickMark val="none"/>
        <c:tickLblPos val="nextTo"/>
        <c:crossAx val="570378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[HR-Analysis.xlsx]Pivot Tables!attrition by job level</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Attrition By Education Level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Tables'!$AH$22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Tables'!$AG$23:$AG$28</c:f>
              <c:strCache>
                <c:ptCount val="5"/>
                <c:pt idx="0">
                  <c:v>No Formal Qualifications</c:v>
                </c:pt>
                <c:pt idx="1">
                  <c:v>Bachelors</c:v>
                </c:pt>
                <c:pt idx="2">
                  <c:v>High School</c:v>
                </c:pt>
                <c:pt idx="3">
                  <c:v>Masters</c:v>
                </c:pt>
                <c:pt idx="4">
                  <c:v>Doctorate</c:v>
                </c:pt>
              </c:strCache>
            </c:strRef>
          </c:cat>
          <c:val>
            <c:numRef>
              <c:f>'Pivot Tables'!$AH$23:$AH$28</c:f>
              <c:numCache>
                <c:formatCode>0.00%;\-0.00%;0.00%</c:formatCode>
                <c:ptCount val="5"/>
                <c:pt idx="0">
                  <c:v>0.18235294117647058</c:v>
                </c:pt>
                <c:pt idx="1">
                  <c:v>0.17307692307692307</c:v>
                </c:pt>
                <c:pt idx="2">
                  <c:v>0.15602836879432624</c:v>
                </c:pt>
                <c:pt idx="3">
                  <c:v>0.14572864321608039</c:v>
                </c:pt>
                <c:pt idx="4">
                  <c:v>0.10416666666666667</c:v>
                </c:pt>
              </c:numCache>
            </c:numRef>
          </c:val>
          <c:extLst>
            <c:ext xmlns:c16="http://schemas.microsoft.com/office/drawing/2014/chart" uri="{C3380CC4-5D6E-409C-BE32-E72D297353CC}">
              <c16:uniqueId val="{00000000-217E-4DA6-B1D3-717DC88AC8DA}"/>
            </c:ext>
          </c:extLst>
        </c:ser>
        <c:dLbls>
          <c:dLblPos val="outEnd"/>
          <c:showLegendKey val="0"/>
          <c:showVal val="1"/>
          <c:showCatName val="0"/>
          <c:showSerName val="0"/>
          <c:showPercent val="0"/>
          <c:showBubbleSize val="0"/>
        </c:dLbls>
        <c:gapWidth val="100"/>
        <c:overlap val="-24"/>
        <c:axId val="226265463"/>
        <c:axId val="226255023"/>
      </c:barChart>
      <c:catAx>
        <c:axId val="2262654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6255023"/>
        <c:crosses val="autoZero"/>
        <c:auto val="1"/>
        <c:lblAlgn val="ctr"/>
        <c:lblOffset val="100"/>
        <c:noMultiLvlLbl val="0"/>
      </c:catAx>
      <c:valAx>
        <c:axId val="226255023"/>
        <c:scaling>
          <c:orientation val="minMax"/>
        </c:scaling>
        <c:delete val="1"/>
        <c:axPos val="l"/>
        <c:numFmt formatCode="0.00%;\-0.00%;0.00%" sourceLinked="1"/>
        <c:majorTickMark val="none"/>
        <c:minorTickMark val="none"/>
        <c:tickLblPos val="nextTo"/>
        <c:crossAx val="226265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[HR-Analysis.xlsx]Pivot Tables!attrition by tenure</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Attrition By Tenure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Tables'!$AH$83</c:f>
              <c:strCache>
                <c:ptCount val="1"/>
                <c:pt idx="0">
                  <c:v>Total Attrition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Tables'!$AG$84:$AG$95</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 Tables'!$AH$84:$AH$95</c:f>
              <c:numCache>
                <c:formatCode>General</c:formatCode>
                <c:ptCount val="11"/>
                <c:pt idx="0">
                  <c:v>60</c:v>
                </c:pt>
                <c:pt idx="1">
                  <c:v>61</c:v>
                </c:pt>
                <c:pt idx="2">
                  <c:v>25</c:v>
                </c:pt>
                <c:pt idx="3">
                  <c:v>24</c:v>
                </c:pt>
                <c:pt idx="4">
                  <c:v>15</c:v>
                </c:pt>
                <c:pt idx="5">
                  <c:v>20</c:v>
                </c:pt>
                <c:pt idx="6">
                  <c:v>11</c:v>
                </c:pt>
                <c:pt idx="7">
                  <c:v>9</c:v>
                </c:pt>
                <c:pt idx="8">
                  <c:v>6</c:v>
                </c:pt>
                <c:pt idx="9">
                  <c:v>5</c:v>
                </c:pt>
                <c:pt idx="10">
                  <c:v>1</c:v>
                </c:pt>
              </c:numCache>
            </c:numRef>
          </c:val>
          <c:extLst>
            <c:ext xmlns:c16="http://schemas.microsoft.com/office/drawing/2014/chart" uri="{C3380CC4-5D6E-409C-BE32-E72D297353CC}">
              <c16:uniqueId val="{00000000-03A8-4A7F-BB5A-9BCA55B872A6}"/>
            </c:ext>
          </c:extLst>
        </c:ser>
        <c:dLbls>
          <c:showLegendKey val="0"/>
          <c:showVal val="0"/>
          <c:showCatName val="0"/>
          <c:showSerName val="0"/>
          <c:showPercent val="0"/>
          <c:showBubbleSize val="0"/>
        </c:dLbls>
        <c:gapWidth val="219"/>
        <c:axId val="405572863"/>
        <c:axId val="405574663"/>
      </c:barChart>
      <c:lineChart>
        <c:grouping val="standard"/>
        <c:varyColors val="0"/>
        <c:ser>
          <c:idx val="1"/>
          <c:order val="1"/>
          <c:tx>
            <c:strRef>
              <c:f>'Pivot Tables'!$AI$83</c:f>
              <c:strCache>
                <c:ptCount val="1"/>
                <c:pt idx="0">
                  <c:v>Attrition Rate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Tables'!$AG$84:$AG$95</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 Tables'!$AI$84:$AI$95</c:f>
              <c:numCache>
                <c:formatCode>0.00%;\-0.00%;0.00%</c:formatCode>
                <c:ptCount val="11"/>
                <c:pt idx="0">
                  <c:v>0.31578947368421051</c:v>
                </c:pt>
                <c:pt idx="1">
                  <c:v>0.34463276836158191</c:v>
                </c:pt>
                <c:pt idx="2">
                  <c:v>0.20161290322580644</c:v>
                </c:pt>
                <c:pt idx="3">
                  <c:v>0.16216216216216217</c:v>
                </c:pt>
                <c:pt idx="4">
                  <c:v>0.11627906976744186</c:v>
                </c:pt>
                <c:pt idx="5">
                  <c:v>0.17391304347826086</c:v>
                </c:pt>
                <c:pt idx="6">
                  <c:v>0.10891089108910891</c:v>
                </c:pt>
                <c:pt idx="7">
                  <c:v>7.43801652892562E-2</c:v>
                </c:pt>
                <c:pt idx="8">
                  <c:v>5.0420168067226892E-2</c:v>
                </c:pt>
                <c:pt idx="9">
                  <c:v>4.2372881355932202E-2</c:v>
                </c:pt>
                <c:pt idx="10">
                  <c:v>7.8125E-3</c:v>
                </c:pt>
              </c:numCache>
            </c:numRef>
          </c:val>
          <c:smooth val="0"/>
          <c:extLst>
            <c:ext xmlns:c16="http://schemas.microsoft.com/office/drawing/2014/chart" uri="{C3380CC4-5D6E-409C-BE32-E72D297353CC}">
              <c16:uniqueId val="{00000001-03A8-4A7F-BB5A-9BCA55B872A6}"/>
            </c:ext>
          </c:extLst>
        </c:ser>
        <c:dLbls>
          <c:showLegendKey val="0"/>
          <c:showVal val="0"/>
          <c:showCatName val="0"/>
          <c:showSerName val="0"/>
          <c:showPercent val="0"/>
          <c:showBubbleSize val="0"/>
        </c:dLbls>
        <c:marker val="1"/>
        <c:smooth val="0"/>
        <c:axId val="900010959"/>
        <c:axId val="900007359"/>
      </c:lineChart>
      <c:catAx>
        <c:axId val="4055728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5574663"/>
        <c:crosses val="autoZero"/>
        <c:auto val="1"/>
        <c:lblAlgn val="ctr"/>
        <c:lblOffset val="100"/>
        <c:noMultiLvlLbl val="0"/>
      </c:catAx>
      <c:valAx>
        <c:axId val="40557466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5572863"/>
        <c:crosses val="autoZero"/>
        <c:crossBetween val="between"/>
      </c:valAx>
      <c:valAx>
        <c:axId val="900007359"/>
        <c:scaling>
          <c:orientation val="minMax"/>
        </c:scaling>
        <c:delete val="0"/>
        <c:axPos val="r"/>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0010959"/>
        <c:crosses val="max"/>
        <c:crossBetween val="between"/>
      </c:valAx>
      <c:catAx>
        <c:axId val="900010959"/>
        <c:scaling>
          <c:orientation val="minMax"/>
        </c:scaling>
        <c:delete val="1"/>
        <c:axPos val="b"/>
        <c:numFmt formatCode="General" sourceLinked="1"/>
        <c:majorTickMark val="none"/>
        <c:minorTickMark val="none"/>
        <c:tickLblPos val="nextTo"/>
        <c:crossAx val="90000735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[HR-Analysis.xlsx]Pivot Tables!attrition by departments</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Attrition By Department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Tables'!$AH$186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Tables'!$AG$187:$AG$190</c:f>
              <c:strCache>
                <c:ptCount val="3"/>
                <c:pt idx="0">
                  <c:v>Sales</c:v>
                </c:pt>
                <c:pt idx="1">
                  <c:v>Human Resources</c:v>
                </c:pt>
                <c:pt idx="2">
                  <c:v>Technology</c:v>
                </c:pt>
              </c:strCache>
            </c:strRef>
          </c:cat>
          <c:val>
            <c:numRef>
              <c:f>'Pivot Tables'!$AH$187:$AH$190</c:f>
              <c:numCache>
                <c:formatCode>0.00%;\-0.00%;0.00%</c:formatCode>
                <c:ptCount val="3"/>
                <c:pt idx="0">
                  <c:v>0.20627802690582961</c:v>
                </c:pt>
                <c:pt idx="1">
                  <c:v>0.19047619047619047</c:v>
                </c:pt>
                <c:pt idx="2">
                  <c:v>0.13839750260145681</c:v>
                </c:pt>
              </c:numCache>
            </c:numRef>
          </c:val>
          <c:extLst>
            <c:ext xmlns:c16="http://schemas.microsoft.com/office/drawing/2014/chart" uri="{C3380CC4-5D6E-409C-BE32-E72D297353CC}">
              <c16:uniqueId val="{00000000-2B90-4986-8385-0A94FC302ADD}"/>
            </c:ext>
          </c:extLst>
        </c:ser>
        <c:dLbls>
          <c:dLblPos val="outEnd"/>
          <c:showLegendKey val="0"/>
          <c:showVal val="1"/>
          <c:showCatName val="0"/>
          <c:showSerName val="0"/>
          <c:showPercent val="0"/>
          <c:showBubbleSize val="0"/>
        </c:dLbls>
        <c:gapWidth val="100"/>
        <c:overlap val="-24"/>
        <c:axId val="371495959"/>
        <c:axId val="371499559"/>
      </c:barChart>
      <c:catAx>
        <c:axId val="3714959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1499559"/>
        <c:crosses val="autoZero"/>
        <c:auto val="1"/>
        <c:lblAlgn val="ctr"/>
        <c:lblOffset val="100"/>
        <c:noMultiLvlLbl val="0"/>
      </c:catAx>
      <c:valAx>
        <c:axId val="371499559"/>
        <c:scaling>
          <c:orientation val="minMax"/>
        </c:scaling>
        <c:delete val="1"/>
        <c:axPos val="l"/>
        <c:numFmt formatCode="0.00%;\-0.00%;0.00%" sourceLinked="1"/>
        <c:majorTickMark val="none"/>
        <c:minorTickMark val="none"/>
        <c:tickLblPos val="nextTo"/>
        <c:crossAx val="371495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[HR-Analysis.xlsx]Pivot Tables!attrition by travel</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Attrition By Business Travel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Tables'!$AH$66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Tables'!$AG$67:$AG$70</c:f>
              <c:strCache>
                <c:ptCount val="3"/>
                <c:pt idx="0">
                  <c:v>Frequent Traveller</c:v>
                </c:pt>
                <c:pt idx="1">
                  <c:v>Some Travel</c:v>
                </c:pt>
                <c:pt idx="2">
                  <c:v>No Travel</c:v>
                </c:pt>
              </c:strCache>
            </c:strRef>
          </c:cat>
          <c:val>
            <c:numRef>
              <c:f>'Pivot Tables'!$AH$67:$AH$70</c:f>
              <c:numCache>
                <c:formatCode>0.00%;\-0.00%;0.00%</c:formatCode>
                <c:ptCount val="3"/>
                <c:pt idx="0">
                  <c:v>0.24909747292418771</c:v>
                </c:pt>
                <c:pt idx="1">
                  <c:v>0.14956855225311602</c:v>
                </c:pt>
                <c:pt idx="2">
                  <c:v>0.08</c:v>
                </c:pt>
              </c:numCache>
            </c:numRef>
          </c:val>
          <c:extLst>
            <c:ext xmlns:c16="http://schemas.microsoft.com/office/drawing/2014/chart" uri="{C3380CC4-5D6E-409C-BE32-E72D297353CC}">
              <c16:uniqueId val="{00000000-9A57-43AB-998F-C702ABCB2088}"/>
            </c:ext>
          </c:extLst>
        </c:ser>
        <c:dLbls>
          <c:dLblPos val="outEnd"/>
          <c:showLegendKey val="0"/>
          <c:showVal val="1"/>
          <c:showCatName val="0"/>
          <c:showSerName val="0"/>
          <c:showPercent val="0"/>
          <c:showBubbleSize val="0"/>
        </c:dLbls>
        <c:gapWidth val="115"/>
        <c:axId val="219667799"/>
        <c:axId val="219668159"/>
      </c:barChart>
      <c:catAx>
        <c:axId val="2196677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9668159"/>
        <c:crosses val="autoZero"/>
        <c:auto val="1"/>
        <c:lblAlgn val="ctr"/>
        <c:lblOffset val="100"/>
        <c:noMultiLvlLbl val="0"/>
      </c:catAx>
      <c:valAx>
        <c:axId val="219668159"/>
        <c:scaling>
          <c:orientation val="minMax"/>
        </c:scaling>
        <c:delete val="1"/>
        <c:axPos val="l"/>
        <c:numFmt formatCode="0.00%;\-0.00%;0.00%" sourceLinked="1"/>
        <c:majorTickMark val="none"/>
        <c:minorTickMark val="none"/>
        <c:tickLblPos val="nextTo"/>
        <c:crossAx val="219667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[HR-Analysis.xlsx]Pivot Tables!attrition by promotion</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Attrition By Promotion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Tables'!$AH$108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Tables'!$AG$109:$AG$111</c:f>
              <c:strCache>
                <c:ptCount val="2"/>
                <c:pt idx="0">
                  <c:v>Promoted</c:v>
                </c:pt>
                <c:pt idx="1">
                  <c:v>Not Promoted</c:v>
                </c:pt>
              </c:strCache>
            </c:strRef>
          </c:cat>
          <c:val>
            <c:numRef>
              <c:f>'Pivot Tables'!$AH$109:$AH$111</c:f>
              <c:numCache>
                <c:formatCode>0.00%;\-0.00%;0.00%</c:formatCode>
                <c:ptCount val="2"/>
                <c:pt idx="0">
                  <c:v>0.10521813515825491</c:v>
                </c:pt>
                <c:pt idx="1">
                  <c:v>0.37873754152823919</c:v>
                </c:pt>
              </c:numCache>
            </c:numRef>
          </c:val>
          <c:extLst>
            <c:ext xmlns:c16="http://schemas.microsoft.com/office/drawing/2014/chart" uri="{C3380CC4-5D6E-409C-BE32-E72D297353CC}">
              <c16:uniqueId val="{00000000-54E7-4942-A6B0-8F37680A04AC}"/>
            </c:ext>
          </c:extLst>
        </c:ser>
        <c:dLbls>
          <c:dLblPos val="outEnd"/>
          <c:showLegendKey val="0"/>
          <c:showVal val="1"/>
          <c:showCatName val="0"/>
          <c:showSerName val="0"/>
          <c:showPercent val="0"/>
          <c:showBubbleSize val="0"/>
        </c:dLbls>
        <c:gapWidth val="100"/>
        <c:overlap val="-24"/>
        <c:axId val="570397143"/>
        <c:axId val="570396063"/>
      </c:barChart>
      <c:catAx>
        <c:axId val="570397143"/>
        <c:scaling>
          <c:orientation val="maxMin"/>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0396063"/>
        <c:crosses val="autoZero"/>
        <c:auto val="1"/>
        <c:lblAlgn val="ctr"/>
        <c:lblOffset val="100"/>
        <c:noMultiLvlLbl val="0"/>
      </c:catAx>
      <c:valAx>
        <c:axId val="570396063"/>
        <c:scaling>
          <c:orientation val="minMax"/>
        </c:scaling>
        <c:delete val="1"/>
        <c:axPos val="r"/>
        <c:numFmt formatCode="0.00%;\-0.00%;0.00%" sourceLinked="1"/>
        <c:majorTickMark val="none"/>
        <c:minorTickMark val="none"/>
        <c:tickLblPos val="nextTo"/>
        <c:crossAx val="570397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[HR-Analysis.xlsx]Pivot Tables!attrition by overtime</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Attrition By Over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Tables'!$AH$124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Tables'!$AG$125:$AG$127</c:f>
              <c:strCache>
                <c:ptCount val="2"/>
                <c:pt idx="0">
                  <c:v>No</c:v>
                </c:pt>
                <c:pt idx="1">
                  <c:v>Yes</c:v>
                </c:pt>
              </c:strCache>
            </c:strRef>
          </c:cat>
          <c:val>
            <c:numRef>
              <c:f>'Pivot Tables'!$AH$125:$AH$127</c:f>
              <c:numCache>
                <c:formatCode>0.00%;\-0.00%;0.00%</c:formatCode>
                <c:ptCount val="2"/>
                <c:pt idx="0">
                  <c:v>0.10436432637571158</c:v>
                </c:pt>
                <c:pt idx="1">
                  <c:v>0.30528846153846156</c:v>
                </c:pt>
              </c:numCache>
            </c:numRef>
          </c:val>
          <c:extLst>
            <c:ext xmlns:c16="http://schemas.microsoft.com/office/drawing/2014/chart" uri="{C3380CC4-5D6E-409C-BE32-E72D297353CC}">
              <c16:uniqueId val="{00000000-0E9A-4A12-93F7-D04DDC3C0500}"/>
            </c:ext>
          </c:extLst>
        </c:ser>
        <c:dLbls>
          <c:dLblPos val="outEnd"/>
          <c:showLegendKey val="0"/>
          <c:showVal val="1"/>
          <c:showCatName val="0"/>
          <c:showSerName val="0"/>
          <c:showPercent val="0"/>
          <c:showBubbleSize val="0"/>
        </c:dLbls>
        <c:gapWidth val="100"/>
        <c:overlap val="-24"/>
        <c:axId val="383077343"/>
        <c:axId val="383066183"/>
      </c:barChart>
      <c:catAx>
        <c:axId val="383077343"/>
        <c:scaling>
          <c:orientation val="maxMin"/>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3066183"/>
        <c:crosses val="autoZero"/>
        <c:auto val="1"/>
        <c:lblAlgn val="ctr"/>
        <c:lblOffset val="100"/>
        <c:noMultiLvlLbl val="0"/>
      </c:catAx>
      <c:valAx>
        <c:axId val="383066183"/>
        <c:scaling>
          <c:orientation val="minMax"/>
        </c:scaling>
        <c:delete val="1"/>
        <c:axPos val="r"/>
        <c:numFmt formatCode="0.00%;\-0.00%;0.00%" sourceLinked="1"/>
        <c:majorTickMark val="none"/>
        <c:minorTickMark val="none"/>
        <c:tickLblPos val="nextTo"/>
        <c:crossAx val="38307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[HR-Analysis.xlsx]Pivot Tables!job_roles and avg salary</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Avg </a:t>
            </a:r>
            <a:r>
              <a:rPr lang="en-US" sz="1200"/>
              <a:t>Job Roles  salaries by</a:t>
            </a:r>
            <a:r>
              <a:rPr lang="en-US" sz="1200" baseline="0"/>
              <a:t> Attrition</a:t>
            </a:r>
            <a:endParaRPr lang="en-US" sz="12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Tables'!$AH$204</c:f>
              <c:strCache>
                <c:ptCount val="1"/>
                <c:pt idx="0">
                  <c:v>Average of Salary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Tables'!$AG$205:$AG$217</c:f>
              <c:strCache>
                <c:ptCount val="13"/>
                <c:pt idx="0">
                  <c:v>HR Manager</c:v>
                </c:pt>
                <c:pt idx="1">
                  <c:v>Analytics Manager</c:v>
                </c:pt>
                <c:pt idx="2">
                  <c:v>Manager</c:v>
                </c:pt>
                <c:pt idx="3">
                  <c:v>HR Business Partner</c:v>
                </c:pt>
                <c:pt idx="4">
                  <c:v>Engineering Manager</c:v>
                </c:pt>
                <c:pt idx="5">
                  <c:v>Machine Learning Engineer</c:v>
                </c:pt>
                <c:pt idx="6">
                  <c:v>Senior Software Engineer</c:v>
                </c:pt>
                <c:pt idx="7">
                  <c:v>Sales Executive</c:v>
                </c:pt>
                <c:pt idx="8">
                  <c:v>HR Executive</c:v>
                </c:pt>
                <c:pt idx="9">
                  <c:v>Data Scientist</c:v>
                </c:pt>
                <c:pt idx="10">
                  <c:v>Software Engineer</c:v>
                </c:pt>
                <c:pt idx="11">
                  <c:v>Sales Representative</c:v>
                </c:pt>
                <c:pt idx="12">
                  <c:v>Recruiter</c:v>
                </c:pt>
              </c:strCache>
            </c:strRef>
          </c:cat>
          <c:val>
            <c:numRef>
              <c:f>'Pivot Tables'!$AH$205:$AH$217</c:f>
              <c:numCache>
                <c:formatCode>#,##0.00</c:formatCode>
                <c:ptCount val="13"/>
                <c:pt idx="0">
                  <c:v>449330.75</c:v>
                </c:pt>
                <c:pt idx="1">
                  <c:v>346484.23076923075</c:v>
                </c:pt>
                <c:pt idx="2">
                  <c:v>317531.05405405408</c:v>
                </c:pt>
                <c:pt idx="3">
                  <c:v>314002.42857142858</c:v>
                </c:pt>
                <c:pt idx="4">
                  <c:v>286258.50666666665</c:v>
                </c:pt>
                <c:pt idx="5">
                  <c:v>130164.61643835617</c:v>
                </c:pt>
                <c:pt idx="6">
                  <c:v>126161.29545454546</c:v>
                </c:pt>
                <c:pt idx="7">
                  <c:v>117195.5382262997</c:v>
                </c:pt>
                <c:pt idx="8">
                  <c:v>94362.321428571435</c:v>
                </c:pt>
                <c:pt idx="9">
                  <c:v>56079.494252873563</c:v>
                </c:pt>
                <c:pt idx="10">
                  <c:v>51967.051020408166</c:v>
                </c:pt>
                <c:pt idx="11">
                  <c:v>40656.421686746988</c:v>
                </c:pt>
                <c:pt idx="12">
                  <c:v>37647.5</c:v>
                </c:pt>
              </c:numCache>
            </c:numRef>
          </c:val>
          <c:extLst>
            <c:ext xmlns:c16="http://schemas.microsoft.com/office/drawing/2014/chart" uri="{C3380CC4-5D6E-409C-BE32-E72D297353CC}">
              <c16:uniqueId val="{00000000-5D8B-4EE2-BD8F-358058E856F8}"/>
            </c:ext>
          </c:extLst>
        </c:ser>
        <c:dLbls>
          <c:showLegendKey val="0"/>
          <c:showVal val="0"/>
          <c:showCatName val="0"/>
          <c:showSerName val="0"/>
          <c:showPercent val="0"/>
          <c:showBubbleSize val="0"/>
        </c:dLbls>
        <c:gapWidth val="219"/>
        <c:axId val="1205633736"/>
        <c:axId val="1205634456"/>
      </c:barChart>
      <c:lineChart>
        <c:grouping val="standard"/>
        <c:varyColors val="0"/>
        <c:ser>
          <c:idx val="1"/>
          <c:order val="1"/>
          <c:tx>
            <c:strRef>
              <c:f>'Pivot Tables'!$AI$204</c:f>
              <c:strCache>
                <c:ptCount val="1"/>
                <c:pt idx="0">
                  <c:v>Attrition Rate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Tables'!$AG$205:$AG$217</c:f>
              <c:strCache>
                <c:ptCount val="13"/>
                <c:pt idx="0">
                  <c:v>HR Manager</c:v>
                </c:pt>
                <c:pt idx="1">
                  <c:v>Analytics Manager</c:v>
                </c:pt>
                <c:pt idx="2">
                  <c:v>Manager</c:v>
                </c:pt>
                <c:pt idx="3">
                  <c:v>HR Business Partner</c:v>
                </c:pt>
                <c:pt idx="4">
                  <c:v>Engineering Manager</c:v>
                </c:pt>
                <c:pt idx="5">
                  <c:v>Machine Learning Engineer</c:v>
                </c:pt>
                <c:pt idx="6">
                  <c:v>Senior Software Engineer</c:v>
                </c:pt>
                <c:pt idx="7">
                  <c:v>Sales Executive</c:v>
                </c:pt>
                <c:pt idx="8">
                  <c:v>HR Executive</c:v>
                </c:pt>
                <c:pt idx="9">
                  <c:v>Data Scientist</c:v>
                </c:pt>
                <c:pt idx="10">
                  <c:v>Software Engineer</c:v>
                </c:pt>
                <c:pt idx="11">
                  <c:v>Sales Representative</c:v>
                </c:pt>
                <c:pt idx="12">
                  <c:v>Recruiter</c:v>
                </c:pt>
              </c:strCache>
            </c:strRef>
          </c:cat>
          <c:val>
            <c:numRef>
              <c:f>'Pivot Tables'!$AI$205:$AI$217</c:f>
              <c:numCache>
                <c:formatCode>0.00%;\-0.00%;0.00%</c:formatCode>
                <c:ptCount val="13"/>
                <c:pt idx="0">
                  <c:v>0</c:v>
                </c:pt>
                <c:pt idx="1">
                  <c:v>5.7692307692307696E-2</c:v>
                </c:pt>
                <c:pt idx="2">
                  <c:v>5.4054054054054057E-2</c:v>
                </c:pt>
                <c:pt idx="3">
                  <c:v>0</c:v>
                </c:pt>
                <c:pt idx="4">
                  <c:v>2.6666666666666668E-2</c:v>
                </c:pt>
                <c:pt idx="5">
                  <c:v>6.8493150684931503E-2</c:v>
                </c:pt>
                <c:pt idx="6">
                  <c:v>6.8181818181818177E-2</c:v>
                </c:pt>
                <c:pt idx="7">
                  <c:v>0.1743119266055046</c:v>
                </c:pt>
                <c:pt idx="8">
                  <c:v>0.10714285714285714</c:v>
                </c:pt>
                <c:pt idx="9">
                  <c:v>0.23754789272030652</c:v>
                </c:pt>
                <c:pt idx="10">
                  <c:v>0.1598639455782313</c:v>
                </c:pt>
                <c:pt idx="11">
                  <c:v>0.39759036144578314</c:v>
                </c:pt>
                <c:pt idx="12">
                  <c:v>0.375</c:v>
                </c:pt>
              </c:numCache>
            </c:numRef>
          </c:val>
          <c:smooth val="0"/>
          <c:extLst>
            <c:ext xmlns:c16="http://schemas.microsoft.com/office/drawing/2014/chart" uri="{C3380CC4-5D6E-409C-BE32-E72D297353CC}">
              <c16:uniqueId val="{00000001-5D8B-4EE2-BD8F-358058E856F8}"/>
            </c:ext>
          </c:extLst>
        </c:ser>
        <c:dLbls>
          <c:showLegendKey val="0"/>
          <c:showVal val="0"/>
          <c:showCatName val="0"/>
          <c:showSerName val="0"/>
          <c:showPercent val="0"/>
          <c:showBubbleSize val="0"/>
        </c:dLbls>
        <c:marker val="1"/>
        <c:smooth val="0"/>
        <c:axId val="1205654256"/>
        <c:axId val="1205651016"/>
      </c:lineChart>
      <c:catAx>
        <c:axId val="120563373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5634456"/>
        <c:crosses val="autoZero"/>
        <c:auto val="1"/>
        <c:lblAlgn val="ctr"/>
        <c:lblOffset val="100"/>
        <c:noMultiLvlLbl val="0"/>
      </c:catAx>
      <c:valAx>
        <c:axId val="1205634456"/>
        <c:scaling>
          <c:orientation val="minMax"/>
        </c:scaling>
        <c:delete val="1"/>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crossAx val="1205633736"/>
        <c:crosses val="autoZero"/>
        <c:crossBetween val="between"/>
      </c:valAx>
      <c:valAx>
        <c:axId val="1205651016"/>
        <c:scaling>
          <c:orientation val="minMax"/>
        </c:scaling>
        <c:delete val="0"/>
        <c:axPos val="r"/>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5654256"/>
        <c:crosses val="max"/>
        <c:crossBetween val="between"/>
      </c:valAx>
      <c:catAx>
        <c:axId val="1205654256"/>
        <c:scaling>
          <c:orientation val="minMax"/>
        </c:scaling>
        <c:delete val="1"/>
        <c:axPos val="b"/>
        <c:numFmt formatCode="General" sourceLinked="1"/>
        <c:majorTickMark val="none"/>
        <c:minorTickMark val="none"/>
        <c:tickLblPos val="nextTo"/>
        <c:crossAx val="12056510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[HR-Analysis.xlsx]Pivot Tables!attrition hiring trends</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Attrition Trend By Hiring dates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5.4770254802580354E-2"/>
              <c:y val="-8.64030127882950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8.2922671358303654E-2"/>
              <c:y val="-0.170886892343585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8.6573638864692909E-2"/>
              <c:y val="-0.12102934248603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1.7296674169836108E-2"/>
              <c:y val="-0.142396863853556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8.2922671358303654E-2"/>
              <c:y val="-0.170886892343585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8.6573638864692909E-2"/>
              <c:y val="-0.12102934248603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5.4770254802580354E-2"/>
              <c:y val="-8.64030127882950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1.7296674169836108E-2"/>
              <c:y val="-0.142396863853556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8.2922671358303654E-2"/>
              <c:y val="-0.170886892343585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8.6573638864692909E-2"/>
              <c:y val="-0.12102934248603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5.4770254802580354E-2"/>
              <c:y val="-8.64030127882950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1.7296674169836108E-2"/>
              <c:y val="-0.142396863853556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Tables'!$AH$164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9"/>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0-27E7-498C-9D90-9C398AC7DF45}"/>
              </c:ext>
            </c:extLst>
          </c:dPt>
          <c:dLbls>
            <c:dLbl>
              <c:idx val="1"/>
              <c:layout>
                <c:manualLayout>
                  <c:x val="-8.2922671358303654E-2"/>
                  <c:y val="-0.1708868923435853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7E7-498C-9D90-9C398AC7DF45}"/>
                </c:ext>
              </c:extLst>
            </c:dLbl>
            <c:dLbl>
              <c:idx val="6"/>
              <c:layout>
                <c:manualLayout>
                  <c:x val="-8.6573638864692909E-2"/>
                  <c:y val="-0.121029342486035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7E7-498C-9D90-9C398AC7DF45}"/>
                </c:ext>
              </c:extLst>
            </c:dLbl>
            <c:dLbl>
              <c:idx val="9"/>
              <c:layout>
                <c:manualLayout>
                  <c:x val="-5.4770254802580354E-2"/>
                  <c:y val="-8.64030127882950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7E7-498C-9D90-9C398AC7DF45}"/>
                </c:ext>
              </c:extLst>
            </c:dLbl>
            <c:dLbl>
              <c:idx val="10"/>
              <c:layout>
                <c:manualLayout>
                  <c:x val="-1.7296674169836108E-2"/>
                  <c:y val="-0.1423968638535567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7E7-498C-9D90-9C398AC7DF4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Tables'!$AG$165:$AG$176</c:f>
              <c:strCache>
                <c:ptCount val="11"/>
                <c:pt idx="0">
                  <c:v>2012</c:v>
                </c:pt>
                <c:pt idx="1">
                  <c:v>2013</c:v>
                </c:pt>
                <c:pt idx="2">
                  <c:v>2014</c:v>
                </c:pt>
                <c:pt idx="3">
                  <c:v>2015</c:v>
                </c:pt>
                <c:pt idx="4">
                  <c:v>2016</c:v>
                </c:pt>
                <c:pt idx="5">
                  <c:v>2017</c:v>
                </c:pt>
                <c:pt idx="6">
                  <c:v>2018</c:v>
                </c:pt>
                <c:pt idx="7">
                  <c:v>2019</c:v>
                </c:pt>
                <c:pt idx="8">
                  <c:v>2020</c:v>
                </c:pt>
                <c:pt idx="9">
                  <c:v>2021</c:v>
                </c:pt>
                <c:pt idx="10">
                  <c:v>2022</c:v>
                </c:pt>
              </c:strCache>
            </c:strRef>
          </c:cat>
          <c:val>
            <c:numRef>
              <c:f>'Pivot Tables'!$AH$165:$AH$176</c:f>
              <c:numCache>
                <c:formatCode>0.00%;\-0.00%;0.00%</c:formatCode>
                <c:ptCount val="11"/>
                <c:pt idx="0">
                  <c:v>0.15894039735099338</c:v>
                </c:pt>
                <c:pt idx="1">
                  <c:v>0.16911764705882354</c:v>
                </c:pt>
                <c:pt idx="2">
                  <c:v>0.16911764705882354</c:v>
                </c:pt>
                <c:pt idx="3">
                  <c:v>0.11811023622047244</c:v>
                </c:pt>
                <c:pt idx="4">
                  <c:v>0.21052631578947367</c:v>
                </c:pt>
                <c:pt idx="5">
                  <c:v>0.10377358490566038</c:v>
                </c:pt>
                <c:pt idx="6">
                  <c:v>0.16176470588235295</c:v>
                </c:pt>
                <c:pt idx="7">
                  <c:v>0.14482758620689656</c:v>
                </c:pt>
                <c:pt idx="8">
                  <c:v>0.22047244094488189</c:v>
                </c:pt>
                <c:pt idx="9">
                  <c:v>0.15328467153284672</c:v>
                </c:pt>
                <c:pt idx="10">
                  <c:v>0.16129032258064516</c:v>
                </c:pt>
              </c:numCache>
            </c:numRef>
          </c:val>
          <c:smooth val="0"/>
          <c:extLst>
            <c:ext xmlns:c16="http://schemas.microsoft.com/office/drawing/2014/chart" uri="{C3380CC4-5D6E-409C-BE32-E72D297353CC}">
              <c16:uniqueId val="{00000004-27E7-498C-9D90-9C398AC7DF45}"/>
            </c:ext>
          </c:extLst>
        </c:ser>
        <c:dLbls>
          <c:dLblPos val="t"/>
          <c:showLegendKey val="0"/>
          <c:showVal val="1"/>
          <c:showCatName val="0"/>
          <c:showSerName val="0"/>
          <c:showPercent val="0"/>
          <c:showBubbleSize val="0"/>
        </c:dLbls>
        <c:marker val="1"/>
        <c:smooth val="0"/>
        <c:axId val="141780983"/>
        <c:axId val="141784223"/>
      </c:lineChart>
      <c:catAx>
        <c:axId val="14178098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800" b="1" i="0" u="none" strike="noStrike" kern="1200" baseline="0">
                <a:solidFill>
                  <a:schemeClr val="lt1">
                    <a:lumMod val="85000"/>
                  </a:schemeClr>
                </a:solidFill>
                <a:latin typeface="+mn-lt"/>
                <a:ea typeface="+mn-ea"/>
                <a:cs typeface="+mn-cs"/>
              </a:defRPr>
            </a:pPr>
            <a:endParaRPr lang="en-US"/>
          </a:p>
        </c:txPr>
        <c:crossAx val="141784223"/>
        <c:crosses val="autoZero"/>
        <c:auto val="1"/>
        <c:lblAlgn val="ctr"/>
        <c:lblOffset val="100"/>
        <c:noMultiLvlLbl val="0"/>
      </c:catAx>
      <c:valAx>
        <c:axId val="141784223"/>
        <c:scaling>
          <c:orientation val="minMax"/>
        </c:scaling>
        <c:delete val="1"/>
        <c:axPos val="l"/>
        <c:numFmt formatCode="0.00%;\-0.00%;0.00%" sourceLinked="1"/>
        <c:majorTickMark val="none"/>
        <c:minorTickMark val="none"/>
        <c:tickLblPos val="nextTo"/>
        <c:crossAx val="141780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5">
  <a:schemeClr val="accent2"/>
</cs:colorStyle>
</file>

<file path=xl/charts/colors19.xml><?xml version="1.0" encoding="utf-8"?>
<cs:colorStyle xmlns:cs="http://schemas.microsoft.com/office/drawing/2012/chartStyle" xmlns:a="http://schemas.openxmlformats.org/drawingml/2006/main" meth="withinLinear" id="15">
  <a:schemeClr val="accent2"/>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 id="14">
  <a:schemeClr val="accent1"/>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withinLinear" id="15">
  <a:schemeClr val="accent2"/>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4.xml"/><Relationship Id="rId13" Type="http://schemas.openxmlformats.org/officeDocument/2006/relationships/image" Target="../media/image4.png"/><Relationship Id="rId3" Type="http://schemas.openxmlformats.org/officeDocument/2006/relationships/chart" Target="../charts/chart19.xml"/><Relationship Id="rId7" Type="http://schemas.openxmlformats.org/officeDocument/2006/relationships/chart" Target="../charts/chart23.xml"/><Relationship Id="rId12" Type="http://schemas.openxmlformats.org/officeDocument/2006/relationships/image" Target="../media/image3.png"/><Relationship Id="rId17" Type="http://schemas.openxmlformats.org/officeDocument/2006/relationships/chart" Target="../charts/chart27.xml"/><Relationship Id="rId2" Type="http://schemas.openxmlformats.org/officeDocument/2006/relationships/chart" Target="../charts/chart18.xml"/><Relationship Id="rId16" Type="http://schemas.openxmlformats.org/officeDocument/2006/relationships/chart" Target="../charts/chart26.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image" Target="../media/image2.png"/><Relationship Id="rId5" Type="http://schemas.openxmlformats.org/officeDocument/2006/relationships/chart" Target="../charts/chart21.xml"/><Relationship Id="rId15" Type="http://schemas.openxmlformats.org/officeDocument/2006/relationships/image" Target="../media/image6.png"/><Relationship Id="rId10" Type="http://schemas.openxmlformats.org/officeDocument/2006/relationships/image" Target="../media/image1.png"/><Relationship Id="rId4" Type="http://schemas.openxmlformats.org/officeDocument/2006/relationships/chart" Target="../charts/chart20.xml"/><Relationship Id="rId9" Type="http://schemas.openxmlformats.org/officeDocument/2006/relationships/chart" Target="../charts/chart25.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4</xdr:col>
      <xdr:colOff>381000</xdr:colOff>
      <xdr:row>37</xdr:row>
      <xdr:rowOff>15240</xdr:rowOff>
    </xdr:from>
    <xdr:to>
      <xdr:col>11</xdr:col>
      <xdr:colOff>133350</xdr:colOff>
      <xdr:row>48</xdr:row>
      <xdr:rowOff>45720</xdr:rowOff>
    </xdr:to>
    <xdr:graphicFrame macro="">
      <xdr:nvGraphicFramePr>
        <xdr:cNvPr id="3" name="Chart 2">
          <a:extLst>
            <a:ext uri="{FF2B5EF4-FFF2-40B4-BE49-F238E27FC236}">
              <a16:creationId xmlns:a16="http://schemas.microsoft.com/office/drawing/2014/main" id="{B4F6698D-38A8-7B7F-A3E5-9BEEE14D72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91440</xdr:colOff>
      <xdr:row>51</xdr:row>
      <xdr:rowOff>121920</xdr:rowOff>
    </xdr:from>
    <xdr:to>
      <xdr:col>11</xdr:col>
      <xdr:colOff>91440</xdr:colOff>
      <xdr:row>69</xdr:row>
      <xdr:rowOff>60960</xdr:rowOff>
    </xdr:to>
    <xdr:graphicFrame macro="">
      <xdr:nvGraphicFramePr>
        <xdr:cNvPr id="5" name="Chart 4">
          <a:extLst>
            <a:ext uri="{FF2B5EF4-FFF2-40B4-BE49-F238E27FC236}">
              <a16:creationId xmlns:a16="http://schemas.microsoft.com/office/drawing/2014/main" id="{0FED0324-2D18-DA1C-C14B-A4F58858F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68580</xdr:colOff>
      <xdr:row>71</xdr:row>
      <xdr:rowOff>160020</xdr:rowOff>
    </xdr:from>
    <xdr:to>
      <xdr:col>9</xdr:col>
      <xdr:colOff>563880</xdr:colOff>
      <xdr:row>82</xdr:row>
      <xdr:rowOff>91440</xdr:rowOff>
    </xdr:to>
    <xdr:graphicFrame macro="">
      <xdr:nvGraphicFramePr>
        <xdr:cNvPr id="6" name="Chart 5">
          <a:extLst>
            <a:ext uri="{FF2B5EF4-FFF2-40B4-BE49-F238E27FC236}">
              <a16:creationId xmlns:a16="http://schemas.microsoft.com/office/drawing/2014/main" id="{C93FC1DE-4925-E798-2BB9-A214EA3F19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137160</xdr:colOff>
      <xdr:row>2</xdr:row>
      <xdr:rowOff>99060</xdr:rowOff>
    </xdr:from>
    <xdr:to>
      <xdr:col>28</xdr:col>
      <xdr:colOff>411480</xdr:colOff>
      <xdr:row>13</xdr:row>
      <xdr:rowOff>53340</xdr:rowOff>
    </xdr:to>
    <xdr:graphicFrame macro="">
      <xdr:nvGraphicFramePr>
        <xdr:cNvPr id="7" name="Chart 6">
          <a:extLst>
            <a:ext uri="{FF2B5EF4-FFF2-40B4-BE49-F238E27FC236}">
              <a16:creationId xmlns:a16="http://schemas.microsoft.com/office/drawing/2014/main" id="{544A8E29-CAE2-77EE-D2F3-D5E33D2A88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213360</xdr:colOff>
      <xdr:row>16</xdr:row>
      <xdr:rowOff>38100</xdr:rowOff>
    </xdr:from>
    <xdr:to>
      <xdr:col>27</xdr:col>
      <xdr:colOff>579120</xdr:colOff>
      <xdr:row>28</xdr:row>
      <xdr:rowOff>121920</xdr:rowOff>
    </xdr:to>
    <xdr:graphicFrame macro="">
      <xdr:nvGraphicFramePr>
        <xdr:cNvPr id="8" name="Chart 7">
          <a:extLst>
            <a:ext uri="{FF2B5EF4-FFF2-40B4-BE49-F238E27FC236}">
              <a16:creationId xmlns:a16="http://schemas.microsoft.com/office/drawing/2014/main" id="{9C11E338-2936-E65E-1C55-08A604CA04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541020</xdr:colOff>
      <xdr:row>1</xdr:row>
      <xdr:rowOff>99060</xdr:rowOff>
    </xdr:from>
    <xdr:to>
      <xdr:col>40</xdr:col>
      <xdr:colOff>72390</xdr:colOff>
      <xdr:row>13</xdr:row>
      <xdr:rowOff>30480</xdr:rowOff>
    </xdr:to>
    <xdr:graphicFrame macro="">
      <xdr:nvGraphicFramePr>
        <xdr:cNvPr id="12" name="Chart 11">
          <a:extLst>
            <a:ext uri="{FF2B5EF4-FFF2-40B4-BE49-F238E27FC236}">
              <a16:creationId xmlns:a16="http://schemas.microsoft.com/office/drawing/2014/main" id="{75EF101E-1467-1547-D308-EEF02ACBFA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461010</xdr:colOff>
      <xdr:row>20</xdr:row>
      <xdr:rowOff>38100</xdr:rowOff>
    </xdr:from>
    <xdr:to>
      <xdr:col>43</xdr:col>
      <xdr:colOff>457200</xdr:colOff>
      <xdr:row>35</xdr:row>
      <xdr:rowOff>22860</xdr:rowOff>
    </xdr:to>
    <xdr:graphicFrame macro="">
      <xdr:nvGraphicFramePr>
        <xdr:cNvPr id="13" name="Chart 12">
          <a:extLst>
            <a:ext uri="{FF2B5EF4-FFF2-40B4-BE49-F238E27FC236}">
              <a16:creationId xmlns:a16="http://schemas.microsoft.com/office/drawing/2014/main" id="{A9A4CA25-3171-8F9A-0ADB-04F986EDB7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110490</xdr:colOff>
      <xdr:row>37</xdr:row>
      <xdr:rowOff>91440</xdr:rowOff>
    </xdr:from>
    <xdr:to>
      <xdr:col>42</xdr:col>
      <xdr:colOff>327660</xdr:colOff>
      <xdr:row>54</xdr:row>
      <xdr:rowOff>30480</xdr:rowOff>
    </xdr:to>
    <xdr:graphicFrame macro="">
      <xdr:nvGraphicFramePr>
        <xdr:cNvPr id="14" name="Chart 13">
          <a:extLst>
            <a:ext uri="{FF2B5EF4-FFF2-40B4-BE49-F238E27FC236}">
              <a16:creationId xmlns:a16="http://schemas.microsoft.com/office/drawing/2014/main" id="{3D076A59-53B9-83B8-4626-3CDAF54FF4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373380</xdr:colOff>
      <xdr:row>64</xdr:row>
      <xdr:rowOff>45720</xdr:rowOff>
    </xdr:from>
    <xdr:to>
      <xdr:col>41</xdr:col>
      <xdr:colOff>579120</xdr:colOff>
      <xdr:row>73</xdr:row>
      <xdr:rowOff>91440</xdr:rowOff>
    </xdr:to>
    <xdr:graphicFrame macro="">
      <xdr:nvGraphicFramePr>
        <xdr:cNvPr id="15" name="Chart 14">
          <a:extLst>
            <a:ext uri="{FF2B5EF4-FFF2-40B4-BE49-F238E27FC236}">
              <a16:creationId xmlns:a16="http://schemas.microsoft.com/office/drawing/2014/main" id="{C02E59AA-76D8-01E8-6167-BF822CCA7C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39</xdr:col>
      <xdr:colOff>266700</xdr:colOff>
      <xdr:row>81</xdr:row>
      <xdr:rowOff>160020</xdr:rowOff>
    </xdr:from>
    <xdr:to>
      <xdr:col>42</xdr:col>
      <xdr:colOff>251460</xdr:colOff>
      <xdr:row>91</xdr:row>
      <xdr:rowOff>0</xdr:rowOff>
    </xdr:to>
    <xdr:graphicFrame macro="">
      <xdr:nvGraphicFramePr>
        <xdr:cNvPr id="17" name="Chart 16">
          <a:extLst>
            <a:ext uri="{FF2B5EF4-FFF2-40B4-BE49-F238E27FC236}">
              <a16:creationId xmlns:a16="http://schemas.microsoft.com/office/drawing/2014/main" id="{DC07B824-E1D4-CE95-CFD6-31C19E4914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37</xdr:col>
      <xdr:colOff>45720</xdr:colOff>
      <xdr:row>104</xdr:row>
      <xdr:rowOff>15240</xdr:rowOff>
    </xdr:from>
    <xdr:to>
      <xdr:col>41</xdr:col>
      <xdr:colOff>0</xdr:colOff>
      <xdr:row>112</xdr:row>
      <xdr:rowOff>106680</xdr:rowOff>
    </xdr:to>
    <xdr:graphicFrame macro="">
      <xdr:nvGraphicFramePr>
        <xdr:cNvPr id="18" name="Chart 17">
          <a:extLst>
            <a:ext uri="{FF2B5EF4-FFF2-40B4-BE49-F238E27FC236}">
              <a16:creationId xmlns:a16="http://schemas.microsoft.com/office/drawing/2014/main" id="{D5EDC0DF-7A6A-16A8-C594-B61B1095A4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36</xdr:col>
      <xdr:colOff>175260</xdr:colOff>
      <xdr:row>119</xdr:row>
      <xdr:rowOff>152400</xdr:rowOff>
    </xdr:from>
    <xdr:to>
      <xdr:col>39</xdr:col>
      <xdr:colOff>1066800</xdr:colOff>
      <xdr:row>128</xdr:row>
      <xdr:rowOff>30480</xdr:rowOff>
    </xdr:to>
    <xdr:graphicFrame macro="">
      <xdr:nvGraphicFramePr>
        <xdr:cNvPr id="19" name="Chart 18">
          <a:extLst>
            <a:ext uri="{FF2B5EF4-FFF2-40B4-BE49-F238E27FC236}">
              <a16:creationId xmlns:a16="http://schemas.microsoft.com/office/drawing/2014/main" id="{13F2B546-518C-9F51-C543-C5AADA9DF5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35</xdr:col>
      <xdr:colOff>270510</xdr:colOff>
      <xdr:row>162</xdr:row>
      <xdr:rowOff>114300</xdr:rowOff>
    </xdr:from>
    <xdr:to>
      <xdr:col>41</xdr:col>
      <xdr:colOff>518160</xdr:colOff>
      <xdr:row>175</xdr:row>
      <xdr:rowOff>45720</xdr:rowOff>
    </xdr:to>
    <xdr:graphicFrame macro="">
      <xdr:nvGraphicFramePr>
        <xdr:cNvPr id="20" name="Chart 19">
          <a:extLst>
            <a:ext uri="{FF2B5EF4-FFF2-40B4-BE49-F238E27FC236}">
              <a16:creationId xmlns:a16="http://schemas.microsoft.com/office/drawing/2014/main" id="{478DBC0B-1EB9-A800-8DCD-3D78C879C8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36</xdr:col>
      <xdr:colOff>182880</xdr:colOff>
      <xdr:row>181</xdr:row>
      <xdr:rowOff>60960</xdr:rowOff>
    </xdr:from>
    <xdr:to>
      <xdr:col>41</xdr:col>
      <xdr:colOff>381000</xdr:colOff>
      <xdr:row>192</xdr:row>
      <xdr:rowOff>76200</xdr:rowOff>
    </xdr:to>
    <xdr:graphicFrame macro="">
      <xdr:nvGraphicFramePr>
        <xdr:cNvPr id="22" name="Chart 21">
          <a:extLst>
            <a:ext uri="{FF2B5EF4-FFF2-40B4-BE49-F238E27FC236}">
              <a16:creationId xmlns:a16="http://schemas.microsoft.com/office/drawing/2014/main" id="{028EB894-6486-1DDD-C609-9920FFDD1D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22</xdr:col>
      <xdr:colOff>7620</xdr:colOff>
      <xdr:row>34</xdr:row>
      <xdr:rowOff>83820</xdr:rowOff>
    </xdr:from>
    <xdr:to>
      <xdr:col>27</xdr:col>
      <xdr:colOff>487680</xdr:colOff>
      <xdr:row>47</xdr:row>
      <xdr:rowOff>175260</xdr:rowOff>
    </xdr:to>
    <xdr:graphicFrame macro="">
      <xdr:nvGraphicFramePr>
        <xdr:cNvPr id="23" name="Chart 22">
          <a:extLst>
            <a:ext uri="{FF2B5EF4-FFF2-40B4-BE49-F238E27FC236}">
              <a16:creationId xmlns:a16="http://schemas.microsoft.com/office/drawing/2014/main" id="{219F352C-C6A3-4B9B-84C0-25C5D37FAB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38</xdr:col>
      <xdr:colOff>167640</xdr:colOff>
      <xdr:row>203</xdr:row>
      <xdr:rowOff>30480</xdr:rowOff>
    </xdr:from>
    <xdr:to>
      <xdr:col>41</xdr:col>
      <xdr:colOff>609600</xdr:colOff>
      <xdr:row>221</xdr:row>
      <xdr:rowOff>34290</xdr:rowOff>
    </xdr:to>
    <xdr:graphicFrame macro="">
      <xdr:nvGraphicFramePr>
        <xdr:cNvPr id="2" name="Chart 1">
          <a:extLst>
            <a:ext uri="{FF2B5EF4-FFF2-40B4-BE49-F238E27FC236}">
              <a16:creationId xmlns:a16="http://schemas.microsoft.com/office/drawing/2014/main" id="{2464CEA9-223F-BDC1-E0C8-C94547A446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144780</xdr:colOff>
      <xdr:row>0</xdr:row>
      <xdr:rowOff>125513</xdr:rowOff>
    </xdr:from>
    <xdr:ext cx="6118860" cy="396327"/>
    <xdr:sp macro="" textlink="">
      <xdr:nvSpPr>
        <xdr:cNvPr id="12" name="Rectangle 11">
          <a:extLst>
            <a:ext uri="{FF2B5EF4-FFF2-40B4-BE49-F238E27FC236}">
              <a16:creationId xmlns:a16="http://schemas.microsoft.com/office/drawing/2014/main" id="{623A3909-6BC2-3D4B-4ADC-F0C5CED46D65}"/>
            </a:ext>
          </a:extLst>
        </xdr:cNvPr>
        <xdr:cNvSpPr/>
      </xdr:nvSpPr>
      <xdr:spPr>
        <a:xfrm>
          <a:off x="144780" y="125513"/>
          <a:ext cx="6118860" cy="396327"/>
        </a:xfrm>
        <a:prstGeom prst="rect">
          <a:avLst/>
        </a:prstGeom>
        <a:noFill/>
        <a:ln>
          <a:noFill/>
        </a:ln>
      </xdr:spPr>
      <xdr:txBody>
        <a:bodyPr wrap="square" lIns="91440" tIns="45720" rIns="91440" bIns="45720">
          <a:spAutoFit/>
        </a:bodyPr>
        <a:lstStyle/>
        <a:p>
          <a:pPr algn="l"/>
          <a:r>
            <a:rPr lang="en-US" sz="2400" b="0" cap="none" spc="0">
              <a:ln w="0">
                <a:solidFill>
                  <a:schemeClr val="bg1"/>
                </a:solidFill>
              </a:ln>
              <a:solidFill>
                <a:schemeClr val="bg1"/>
              </a:solidFill>
              <a:effectLst/>
              <a:latin typeface="Aharoni" panose="02010803020104030203" pitchFamily="2" charset="-79"/>
              <a:ea typeface="ADLaM Display" panose="020F0502020204030204" pitchFamily="2" charset="0"/>
              <a:cs typeface="Aharoni" panose="02010803020104030203" pitchFamily="2" charset="-79"/>
            </a:rPr>
            <a:t>ATLAS LABS</a:t>
          </a:r>
          <a:r>
            <a:rPr lang="en-US" sz="2400" b="0" cap="none" spc="0" baseline="0">
              <a:ln w="0">
                <a:solidFill>
                  <a:schemeClr val="bg1"/>
                </a:solidFill>
              </a:ln>
              <a:solidFill>
                <a:schemeClr val="bg1"/>
              </a:solidFill>
              <a:effectLst/>
              <a:latin typeface="Aharoni" panose="02010803020104030203" pitchFamily="2" charset="-79"/>
              <a:ea typeface="ADLaM Display" panose="020F0502020204030204" pitchFamily="2" charset="0"/>
              <a:cs typeface="Aharoni" panose="02010803020104030203" pitchFamily="2" charset="-79"/>
            </a:rPr>
            <a:t> HR ATTRITION-DASHBOARD</a:t>
          </a:r>
          <a:endParaRPr lang="en-US" sz="2400" b="0" cap="none" spc="0">
            <a:ln w="0">
              <a:solidFill>
                <a:schemeClr val="bg1"/>
              </a:solidFill>
            </a:ln>
            <a:solidFill>
              <a:schemeClr val="bg1"/>
            </a:solidFill>
            <a:effectLst/>
            <a:latin typeface="Aharoni" panose="02010803020104030203" pitchFamily="2" charset="-79"/>
            <a:ea typeface="ADLaM Display" panose="020F0502020204030204" pitchFamily="2" charset="0"/>
            <a:cs typeface="Aharoni" panose="02010803020104030203" pitchFamily="2" charset="-79"/>
          </a:endParaRPr>
        </a:p>
      </xdr:txBody>
    </xdr:sp>
    <xdr:clientData/>
  </xdr:oneCellAnchor>
  <xdr:twoCellAnchor>
    <xdr:from>
      <xdr:col>0</xdr:col>
      <xdr:colOff>83820</xdr:colOff>
      <xdr:row>23</xdr:row>
      <xdr:rowOff>106680</xdr:rowOff>
    </xdr:from>
    <xdr:to>
      <xdr:col>5</xdr:col>
      <xdr:colOff>228600</xdr:colOff>
      <xdr:row>37</xdr:row>
      <xdr:rowOff>167640</xdr:rowOff>
    </xdr:to>
    <xdr:graphicFrame macro="">
      <xdr:nvGraphicFramePr>
        <xdr:cNvPr id="17" name="Chart 16">
          <a:extLst>
            <a:ext uri="{FF2B5EF4-FFF2-40B4-BE49-F238E27FC236}">
              <a16:creationId xmlns:a16="http://schemas.microsoft.com/office/drawing/2014/main" id="{87F01A66-B041-4AA1-84FD-01D4CFD58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274320</xdr:colOff>
      <xdr:row>17</xdr:row>
      <xdr:rowOff>68580</xdr:rowOff>
    </xdr:from>
    <xdr:to>
      <xdr:col>19</xdr:col>
      <xdr:colOff>91440</xdr:colOff>
      <xdr:row>26</xdr:row>
      <xdr:rowOff>83820</xdr:rowOff>
    </xdr:to>
    <xdr:graphicFrame macro="">
      <xdr:nvGraphicFramePr>
        <xdr:cNvPr id="18" name="Chart 17">
          <a:extLst>
            <a:ext uri="{FF2B5EF4-FFF2-40B4-BE49-F238E27FC236}">
              <a16:creationId xmlns:a16="http://schemas.microsoft.com/office/drawing/2014/main" id="{105677FB-18CC-46A7-9535-FA7F5B042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500380</xdr:colOff>
      <xdr:row>27</xdr:row>
      <xdr:rowOff>53340</xdr:rowOff>
    </xdr:from>
    <xdr:to>
      <xdr:col>14</xdr:col>
      <xdr:colOff>218440</xdr:colOff>
      <xdr:row>37</xdr:row>
      <xdr:rowOff>167640</xdr:rowOff>
    </xdr:to>
    <xdr:graphicFrame macro="">
      <xdr:nvGraphicFramePr>
        <xdr:cNvPr id="19" name="Chart 18">
          <a:extLst>
            <a:ext uri="{FF2B5EF4-FFF2-40B4-BE49-F238E27FC236}">
              <a16:creationId xmlns:a16="http://schemas.microsoft.com/office/drawing/2014/main" id="{5C167AD4-571A-468F-B75D-A83C80415C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320040</xdr:colOff>
      <xdr:row>27</xdr:row>
      <xdr:rowOff>45720</xdr:rowOff>
    </xdr:from>
    <xdr:to>
      <xdr:col>19</xdr:col>
      <xdr:colOff>68580</xdr:colOff>
      <xdr:row>37</xdr:row>
      <xdr:rowOff>175260</xdr:rowOff>
    </xdr:to>
    <xdr:graphicFrame macro="">
      <xdr:nvGraphicFramePr>
        <xdr:cNvPr id="21" name="Chart 20">
          <a:extLst>
            <a:ext uri="{FF2B5EF4-FFF2-40B4-BE49-F238E27FC236}">
              <a16:creationId xmlns:a16="http://schemas.microsoft.com/office/drawing/2014/main" id="{42203E0E-B0C2-4254-BAD2-BB088E13F5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424180</xdr:colOff>
      <xdr:row>7</xdr:row>
      <xdr:rowOff>95250</xdr:rowOff>
    </xdr:from>
    <xdr:to>
      <xdr:col>14</xdr:col>
      <xdr:colOff>195580</xdr:colOff>
      <xdr:row>16</xdr:row>
      <xdr:rowOff>110490</xdr:rowOff>
    </xdr:to>
    <xdr:graphicFrame macro="">
      <xdr:nvGraphicFramePr>
        <xdr:cNvPr id="23" name="Chart 22">
          <a:extLst>
            <a:ext uri="{FF2B5EF4-FFF2-40B4-BE49-F238E27FC236}">
              <a16:creationId xmlns:a16="http://schemas.microsoft.com/office/drawing/2014/main" id="{B540D7B9-FED5-4F3F-9DB3-C6D7F92257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299720</xdr:colOff>
      <xdr:row>7</xdr:row>
      <xdr:rowOff>95250</xdr:rowOff>
    </xdr:from>
    <xdr:to>
      <xdr:col>9</xdr:col>
      <xdr:colOff>360680</xdr:colOff>
      <xdr:row>16</xdr:row>
      <xdr:rowOff>125730</xdr:rowOff>
    </xdr:to>
    <xdr:graphicFrame macro="">
      <xdr:nvGraphicFramePr>
        <xdr:cNvPr id="24" name="Chart 23">
          <a:extLst>
            <a:ext uri="{FF2B5EF4-FFF2-40B4-BE49-F238E27FC236}">
              <a16:creationId xmlns:a16="http://schemas.microsoft.com/office/drawing/2014/main" id="{FECC8DB3-36DA-48AB-8B38-61B6E6D747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476250</xdr:colOff>
      <xdr:row>17</xdr:row>
      <xdr:rowOff>45720</xdr:rowOff>
    </xdr:from>
    <xdr:to>
      <xdr:col>14</xdr:col>
      <xdr:colOff>179070</xdr:colOff>
      <xdr:row>26</xdr:row>
      <xdr:rowOff>114300</xdr:rowOff>
    </xdr:to>
    <xdr:graphicFrame macro="">
      <xdr:nvGraphicFramePr>
        <xdr:cNvPr id="25" name="Chart 24">
          <a:extLst>
            <a:ext uri="{FF2B5EF4-FFF2-40B4-BE49-F238E27FC236}">
              <a16:creationId xmlns:a16="http://schemas.microsoft.com/office/drawing/2014/main" id="{1F073B31-4082-4C86-A1F9-6C9DA99E49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330200</xdr:colOff>
      <xdr:row>27</xdr:row>
      <xdr:rowOff>45720</xdr:rowOff>
    </xdr:from>
    <xdr:to>
      <xdr:col>9</xdr:col>
      <xdr:colOff>398780</xdr:colOff>
      <xdr:row>37</xdr:row>
      <xdr:rowOff>137160</xdr:rowOff>
    </xdr:to>
    <xdr:graphicFrame macro="">
      <xdr:nvGraphicFramePr>
        <xdr:cNvPr id="26" name="Chart 25">
          <a:extLst>
            <a:ext uri="{FF2B5EF4-FFF2-40B4-BE49-F238E27FC236}">
              <a16:creationId xmlns:a16="http://schemas.microsoft.com/office/drawing/2014/main" id="{746AE271-D52D-4EE7-8D25-91C59705B0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312420</xdr:colOff>
      <xdr:row>17</xdr:row>
      <xdr:rowOff>76200</xdr:rowOff>
    </xdr:from>
    <xdr:to>
      <xdr:col>9</xdr:col>
      <xdr:colOff>381000</xdr:colOff>
      <xdr:row>26</xdr:row>
      <xdr:rowOff>144780</xdr:rowOff>
    </xdr:to>
    <xdr:graphicFrame macro="">
      <xdr:nvGraphicFramePr>
        <xdr:cNvPr id="27" name="Chart 26">
          <a:extLst>
            <a:ext uri="{FF2B5EF4-FFF2-40B4-BE49-F238E27FC236}">
              <a16:creationId xmlns:a16="http://schemas.microsoft.com/office/drawing/2014/main" id="{792BB400-92E3-4A1A-9858-963991CE05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19</xdr:col>
      <xdr:colOff>381000</xdr:colOff>
      <xdr:row>7</xdr:row>
      <xdr:rowOff>129540</xdr:rowOff>
    </xdr:from>
    <xdr:to>
      <xdr:col>23</xdr:col>
      <xdr:colOff>30480</xdr:colOff>
      <xdr:row>12</xdr:row>
      <xdr:rowOff>152399</xdr:rowOff>
    </xdr:to>
    <mc:AlternateContent xmlns:mc="http://schemas.openxmlformats.org/markup-compatibility/2006">
      <mc:Choice xmlns:a14="http://schemas.microsoft.com/office/drawing/2010/main" Requires="a14">
        <xdr:graphicFrame macro="">
          <xdr:nvGraphicFramePr>
            <xdr:cNvPr id="67" name="Department">
              <a:extLst>
                <a:ext uri="{FF2B5EF4-FFF2-40B4-BE49-F238E27FC236}">
                  <a16:creationId xmlns:a16="http://schemas.microsoft.com/office/drawing/2014/main" id="{AE1D5134-0117-38A0-40B3-5721A4A06E58}"/>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11963400" y="1455420"/>
              <a:ext cx="2087880" cy="9372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379692</xdr:colOff>
      <xdr:row>28</xdr:row>
      <xdr:rowOff>74221</xdr:rowOff>
    </xdr:from>
    <xdr:to>
      <xdr:col>23</xdr:col>
      <xdr:colOff>60960</xdr:colOff>
      <xdr:row>33</xdr:row>
      <xdr:rowOff>18744</xdr:rowOff>
    </xdr:to>
    <mc:AlternateContent xmlns:mc="http://schemas.openxmlformats.org/markup-compatibility/2006">
      <mc:Choice xmlns:a14="http://schemas.microsoft.com/office/drawing/2010/main" Requires="a14">
        <xdr:graphicFrame macro="">
          <xdr:nvGraphicFramePr>
            <xdr:cNvPr id="68" name="Gender">
              <a:extLst>
                <a:ext uri="{FF2B5EF4-FFF2-40B4-BE49-F238E27FC236}">
                  <a16:creationId xmlns:a16="http://schemas.microsoft.com/office/drawing/2014/main" id="{D92436DC-C432-218C-D129-7B48B5D7A54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1962092" y="5240581"/>
              <a:ext cx="2119668" cy="8589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367392</xdr:colOff>
      <xdr:row>18</xdr:row>
      <xdr:rowOff>49608</xdr:rowOff>
    </xdr:from>
    <xdr:to>
      <xdr:col>23</xdr:col>
      <xdr:colOff>41148</xdr:colOff>
      <xdr:row>22</xdr:row>
      <xdr:rowOff>155219</xdr:rowOff>
    </xdr:to>
    <mc:AlternateContent xmlns:mc="http://schemas.openxmlformats.org/markup-compatibility/2006">
      <mc:Choice xmlns:a14="http://schemas.microsoft.com/office/drawing/2010/main" Requires="a14">
        <xdr:graphicFrame macro="">
          <xdr:nvGraphicFramePr>
            <xdr:cNvPr id="69" name="JobRole">
              <a:extLst>
                <a:ext uri="{FF2B5EF4-FFF2-40B4-BE49-F238E27FC236}">
                  <a16:creationId xmlns:a16="http://schemas.microsoft.com/office/drawing/2014/main" id="{6F3E63BD-6796-6D32-23D7-7A379F4A1CF6}"/>
                </a:ext>
              </a:extLst>
            </xdr:cNvPr>
            <xdr:cNvGraphicFramePr/>
          </xdr:nvGraphicFramePr>
          <xdr:xfrm>
            <a:off x="0" y="0"/>
            <a:ext cx="0" cy="0"/>
          </xdr:xfrm>
          <a:graphic>
            <a:graphicData uri="http://schemas.microsoft.com/office/drawing/2010/slicer">
              <sle:slicer xmlns:sle="http://schemas.microsoft.com/office/drawing/2010/slicer" name="JobRole"/>
            </a:graphicData>
          </a:graphic>
        </xdr:graphicFrame>
      </mc:Choice>
      <mc:Fallback>
        <xdr:sp macro="" textlink="">
          <xdr:nvSpPr>
            <xdr:cNvPr id="0" name=""/>
            <xdr:cNvSpPr>
              <a:spLocks noTextEdit="1"/>
            </xdr:cNvSpPr>
          </xdr:nvSpPr>
          <xdr:spPr>
            <a:xfrm>
              <a:off x="11949792" y="3387168"/>
              <a:ext cx="2112156" cy="8371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369024</xdr:colOff>
      <xdr:row>13</xdr:row>
      <xdr:rowOff>42216</xdr:rowOff>
    </xdr:from>
    <xdr:to>
      <xdr:col>23</xdr:col>
      <xdr:colOff>28956</xdr:colOff>
      <xdr:row>17</xdr:row>
      <xdr:rowOff>159791</xdr:rowOff>
    </xdr:to>
    <mc:AlternateContent xmlns:mc="http://schemas.openxmlformats.org/markup-compatibility/2006">
      <mc:Choice xmlns:a14="http://schemas.microsoft.com/office/drawing/2010/main" Requires="a14">
        <xdr:graphicFrame macro="">
          <xdr:nvGraphicFramePr>
            <xdr:cNvPr id="70" name="EducationLevel">
              <a:extLst>
                <a:ext uri="{FF2B5EF4-FFF2-40B4-BE49-F238E27FC236}">
                  <a16:creationId xmlns:a16="http://schemas.microsoft.com/office/drawing/2014/main" id="{8BC040B2-D579-B03F-3D1A-98873C76DEF2}"/>
                </a:ext>
              </a:extLst>
            </xdr:cNvPr>
            <xdr:cNvGraphicFramePr/>
          </xdr:nvGraphicFramePr>
          <xdr:xfrm>
            <a:off x="0" y="0"/>
            <a:ext cx="0" cy="0"/>
          </xdr:xfrm>
          <a:graphic>
            <a:graphicData uri="http://schemas.microsoft.com/office/drawing/2010/slicer">
              <sle:slicer xmlns:sle="http://schemas.microsoft.com/office/drawing/2010/slicer" name="EducationLevel"/>
            </a:graphicData>
          </a:graphic>
        </xdr:graphicFrame>
      </mc:Choice>
      <mc:Fallback>
        <xdr:sp macro="" textlink="">
          <xdr:nvSpPr>
            <xdr:cNvPr id="0" name=""/>
            <xdr:cNvSpPr>
              <a:spLocks noTextEdit="1"/>
            </xdr:cNvSpPr>
          </xdr:nvSpPr>
          <xdr:spPr>
            <a:xfrm>
              <a:off x="11951424" y="2465376"/>
              <a:ext cx="2098332" cy="8490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68580</xdr:colOff>
      <xdr:row>3</xdr:row>
      <xdr:rowOff>35696</xdr:rowOff>
    </xdr:from>
    <xdr:to>
      <xdr:col>22</xdr:col>
      <xdr:colOff>563880</xdr:colOff>
      <xdr:row>7</xdr:row>
      <xdr:rowOff>30480</xdr:rowOff>
    </xdr:to>
    <xdr:grpSp>
      <xdr:nvGrpSpPr>
        <xdr:cNvPr id="76" name="Group 75">
          <a:extLst>
            <a:ext uri="{FF2B5EF4-FFF2-40B4-BE49-F238E27FC236}">
              <a16:creationId xmlns:a16="http://schemas.microsoft.com/office/drawing/2014/main" id="{CA6DA39E-8320-AF2B-4C94-B67638BDC158}"/>
            </a:ext>
          </a:extLst>
        </xdr:cNvPr>
        <xdr:cNvGrpSpPr/>
      </xdr:nvGrpSpPr>
      <xdr:grpSpPr>
        <a:xfrm>
          <a:off x="68580" y="630056"/>
          <a:ext cx="13906500" cy="726304"/>
          <a:chOff x="68580" y="584336"/>
          <a:chExt cx="13906500" cy="726304"/>
        </a:xfrm>
      </xdr:grpSpPr>
      <xdr:grpSp>
        <xdr:nvGrpSpPr>
          <xdr:cNvPr id="72" name="Group 71">
            <a:extLst>
              <a:ext uri="{FF2B5EF4-FFF2-40B4-BE49-F238E27FC236}">
                <a16:creationId xmlns:a16="http://schemas.microsoft.com/office/drawing/2014/main" id="{88E37277-D5D3-88D2-7459-ACB9F958BC2F}"/>
              </a:ext>
            </a:extLst>
          </xdr:cNvPr>
          <xdr:cNvGrpSpPr/>
        </xdr:nvGrpSpPr>
        <xdr:grpSpPr>
          <a:xfrm>
            <a:off x="68580" y="584336"/>
            <a:ext cx="13906500" cy="726304"/>
            <a:chOff x="68580" y="584336"/>
            <a:chExt cx="13906500" cy="726304"/>
          </a:xfrm>
        </xdr:grpSpPr>
        <xdr:grpSp>
          <xdr:nvGrpSpPr>
            <xdr:cNvPr id="66" name="Group 65">
              <a:extLst>
                <a:ext uri="{FF2B5EF4-FFF2-40B4-BE49-F238E27FC236}">
                  <a16:creationId xmlns:a16="http://schemas.microsoft.com/office/drawing/2014/main" id="{6730CED1-8DD7-7044-2AE1-1E3B04C304F8}"/>
                </a:ext>
              </a:extLst>
            </xdr:cNvPr>
            <xdr:cNvGrpSpPr/>
          </xdr:nvGrpSpPr>
          <xdr:grpSpPr>
            <a:xfrm>
              <a:off x="68580" y="584336"/>
              <a:ext cx="11590020" cy="726304"/>
              <a:chOff x="68580" y="584336"/>
              <a:chExt cx="11620500" cy="726304"/>
            </a:xfrm>
          </xdr:grpSpPr>
          <xdr:grpSp>
            <xdr:nvGrpSpPr>
              <xdr:cNvPr id="16" name="Group 15">
                <a:extLst>
                  <a:ext uri="{FF2B5EF4-FFF2-40B4-BE49-F238E27FC236}">
                    <a16:creationId xmlns:a16="http://schemas.microsoft.com/office/drawing/2014/main" id="{84920425-A90A-2B28-26FC-E622523BB699}"/>
                  </a:ext>
                </a:extLst>
              </xdr:cNvPr>
              <xdr:cNvGrpSpPr/>
            </xdr:nvGrpSpPr>
            <xdr:grpSpPr>
              <a:xfrm>
                <a:off x="68580" y="584336"/>
                <a:ext cx="11620500" cy="726304"/>
                <a:chOff x="167640" y="599576"/>
                <a:chExt cx="11590020" cy="939664"/>
              </a:xfrm>
            </xdr:grpSpPr>
            <xdr:sp macro="" textlink="">
              <xdr:nvSpPr>
                <xdr:cNvPr id="3" name="Rectangle: Rounded Corners 2">
                  <a:extLst>
                    <a:ext uri="{FF2B5EF4-FFF2-40B4-BE49-F238E27FC236}">
                      <a16:creationId xmlns:a16="http://schemas.microsoft.com/office/drawing/2014/main" id="{4F78DF79-C481-CFB8-145C-A1217A4E605D}"/>
                    </a:ext>
                  </a:extLst>
                </xdr:cNvPr>
                <xdr:cNvSpPr/>
              </xdr:nvSpPr>
              <xdr:spPr>
                <a:xfrm>
                  <a:off x="167640" y="599576"/>
                  <a:ext cx="2034540" cy="906871"/>
                </a:xfrm>
                <a:prstGeom prst="roundRect">
                  <a:avLst/>
                </a:prstGeom>
                <a:gradFill flip="none" rotWithShape="1">
                  <a:gsLst>
                    <a:gs pos="100000">
                      <a:schemeClr val="tx1"/>
                    </a:gs>
                    <a:gs pos="9000">
                      <a:schemeClr val="tx1">
                        <a:lumMod val="65000"/>
                        <a:lumOff val="35000"/>
                      </a:schemeClr>
                    </a:gs>
                  </a:gsLst>
                  <a:lin ang="2700000" scaled="1"/>
                  <a:tileRect/>
                </a:gradFill>
              </xdr:spPr>
              <xdr:style>
                <a:lnRef idx="0">
                  <a:schemeClr val="dk1"/>
                </a:lnRef>
                <a:fillRef idx="3">
                  <a:schemeClr val="dk1"/>
                </a:fillRef>
                <a:effectRef idx="3">
                  <a:schemeClr val="dk1"/>
                </a:effectRef>
                <a:fontRef idx="minor">
                  <a:schemeClr val="lt1"/>
                </a:fontRef>
              </xdr:style>
              <xdr:txBody>
                <a:bodyPr vertOverflow="clip" horzOverflow="clip" rtlCol="0" anchor="b"/>
                <a:lstStyle/>
                <a:p>
                  <a:pPr algn="ctr"/>
                  <a:r>
                    <a:rPr lang="en-US" sz="1600" b="0"/>
                    <a:t>1,470</a:t>
                  </a:r>
                </a:p>
              </xdr:txBody>
            </xdr:sp>
            <xdr:sp macro="" textlink="'Pivot Tables'!A91">
              <xdr:nvSpPr>
                <xdr:cNvPr id="5" name="Rectangle: Rounded Corners 4">
                  <a:extLst>
                    <a:ext uri="{FF2B5EF4-FFF2-40B4-BE49-F238E27FC236}">
                      <a16:creationId xmlns:a16="http://schemas.microsoft.com/office/drawing/2014/main" id="{B6B9476B-5EBB-4102-92A7-30C960787410}"/>
                    </a:ext>
                  </a:extLst>
                </xdr:cNvPr>
                <xdr:cNvSpPr/>
              </xdr:nvSpPr>
              <xdr:spPr>
                <a:xfrm>
                  <a:off x="9723120" y="632369"/>
                  <a:ext cx="2034540" cy="906871"/>
                </a:xfrm>
                <a:prstGeom prst="roundRect">
                  <a:avLst/>
                </a:prstGeom>
                <a:gradFill flip="none" rotWithShape="1">
                  <a:gsLst>
                    <a:gs pos="100000">
                      <a:schemeClr val="tx1"/>
                    </a:gs>
                    <a:gs pos="9000">
                      <a:schemeClr val="tx1">
                        <a:lumMod val="65000"/>
                        <a:lumOff val="35000"/>
                      </a:schemeClr>
                    </a:gs>
                  </a:gsLst>
                  <a:lin ang="2700000" scaled="1"/>
                  <a:tileRect/>
                </a:gradFill>
              </xdr:spPr>
              <xdr:style>
                <a:lnRef idx="0">
                  <a:schemeClr val="dk1"/>
                </a:lnRef>
                <a:fillRef idx="3">
                  <a:schemeClr val="dk1"/>
                </a:fillRef>
                <a:effectRef idx="3">
                  <a:schemeClr val="dk1"/>
                </a:effectRef>
                <a:fontRef idx="minor">
                  <a:schemeClr val="lt1"/>
                </a:fontRef>
              </xdr:style>
              <xdr:txBody>
                <a:bodyPr vertOverflow="clip" horzOverflow="clip" rtlCol="0" anchor="b"/>
                <a:lstStyle/>
                <a:p>
                  <a:pPr algn="ctr"/>
                  <a:fld id="{5F5B7C29-AA21-4A2D-BF00-48146CDF8F19}" type="TxLink">
                    <a:rPr lang="en-US" sz="1600" b="0" i="0" u="none" strike="noStrike">
                      <a:solidFill>
                        <a:schemeClr val="bg1"/>
                      </a:solidFill>
                      <a:latin typeface="Aptos Narrow"/>
                    </a:rPr>
                    <a:pPr algn="ctr"/>
                    <a:t>27</a:t>
                  </a:fld>
                  <a:endParaRPr lang="en-US" sz="1600" b="0">
                    <a:solidFill>
                      <a:schemeClr val="bg1"/>
                    </a:solidFill>
                  </a:endParaRPr>
                </a:p>
              </xdr:txBody>
            </xdr:sp>
            <xdr:sp macro="" textlink="'Pivot Tables'!B32">
              <xdr:nvSpPr>
                <xdr:cNvPr id="6" name="Rectangle: Rounded Corners 5">
                  <a:extLst>
                    <a:ext uri="{FF2B5EF4-FFF2-40B4-BE49-F238E27FC236}">
                      <a16:creationId xmlns:a16="http://schemas.microsoft.com/office/drawing/2014/main" id="{51DE8850-AED6-4F94-9B96-12EEE6FCDB28}"/>
                    </a:ext>
                  </a:extLst>
                </xdr:cNvPr>
                <xdr:cNvSpPr/>
              </xdr:nvSpPr>
              <xdr:spPr>
                <a:xfrm>
                  <a:off x="7334250" y="613819"/>
                  <a:ext cx="2034540" cy="906871"/>
                </a:xfrm>
                <a:prstGeom prst="roundRect">
                  <a:avLst/>
                </a:prstGeom>
                <a:gradFill flip="none" rotWithShape="1">
                  <a:gsLst>
                    <a:gs pos="100000">
                      <a:schemeClr val="tx1"/>
                    </a:gs>
                    <a:gs pos="9000">
                      <a:schemeClr val="tx1">
                        <a:lumMod val="65000"/>
                        <a:lumOff val="35000"/>
                      </a:schemeClr>
                    </a:gs>
                  </a:gsLst>
                  <a:lin ang="2700000" scaled="1"/>
                  <a:tileRect/>
                </a:gradFill>
              </xdr:spPr>
              <xdr:style>
                <a:lnRef idx="0">
                  <a:schemeClr val="dk1"/>
                </a:lnRef>
                <a:fillRef idx="3">
                  <a:schemeClr val="dk1"/>
                </a:fillRef>
                <a:effectRef idx="3">
                  <a:schemeClr val="dk1"/>
                </a:effectRef>
                <a:fontRef idx="minor">
                  <a:schemeClr val="lt1"/>
                </a:fontRef>
              </xdr:style>
              <xdr:txBody>
                <a:bodyPr vertOverflow="clip" horzOverflow="clip" rtlCol="0" anchor="b"/>
                <a:lstStyle/>
                <a:p>
                  <a:pPr algn="ctr"/>
                  <a:fld id="{8FCD7A08-A811-4948-BAA4-3A1F9487126B}" type="TxLink">
                    <a:rPr lang="en-US" sz="1600" b="0" i="0" u="none" strike="noStrike">
                      <a:solidFill>
                        <a:schemeClr val="bg1"/>
                      </a:solidFill>
                      <a:latin typeface="Aptos Narrow"/>
                    </a:rPr>
                    <a:pPr algn="ctr"/>
                    <a:t>16.12%</a:t>
                  </a:fld>
                  <a:endParaRPr lang="en-US" sz="1600">
                    <a:solidFill>
                      <a:schemeClr val="bg1"/>
                    </a:solidFill>
                  </a:endParaRPr>
                </a:p>
              </xdr:txBody>
            </xdr:sp>
            <xdr:sp macro="" textlink="'Pivot Tables'!A32">
              <xdr:nvSpPr>
                <xdr:cNvPr id="7" name="Rectangle: Rounded Corners 6">
                  <a:extLst>
                    <a:ext uri="{FF2B5EF4-FFF2-40B4-BE49-F238E27FC236}">
                      <a16:creationId xmlns:a16="http://schemas.microsoft.com/office/drawing/2014/main" id="{8FC476C2-3AE4-45F6-9B8B-27C424278122}"/>
                    </a:ext>
                  </a:extLst>
                </xdr:cNvPr>
                <xdr:cNvSpPr/>
              </xdr:nvSpPr>
              <xdr:spPr>
                <a:xfrm>
                  <a:off x="4945380" y="610507"/>
                  <a:ext cx="2034540" cy="906871"/>
                </a:xfrm>
                <a:prstGeom prst="roundRect">
                  <a:avLst/>
                </a:prstGeom>
                <a:gradFill flip="none" rotWithShape="1">
                  <a:gsLst>
                    <a:gs pos="100000">
                      <a:schemeClr val="tx1"/>
                    </a:gs>
                    <a:gs pos="9000">
                      <a:schemeClr val="tx1">
                        <a:lumMod val="65000"/>
                        <a:lumOff val="35000"/>
                      </a:schemeClr>
                    </a:gs>
                  </a:gsLst>
                  <a:lin ang="2700000" scaled="1"/>
                  <a:tileRect/>
                </a:gradFill>
              </xdr:spPr>
              <xdr:style>
                <a:lnRef idx="0">
                  <a:schemeClr val="dk1"/>
                </a:lnRef>
                <a:fillRef idx="3">
                  <a:schemeClr val="dk1"/>
                </a:fillRef>
                <a:effectRef idx="3">
                  <a:schemeClr val="dk1"/>
                </a:effectRef>
                <a:fontRef idx="minor">
                  <a:schemeClr val="lt1"/>
                </a:fontRef>
              </xdr:style>
              <xdr:txBody>
                <a:bodyPr vertOverflow="clip" horzOverflow="clip" rtlCol="0" anchor="b"/>
                <a:lstStyle/>
                <a:p>
                  <a:pPr algn="ctr"/>
                  <a:fld id="{374D8E04-D59C-46C7-A7D4-E05FB981B722}" type="TxLink">
                    <a:rPr lang="en-US" sz="1600" b="0" i="0" u="none" strike="noStrike">
                      <a:solidFill>
                        <a:schemeClr val="bg1"/>
                      </a:solidFill>
                      <a:latin typeface="Aptos Narrow"/>
                    </a:rPr>
                    <a:pPr algn="ctr"/>
                    <a:t>237</a:t>
                  </a:fld>
                  <a:endParaRPr lang="en-US" sz="1600" b="0">
                    <a:solidFill>
                      <a:schemeClr val="bg1"/>
                    </a:solidFill>
                  </a:endParaRPr>
                </a:p>
              </xdr:txBody>
            </xdr:sp>
            <xdr:sp macro="" textlink="'Pivot Tables'!A21">
              <xdr:nvSpPr>
                <xdr:cNvPr id="8" name="Rectangle: Rounded Corners 7">
                  <a:extLst>
                    <a:ext uri="{FF2B5EF4-FFF2-40B4-BE49-F238E27FC236}">
                      <a16:creationId xmlns:a16="http://schemas.microsoft.com/office/drawing/2014/main" id="{9D1B4FCE-9824-4C69-9113-39545914A720}"/>
                    </a:ext>
                  </a:extLst>
                </xdr:cNvPr>
                <xdr:cNvSpPr/>
              </xdr:nvSpPr>
              <xdr:spPr>
                <a:xfrm>
                  <a:off x="2556510" y="619125"/>
                  <a:ext cx="2034540" cy="906871"/>
                </a:xfrm>
                <a:prstGeom prst="roundRect">
                  <a:avLst/>
                </a:prstGeom>
                <a:gradFill flip="none" rotWithShape="1">
                  <a:gsLst>
                    <a:gs pos="100000">
                      <a:schemeClr val="tx1"/>
                    </a:gs>
                    <a:gs pos="9000">
                      <a:schemeClr val="tx1">
                        <a:lumMod val="65000"/>
                        <a:lumOff val="35000"/>
                      </a:schemeClr>
                    </a:gs>
                  </a:gsLst>
                  <a:lin ang="2700000" scaled="1"/>
                  <a:tileRect/>
                </a:gradFill>
              </xdr:spPr>
              <xdr:style>
                <a:lnRef idx="0">
                  <a:schemeClr val="dk1"/>
                </a:lnRef>
                <a:fillRef idx="3">
                  <a:schemeClr val="dk1"/>
                </a:fillRef>
                <a:effectRef idx="3">
                  <a:schemeClr val="dk1"/>
                </a:effectRef>
                <a:fontRef idx="minor">
                  <a:schemeClr val="lt1"/>
                </a:fontRef>
              </xdr:style>
              <xdr:txBody>
                <a:bodyPr vertOverflow="clip" horzOverflow="clip" rtlCol="0" anchor="b"/>
                <a:lstStyle/>
                <a:p>
                  <a:pPr algn="ctr"/>
                  <a:fld id="{624793C3-EEFA-4BB3-850F-31E1ACB90293}" type="TxLink">
                    <a:rPr lang="en-US" sz="1600" b="0" i="0" u="none" strike="noStrike">
                      <a:solidFill>
                        <a:schemeClr val="bg1"/>
                      </a:solidFill>
                      <a:latin typeface="Aptos Narrow"/>
                    </a:rPr>
                    <a:pPr algn="ctr"/>
                    <a:t>1,233</a:t>
                  </a:fld>
                  <a:endParaRPr lang="en-US" sz="1600">
                    <a:solidFill>
                      <a:schemeClr val="bg1"/>
                    </a:solidFill>
                  </a:endParaRPr>
                </a:p>
              </xdr:txBody>
            </xdr:sp>
          </xdr:grpSp>
          <xdr:sp macro="" textlink="">
            <xdr:nvSpPr>
              <xdr:cNvPr id="45" name="TextBox 44">
                <a:extLst>
                  <a:ext uri="{FF2B5EF4-FFF2-40B4-BE49-F238E27FC236}">
                    <a16:creationId xmlns:a16="http://schemas.microsoft.com/office/drawing/2014/main" id="{2449BDC3-5204-64BE-3FA3-CE960ACA88CB}"/>
                  </a:ext>
                </a:extLst>
              </xdr:cNvPr>
              <xdr:cNvSpPr txBox="1"/>
            </xdr:nvSpPr>
            <xdr:spPr>
              <a:xfrm>
                <a:off x="297180" y="678180"/>
                <a:ext cx="166116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a:ln>
                      <a:solidFill>
                        <a:schemeClr val="bg1"/>
                      </a:solidFill>
                    </a:ln>
                    <a:solidFill>
                      <a:schemeClr val="bg1"/>
                    </a:solidFill>
                  </a:rPr>
                  <a:t>Total Employees</a:t>
                </a:r>
              </a:p>
            </xdr:txBody>
          </xdr:sp>
          <xdr:pic>
            <xdr:nvPicPr>
              <xdr:cNvPr id="47" name="Picture 46">
                <a:extLst>
                  <a:ext uri="{FF2B5EF4-FFF2-40B4-BE49-F238E27FC236}">
                    <a16:creationId xmlns:a16="http://schemas.microsoft.com/office/drawing/2014/main" id="{081676EE-9FA8-D6DD-76A2-0EC2B58A0B9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39240" y="708660"/>
                <a:ext cx="453411" cy="453411"/>
              </a:xfrm>
              <a:prstGeom prst="rect">
                <a:avLst/>
              </a:prstGeom>
            </xdr:spPr>
          </xdr:pic>
          <xdr:sp macro="" textlink="">
            <xdr:nvSpPr>
              <xdr:cNvPr id="48" name="TextBox 47">
                <a:extLst>
                  <a:ext uri="{FF2B5EF4-FFF2-40B4-BE49-F238E27FC236}">
                    <a16:creationId xmlns:a16="http://schemas.microsoft.com/office/drawing/2014/main" id="{84A6FFB5-05AA-B8C3-4C0F-BAC3FDE6BE84}"/>
                  </a:ext>
                </a:extLst>
              </xdr:cNvPr>
              <xdr:cNvSpPr txBox="1"/>
            </xdr:nvSpPr>
            <xdr:spPr>
              <a:xfrm>
                <a:off x="2621280" y="662940"/>
                <a:ext cx="147066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a:solidFill>
                      <a:schemeClr val="bg1"/>
                    </a:solidFill>
                  </a:rPr>
                  <a:t>Current</a:t>
                </a:r>
                <a:r>
                  <a:rPr lang="en-US" sz="1200" b="1" baseline="0">
                    <a:solidFill>
                      <a:schemeClr val="bg1"/>
                    </a:solidFill>
                  </a:rPr>
                  <a:t> Employees</a:t>
                </a:r>
                <a:endParaRPr lang="en-US" sz="1200" b="1">
                  <a:solidFill>
                    <a:schemeClr val="bg1"/>
                  </a:solidFill>
                </a:endParaRPr>
              </a:p>
            </xdr:txBody>
          </xdr:sp>
          <xdr:pic>
            <xdr:nvPicPr>
              <xdr:cNvPr id="54" name="Picture 53">
                <a:extLst>
                  <a:ext uri="{FF2B5EF4-FFF2-40B4-BE49-F238E27FC236}">
                    <a16:creationId xmlns:a16="http://schemas.microsoft.com/office/drawing/2014/main" id="{B8DBD495-0CF4-D66C-B664-D152819B89C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947160" y="731520"/>
                <a:ext cx="487682" cy="487682"/>
              </a:xfrm>
              <a:prstGeom prst="rect">
                <a:avLst/>
              </a:prstGeom>
            </xdr:spPr>
          </xdr:pic>
          <xdr:sp macro="" textlink="">
            <xdr:nvSpPr>
              <xdr:cNvPr id="55" name="TextBox 54">
                <a:extLst>
                  <a:ext uri="{FF2B5EF4-FFF2-40B4-BE49-F238E27FC236}">
                    <a16:creationId xmlns:a16="http://schemas.microsoft.com/office/drawing/2014/main" id="{DE671D71-AA2C-1FCD-7292-2C12DB7FC224}"/>
                  </a:ext>
                </a:extLst>
              </xdr:cNvPr>
              <xdr:cNvSpPr txBox="1"/>
            </xdr:nvSpPr>
            <xdr:spPr>
              <a:xfrm>
                <a:off x="5204460" y="655320"/>
                <a:ext cx="121158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solidFill>
                      <a:schemeClr val="bg1"/>
                    </a:solidFill>
                  </a:rPr>
                  <a:t>Total Attrition</a:t>
                </a:r>
              </a:p>
            </xdr:txBody>
          </xdr:sp>
          <xdr:pic>
            <xdr:nvPicPr>
              <xdr:cNvPr id="57" name="Picture 56">
                <a:extLst>
                  <a:ext uri="{FF2B5EF4-FFF2-40B4-BE49-F238E27FC236}">
                    <a16:creationId xmlns:a16="http://schemas.microsoft.com/office/drawing/2014/main" id="{0549D6E7-00B7-AF82-F0C7-01A40300902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217920" y="716280"/>
                <a:ext cx="488361" cy="488361"/>
              </a:xfrm>
              <a:prstGeom prst="rect">
                <a:avLst/>
              </a:prstGeom>
            </xdr:spPr>
          </xdr:pic>
          <xdr:sp macro="" textlink="">
            <xdr:nvSpPr>
              <xdr:cNvPr id="58" name="TextBox 57">
                <a:extLst>
                  <a:ext uri="{FF2B5EF4-FFF2-40B4-BE49-F238E27FC236}">
                    <a16:creationId xmlns:a16="http://schemas.microsoft.com/office/drawing/2014/main" id="{448A0587-4254-4E9C-884D-63F5A305A236}"/>
                  </a:ext>
                </a:extLst>
              </xdr:cNvPr>
              <xdr:cNvSpPr txBox="1"/>
            </xdr:nvSpPr>
            <xdr:spPr>
              <a:xfrm>
                <a:off x="7642860" y="662940"/>
                <a:ext cx="11658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Attrition Rate</a:t>
                </a:r>
              </a:p>
            </xdr:txBody>
          </xdr:sp>
          <xdr:sp macro="" textlink="">
            <xdr:nvSpPr>
              <xdr:cNvPr id="59" name="TextBox 58">
                <a:extLst>
                  <a:ext uri="{FF2B5EF4-FFF2-40B4-BE49-F238E27FC236}">
                    <a16:creationId xmlns:a16="http://schemas.microsoft.com/office/drawing/2014/main" id="{E7390483-BC0E-84AC-2DBC-AA17328B7FEE}"/>
                  </a:ext>
                </a:extLst>
              </xdr:cNvPr>
              <xdr:cNvSpPr txBox="1"/>
            </xdr:nvSpPr>
            <xdr:spPr>
              <a:xfrm>
                <a:off x="10073640" y="655320"/>
                <a:ext cx="9906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Average</a:t>
                </a:r>
                <a:r>
                  <a:rPr lang="en-US" sz="1200" b="1" baseline="0">
                    <a:solidFill>
                      <a:schemeClr val="bg1"/>
                    </a:solidFill>
                  </a:rPr>
                  <a:t> Age</a:t>
                </a:r>
                <a:endParaRPr lang="en-US" sz="1200" b="1">
                  <a:solidFill>
                    <a:schemeClr val="bg1"/>
                  </a:solidFill>
                </a:endParaRPr>
              </a:p>
            </xdr:txBody>
          </xdr:sp>
          <xdr:pic>
            <xdr:nvPicPr>
              <xdr:cNvPr id="62" name="Picture 61">
                <a:extLst>
                  <a:ext uri="{FF2B5EF4-FFF2-40B4-BE49-F238E27FC236}">
                    <a16:creationId xmlns:a16="http://schemas.microsoft.com/office/drawing/2014/main" id="{0ACDD38C-6FED-6DA7-054B-98D5968A3C6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018520" y="777240"/>
                <a:ext cx="426110" cy="426110"/>
              </a:xfrm>
              <a:prstGeom prst="rect">
                <a:avLst/>
              </a:prstGeom>
            </xdr:spPr>
          </xdr:pic>
          <xdr:pic>
            <xdr:nvPicPr>
              <xdr:cNvPr id="64" name="Picture 63">
                <a:extLst>
                  <a:ext uri="{FF2B5EF4-FFF2-40B4-BE49-F238E27FC236}">
                    <a16:creationId xmlns:a16="http://schemas.microsoft.com/office/drawing/2014/main" id="{F9E8A141-46D9-6DAE-ECC5-96EA17F5278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671560" y="753770"/>
                <a:ext cx="411480" cy="411480"/>
              </a:xfrm>
              <a:prstGeom prst="rect">
                <a:avLst/>
              </a:prstGeom>
            </xdr:spPr>
          </xdr:pic>
        </xdr:grpSp>
        <xdr:sp macro="" textlink="'Pivot Tables'!A96">
          <xdr:nvSpPr>
            <xdr:cNvPr id="71" name="Rectangle: Rounded Corners 70">
              <a:extLst>
                <a:ext uri="{FF2B5EF4-FFF2-40B4-BE49-F238E27FC236}">
                  <a16:creationId xmlns:a16="http://schemas.microsoft.com/office/drawing/2014/main" id="{004FE013-1C6C-46F4-BE3C-E8A52973328E}"/>
                </a:ext>
              </a:extLst>
            </xdr:cNvPr>
            <xdr:cNvSpPr/>
          </xdr:nvSpPr>
          <xdr:spPr>
            <a:xfrm>
              <a:off x="11940540" y="599576"/>
              <a:ext cx="2034540" cy="700957"/>
            </a:xfrm>
            <a:prstGeom prst="roundRect">
              <a:avLst/>
            </a:prstGeom>
            <a:gradFill flip="none" rotWithShape="1">
              <a:gsLst>
                <a:gs pos="100000">
                  <a:schemeClr val="tx1"/>
                </a:gs>
                <a:gs pos="9000">
                  <a:schemeClr val="tx1">
                    <a:lumMod val="65000"/>
                    <a:lumOff val="35000"/>
                  </a:schemeClr>
                </a:gs>
              </a:gsLst>
              <a:lin ang="2700000" scaled="1"/>
              <a:tileRect/>
            </a:gradFill>
          </xdr:spPr>
          <xdr:style>
            <a:lnRef idx="0">
              <a:schemeClr val="dk1"/>
            </a:lnRef>
            <a:fillRef idx="3">
              <a:schemeClr val="dk1"/>
            </a:fillRef>
            <a:effectRef idx="3">
              <a:schemeClr val="dk1"/>
            </a:effectRef>
            <a:fontRef idx="minor">
              <a:schemeClr val="lt1"/>
            </a:fontRef>
          </xdr:style>
          <xdr:txBody>
            <a:bodyPr vertOverflow="clip" horzOverflow="clip" rtlCol="0" anchor="b"/>
            <a:lstStyle/>
            <a:p>
              <a:pPr algn="ctr"/>
              <a:fld id="{FC5732E2-B863-4481-9C07-2A373B5D360F}" type="TxLink">
                <a:rPr lang="en-US" sz="1600" b="0" i="0" u="none" strike="noStrike">
                  <a:solidFill>
                    <a:schemeClr val="bg1"/>
                  </a:solidFill>
                  <a:latin typeface="Aptos Narrow"/>
                </a:rPr>
                <a:pPr algn="ctr"/>
                <a:t>112956.5</a:t>
              </a:fld>
              <a:endParaRPr lang="en-US" sz="1600" b="0">
                <a:solidFill>
                  <a:schemeClr val="bg1"/>
                </a:solidFill>
              </a:endParaRPr>
            </a:p>
          </xdr:txBody>
        </xdr:sp>
      </xdr:grpSp>
      <xdr:sp macro="" textlink="">
        <xdr:nvSpPr>
          <xdr:cNvPr id="73" name="TextBox 72">
            <a:extLst>
              <a:ext uri="{FF2B5EF4-FFF2-40B4-BE49-F238E27FC236}">
                <a16:creationId xmlns:a16="http://schemas.microsoft.com/office/drawing/2014/main" id="{216AF106-8325-A03A-65F5-81DBDD181487}"/>
              </a:ext>
            </a:extLst>
          </xdr:cNvPr>
          <xdr:cNvSpPr txBox="1"/>
        </xdr:nvSpPr>
        <xdr:spPr>
          <a:xfrm>
            <a:off x="12352020" y="655320"/>
            <a:ext cx="112014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a:solidFill>
                  <a:schemeClr val="bg1"/>
                </a:solidFill>
              </a:rPr>
              <a:t>Average Salary</a:t>
            </a:r>
          </a:p>
        </xdr:txBody>
      </xdr:sp>
      <xdr:pic>
        <xdr:nvPicPr>
          <xdr:cNvPr id="75" name="Picture 74">
            <a:extLst>
              <a:ext uri="{FF2B5EF4-FFF2-40B4-BE49-F238E27FC236}">
                <a16:creationId xmlns:a16="http://schemas.microsoft.com/office/drawing/2014/main" id="{53FCB792-5046-6868-5C0A-79918B875E2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434060" y="700430"/>
            <a:ext cx="426720" cy="457810"/>
          </a:xfrm>
          <a:prstGeom prst="rect">
            <a:avLst/>
          </a:prstGeom>
        </xdr:spPr>
      </xdr:pic>
    </xdr:grpSp>
    <xdr:clientData/>
  </xdr:twoCellAnchor>
  <xdr:twoCellAnchor editAs="oneCell">
    <xdr:from>
      <xdr:col>19</xdr:col>
      <xdr:colOff>373380</xdr:colOff>
      <xdr:row>33</xdr:row>
      <xdr:rowOff>99061</xdr:rowOff>
    </xdr:from>
    <xdr:to>
      <xdr:col>23</xdr:col>
      <xdr:colOff>60960</xdr:colOff>
      <xdr:row>37</xdr:row>
      <xdr:rowOff>64021</xdr:rowOff>
    </xdr:to>
    <mc:AlternateContent xmlns:mc="http://schemas.openxmlformats.org/markup-compatibility/2006">
      <mc:Choice xmlns:a14="http://schemas.microsoft.com/office/drawing/2010/main" Requires="a14">
        <xdr:graphicFrame macro="">
          <xdr:nvGraphicFramePr>
            <xdr:cNvPr id="2" name="YearsAtCompany">
              <a:extLst>
                <a:ext uri="{FF2B5EF4-FFF2-40B4-BE49-F238E27FC236}">
                  <a16:creationId xmlns:a16="http://schemas.microsoft.com/office/drawing/2014/main" id="{99A50CCB-3865-E5C7-B1FE-83F2337470B0}"/>
                </a:ext>
              </a:extLst>
            </xdr:cNvPr>
            <xdr:cNvGraphicFramePr/>
          </xdr:nvGraphicFramePr>
          <xdr:xfrm>
            <a:off x="0" y="0"/>
            <a:ext cx="0" cy="0"/>
          </xdr:xfrm>
          <a:graphic>
            <a:graphicData uri="http://schemas.microsoft.com/office/drawing/2010/slicer">
              <sle:slicer xmlns:sle="http://schemas.microsoft.com/office/drawing/2010/slicer" name="YearsAtCompany"/>
            </a:graphicData>
          </a:graphic>
        </xdr:graphicFrame>
      </mc:Choice>
      <mc:Fallback>
        <xdr:sp macro="" textlink="">
          <xdr:nvSpPr>
            <xdr:cNvPr id="0" name=""/>
            <xdr:cNvSpPr>
              <a:spLocks noTextEdit="1"/>
            </xdr:cNvSpPr>
          </xdr:nvSpPr>
          <xdr:spPr>
            <a:xfrm>
              <a:off x="11955780" y="6179821"/>
              <a:ext cx="2125980" cy="696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367500</xdr:colOff>
      <xdr:row>23</xdr:row>
      <xdr:rowOff>45036</xdr:rowOff>
    </xdr:from>
    <xdr:to>
      <xdr:col>23</xdr:col>
      <xdr:colOff>53340</xdr:colOff>
      <xdr:row>28</xdr:row>
      <xdr:rowOff>1524</xdr:rowOff>
    </xdr:to>
    <mc:AlternateContent xmlns:mc="http://schemas.openxmlformats.org/markup-compatibility/2006">
      <mc:Choice xmlns:a14="http://schemas.microsoft.com/office/drawing/2010/main" Requires="a14">
        <xdr:graphicFrame macro="">
          <xdr:nvGraphicFramePr>
            <xdr:cNvPr id="9" name="BusinessTravel">
              <a:extLst>
                <a:ext uri="{FF2B5EF4-FFF2-40B4-BE49-F238E27FC236}">
                  <a16:creationId xmlns:a16="http://schemas.microsoft.com/office/drawing/2014/main" id="{8B2340FF-A97A-5DD7-FC9C-B5C1F5750D0A}"/>
                </a:ext>
              </a:extLst>
            </xdr:cNvPr>
            <xdr:cNvGraphicFramePr/>
          </xdr:nvGraphicFramePr>
          <xdr:xfrm>
            <a:off x="0" y="0"/>
            <a:ext cx="0" cy="0"/>
          </xdr:xfrm>
          <a:graphic>
            <a:graphicData uri="http://schemas.microsoft.com/office/drawing/2010/slicer">
              <sle:slicer xmlns:sle="http://schemas.microsoft.com/office/drawing/2010/slicer" name="BusinessTravel"/>
            </a:graphicData>
          </a:graphic>
        </xdr:graphicFrame>
      </mc:Choice>
      <mc:Fallback>
        <xdr:sp macro="" textlink="">
          <xdr:nvSpPr>
            <xdr:cNvPr id="0" name=""/>
            <xdr:cNvSpPr>
              <a:spLocks noTextEdit="1"/>
            </xdr:cNvSpPr>
          </xdr:nvSpPr>
          <xdr:spPr>
            <a:xfrm>
              <a:off x="11949900" y="4296996"/>
              <a:ext cx="2124240" cy="870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60960</xdr:colOff>
      <xdr:row>7</xdr:row>
      <xdr:rowOff>91440</xdr:rowOff>
    </xdr:from>
    <xdr:to>
      <xdr:col>5</xdr:col>
      <xdr:colOff>236220</xdr:colOff>
      <xdr:row>23</xdr:row>
      <xdr:rowOff>60960</xdr:rowOff>
    </xdr:to>
    <xdr:graphicFrame macro="">
      <xdr:nvGraphicFramePr>
        <xdr:cNvPr id="4" name="Chart 3">
          <a:extLst>
            <a:ext uri="{FF2B5EF4-FFF2-40B4-BE49-F238E27FC236}">
              <a16:creationId xmlns:a16="http://schemas.microsoft.com/office/drawing/2014/main" id="{12344460-A155-4E60-BE06-56C1D26BF2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14</xdr:col>
      <xdr:colOff>251460</xdr:colOff>
      <xdr:row>7</xdr:row>
      <xdr:rowOff>83820</xdr:rowOff>
    </xdr:from>
    <xdr:to>
      <xdr:col>19</xdr:col>
      <xdr:colOff>137160</xdr:colOff>
      <xdr:row>16</xdr:row>
      <xdr:rowOff>121920</xdr:rowOff>
    </xdr:to>
    <xdr:graphicFrame macro="">
      <xdr:nvGraphicFramePr>
        <xdr:cNvPr id="10" name="Chart 9">
          <a:extLst>
            <a:ext uri="{FF2B5EF4-FFF2-40B4-BE49-F238E27FC236}">
              <a16:creationId xmlns:a16="http://schemas.microsoft.com/office/drawing/2014/main" id="{B06DD9CA-27EE-4890-8178-2A7AAA7122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mina" refreshedDate="45554.790369328701" backgroundQuery="1" createdVersion="8" refreshedVersion="8" minRefreshableVersion="3" recordCount="0" supportSubquery="1" supportAdvancedDrill="1" xr:uid="{7083A3E8-5002-4CAD-94C6-9A97D252D4B4}">
  <cacheSource type="external" connectionId="4"/>
  <cacheFields count="4">
    <cacheField name="[Measures].[Average of Salary]" caption="Average of Salary" numFmtId="0" hierarchy="63" level="32767"/>
    <cacheField name="[employee].[Department].[Department]" caption="Department" numFmtId="0" hierarchy="10" level="1">
      <sharedItems count="3">
        <s v="Human Resources"/>
        <s v="Sales"/>
        <s v="Technology"/>
      </sharedItems>
    </cacheField>
    <cacheField name="[employee].[JobRole].[JobRole]" caption="JobRole" numFmtId="0" hierarchy="17" level="1">
      <sharedItems count="13">
        <s v="Analytics Manager"/>
        <s v="Data Scientist"/>
        <s v="Engineering Manager"/>
        <s v="HR Business Partner"/>
        <s v="HR Executive"/>
        <s v="HR Manager"/>
        <s v="Machine Learning Engineer"/>
        <s v="Manager"/>
        <s v="Recruiter"/>
        <s v="Sales Executive"/>
        <s v="Sales Representative"/>
        <s v="Senior Software Engineer"/>
        <s v="Software Engineer"/>
      </sharedItems>
    </cacheField>
    <cacheField name="[Measures].[Attrition Rate]" caption="Attrition Rate" numFmtId="0" hierarchy="70" level="32767"/>
  </cacheFields>
  <cacheHierarchies count="79">
    <cacheHierarchy uniqueName="[education_level].[EducationLevelID]" caption="EducationLevelID" attribute="1" defaultMemberUniqueName="[education_level].[EducationLevelID].[All]" allUniqueName="[education_level].[EducationLevelID].[All]" dimensionUniqueName="[education_level]" displayFolder="" count="0" memberValueDatatype="20" unbalanced="0"/>
    <cacheHierarchy uniqueName="[education_level].[EducationLevel]" caption="EducationLevel" attribute="1" defaultMemberUniqueName="[education_level].[EducationLevel].[All]" allUniqueName="[education_level].[EducationLevel].[All]" dimensionUniqueName="[education_level]" displayFolder="" count="0" memberValueDatatype="13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EmployeeIDUpdated]" caption="EmployeeIDUpdated" attribute="1" defaultMemberUniqueName="[employee].[EmployeeIDUpdated].[All]" allUniqueName="[employee].[EmployeeIDUpdate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Age Group]" caption="Age Group" attribute="1" defaultMemberUniqueName="[employee].[Age Group].[All]" allUniqueName="[employee].[Age Group].[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1"/>
      </fieldsUsage>
    </cacheHierarchy>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Distance range (KM)]" caption="Distance range (KM)" attribute="1" defaultMemberUniqueName="[employee].[Distance range (KM)].[All]" allUniqueName="[employee].[Distance range (KM)].[All]" dimensionUniqueName="[employee]" displayFolder="" count="0" memberValueDatatype="13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attrition score]" caption="attrition score" attribute="1" defaultMemberUniqueName="[employee].[attrition score].[All]" allUniqueName="[employee].[attrition scor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Pormotion Status]" caption="Pormotion Status" attribute="1" defaultMemberUniqueName="[employee].[Pormotion Status].[All]" allUniqueName="[employee].[Pormotion Status].[All]" dimensionUniqueName="[employee]" displayFolder="" count="0" memberValueDatatype="13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performance_rating].[PerformanceID]" caption="PerformanceID" attribute="1" defaultMemberUniqueName="[performance_rating].[PerformanceID].[All]" allUniqueName="[performance_rating].[PerformanceID].[All]" dimensionUniqueName="[performance_rating]" displayFolder="" count="0" memberValueDatatype="130" unbalanced="0"/>
    <cacheHierarchy uniqueName="[performance_rating].[EmployeeID]" caption="EmployeeID" attribute="1" defaultMemberUniqueName="[performance_rating].[EmployeeID].[All]" allUniqueName="[performance_rating].[EmployeeID].[All]" dimensionUniqueName="[performance_rating]" displayFolder="" count="0" memberValueDatatype="130" unbalanced="0"/>
    <cacheHierarchy uniqueName="[performance_rating].[EmployeeIDUpdated]" caption="EmployeeIDUpdated" attribute="1" defaultMemberUniqueName="[performance_rating].[EmployeeIDUpdated].[All]" allUniqueName="[performance_rating].[EmployeeIDUpdated].[All]" dimensionUniqueName="[performance_rating]" displayFolder="" count="0" memberValueDatatype="130" unbalanced="0"/>
    <cacheHierarchy uniqueName="[performance_rating].[ReviewDate]" caption="ReviewDate" attribute="1" time="1" defaultMemberUniqueName="[performance_rating].[ReviewDate].[All]" allUniqueName="[performance_rating].[ReviewDate].[All]" dimensionUniqueName="[performance_rating]" displayFolder="" count="0" memberValueDatatype="7" unbalanced="0"/>
    <cacheHierarchy uniqueName="[performance_rating].[EnvironmentSatisfaction]" caption="EnvironmentSatisfaction" attribute="1" defaultMemberUniqueName="[performance_rating].[EnvironmentSatisfaction].[All]" allUniqueName="[performance_rating].[EnvironmentSatisfaction].[All]" dimensionUniqueName="[performance_rating]" displayFolder="" count="0" memberValueDatatype="130" unbalanced="0"/>
    <cacheHierarchy uniqueName="[performance_rating].[JobSatisfaction]" caption="JobSatisfaction" attribute="1" defaultMemberUniqueName="[performance_rating].[JobSatisfaction].[All]" allUniqueName="[performance_rating].[JobSatisfaction].[All]" dimensionUniqueName="[performance_rating]" displayFolder="" count="0" memberValueDatatype="130" unbalanced="0"/>
    <cacheHierarchy uniqueName="[performance_rating].[Satisfaction Score]" caption="Satisfaction Score" attribute="1" defaultMemberUniqueName="[performance_rating].[Satisfaction Score].[All]" allUniqueName="[performance_rating].[Satisfaction Score].[All]" dimensionUniqueName="[performance_rating]" displayFolder="" count="0" memberValueDatatype="20" unbalanced="0"/>
    <cacheHierarchy uniqueName="[performance_rating].[RelationshipSatisfaction]" caption="RelationshipSatisfaction" attribute="1" defaultMemberUniqueName="[performance_rating].[RelationshipSatisfaction].[All]" allUniqueName="[performance_rating].[RelationshipSatisfaction].[All]" dimensionUniqueName="[performance_rating]" displayFolder="" count="0" memberValueDatatype="130" unbalanced="0"/>
    <cacheHierarchy uniqueName="[performance_rating].[TrainingOpportunitiesWithinYear]" caption="TrainingOpportunitiesWithinYear" attribute="1" defaultMemberUniqueName="[performance_rating].[TrainingOpportunitiesWithinYear].[All]" allUniqueName="[performance_rating].[TrainingOpportunitiesWithinYear].[All]" dimensionUniqueName="[performance_rating]" displayFolder="" count="0" memberValueDatatype="20" unbalanced="0"/>
    <cacheHierarchy uniqueName="[performance_rating].[TrainingOpportunitiesTaken]" caption="TrainingOpportunitiesTaken" attribute="1" defaultMemberUniqueName="[performance_rating].[TrainingOpportunitiesTaken].[All]" allUniqueName="[performance_rating].[TrainingOpportunitiesTaken].[All]" dimensionUniqueName="[performance_rating]" displayFolder="" count="0" memberValueDatatype="20" unbalanced="0"/>
    <cacheHierarchy uniqueName="[performance_rating].[Training Status]" caption="Training Status" attribute="1" defaultMemberUniqueName="[performance_rating].[Training Status].[All]" allUniqueName="[performance_rating].[Training Status].[All]" dimensionUniqueName="[performance_rating]" displayFolder="" count="0" memberValueDatatype="130" unbalanced="0"/>
    <cacheHierarchy uniqueName="[performance_rating].[WorkLifeBalance]" caption="WorkLifeBalance" attribute="1" defaultMemberUniqueName="[performance_rating].[WorkLifeBalance].[All]" allUniqueName="[performance_rating].[WorkLifeBalance].[All]" dimensionUniqueName="[performance_rating]" displayFolder="" count="0" memberValueDatatype="130" unbalanced="0"/>
    <cacheHierarchy uniqueName="[performance_rating].[SelfRating]" caption="SelfRating" attribute="1" defaultMemberUniqueName="[performance_rating].[SelfRating].[All]" allUniqueName="[performance_rating].[SelfRating].[All]" dimensionUniqueName="[performance_rating]" displayFolder="" count="0" memberValueDatatype="130" unbalanced="0"/>
    <cacheHierarchy uniqueName="[performance_rating].[ManagerRating]" caption="ManagerRating" attribute="1" defaultMemberUniqueName="[performance_rating].[ManagerRating].[All]" allUniqueName="[performance_rating].[ManagerRating].[All]" dimensionUniqueName="[performance_rating]"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EmployeeIDUpdated]" caption="Count of EmployeeIDUpdated" measure="1" displayFolder="" measureGroup="employee" count="0">
      <extLst>
        <ext xmlns:x15="http://schemas.microsoft.com/office/spreadsheetml/2010/11/main" uri="{B97F6D7D-B522-45F9-BDA1-12C45D357490}">
          <x15:cacheHierarchy aggregatedColumn="3"/>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Count of JobSatisfaction]" caption="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Sum of YearsAtCompany]" caption="Sum of YearsAtCompany" measure="1" displayFolder="" measureGroup="employee" count="0">
      <extLst>
        <ext xmlns:x15="http://schemas.microsoft.com/office/spreadsheetml/2010/11/main" uri="{B97F6D7D-B522-45F9-BDA1-12C45D357490}">
          <x15:cacheHierarchy aggregatedColumn="25"/>
        </ext>
      </extLst>
    </cacheHierarchy>
    <cacheHierarchy uniqueName="[Measures].[Sum of TrainingOpportunitiesTaken]" caption="Sum of TrainingOpportunitiesTaken" measure="1" displayFolder="" measureGroup="performance_rating" count="0">
      <extLst>
        <ext xmlns:x15="http://schemas.microsoft.com/office/spreadsheetml/2010/11/main" uri="{B97F6D7D-B522-45F9-BDA1-12C45D357490}">
          <x15:cacheHierarchy aggregatedColumn="42"/>
        </ext>
      </extLst>
    </cacheHierarchy>
    <cacheHierarchy uniqueName="[Measures].[Count of Training Status]" caption="Count of Training Status" measure="1" displayFolder="" measureGroup="performance_rating" count="0">
      <extLst>
        <ext xmlns:x15="http://schemas.microsoft.com/office/spreadsheetml/2010/11/main" uri="{B97F6D7D-B522-45F9-BDA1-12C45D357490}">
          <x15:cacheHierarchy aggregatedColumn="43"/>
        </ext>
      </extLst>
    </cacheHierarchy>
    <cacheHierarchy uniqueName="[Measures].[Count of EmployeeIDUpdated 2]" caption="Count of EmployeeIDUpdated 2" measure="1" displayFolder="" measureGroup="performance_rating" count="0">
      <extLst>
        <ext xmlns:x15="http://schemas.microsoft.com/office/spreadsheetml/2010/11/main" uri="{B97F6D7D-B522-45F9-BDA1-12C45D357490}">
          <x15:cacheHierarchy aggregatedColumn="35"/>
        </ext>
      </extLst>
    </cacheHierarchy>
    <cacheHierarchy uniqueName="[Measures].[Distinct Count of EmployeeIDUpdated]" caption="Distinct Count of EmployeeIDUpdated" measure="1" displayFolder="" measureGroup="performance_rating" count="0">
      <extLst>
        <ext xmlns:x15="http://schemas.microsoft.com/office/spreadsheetml/2010/11/main" uri="{B97F6D7D-B522-45F9-BDA1-12C45D357490}">
          <x15:cacheHierarchy aggregatedColumn="35"/>
        </ext>
      </extLst>
    </cacheHierarchy>
    <cacheHierarchy uniqueName="[Measures].[Sum of TrainingOpportunitiesWithinYear]" caption="Sum of TrainingOpportunitiesWithinYear" measure="1" displayFolder="" measureGroup="performance_rating" count="0">
      <extLst>
        <ext xmlns:x15="http://schemas.microsoft.com/office/spreadsheetml/2010/11/main" uri="{B97F6D7D-B522-45F9-BDA1-12C45D357490}">
          <x15:cacheHierarchy aggregatedColumn="4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3"/>
        </ext>
      </extLst>
    </cacheHierarchy>
    <cacheHierarchy uniqueName="[Measures].[Distinct Count of JobSatisfaction]" caption="Distinct 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Count of WorkLifeBalance]" caption="Count of WorkLifeBalance" measure="1" displayFolder="" measureGroup="performance_rating" count="0">
      <extLst>
        <ext xmlns:x15="http://schemas.microsoft.com/office/spreadsheetml/2010/11/main" uri="{B97F6D7D-B522-45F9-BDA1-12C45D357490}">
          <x15:cacheHierarchy aggregatedColumn="44"/>
        </ext>
      </extLst>
    </cacheHierarchy>
    <cacheHierarchy uniqueName="[Measures].[Count of RelationshipSatisfaction]" caption="Count of RelationshipSatisfaction" measure="1" displayFolder="" measureGroup="performance_rating" count="0">
      <extLst>
        <ext xmlns:x15="http://schemas.microsoft.com/office/spreadsheetml/2010/11/main" uri="{B97F6D7D-B522-45F9-BDA1-12C45D357490}">
          <x15:cacheHierarchy aggregatedColumn="40"/>
        </ext>
      </extLst>
    </cacheHierarchy>
    <cacheHierarchy uniqueName="[Measures].[Sum of attrition score]" caption="Sum of attrition score" measure="1" displayFolder="" measureGroup="employee" count="0">
      <extLst>
        <ext xmlns:x15="http://schemas.microsoft.com/office/spreadsheetml/2010/11/main" uri="{B97F6D7D-B522-45F9-BDA1-12C45D357490}">
          <x15:cacheHierarchy aggregatedColumn="24"/>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9"/>
        </ext>
      </extLst>
    </cacheHierarchy>
    <cacheHierarchy uniqueName="[Measures].[Average of Salary]" caption="Average of Salary" measure="1" displayFolder="" measureGroup="employee" count="0" oneField="1">
      <fieldsUsage count="1">
        <fieldUsage x="0"/>
      </fieldsUsage>
      <extLst>
        <ext xmlns:x15="http://schemas.microsoft.com/office/spreadsheetml/2010/11/main" uri="{B97F6D7D-B522-45F9-BDA1-12C45D357490}">
          <x15:cacheHierarchy aggregatedColumn="19"/>
        </ext>
      </extLst>
    </cacheHierarchy>
    <cacheHierarchy uniqueName="[Measures].[Average of Age]" caption="Average of Age" measure="1" displayFolder="" measureGroup="employee" count="0">
      <extLst>
        <ext xmlns:x15="http://schemas.microsoft.com/office/spreadsheetml/2010/11/main" uri="{B97F6D7D-B522-45F9-BDA1-12C45D357490}">
          <x15:cacheHierarchy aggregatedColumn="7"/>
        </ext>
      </extLst>
    </cacheHierarchy>
    <cacheHierarchy uniqueName="[Measures].[Sum of Satisfaction Score]" caption="Sum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Count of Satisfaction Score]" caption="Count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Total Employees]" caption="Total Employees" measure="1" displayFolder="" measureGroup="employee" count="0"/>
    <cacheHierarchy uniqueName="[Measures].[Current Employees]" caption="Current Employees" measure="1" displayFolder="" measureGroup="employee" count="0"/>
    <cacheHierarchy uniqueName="[Measures].[Total Attrition]" caption="Total Attrition" measure="1" displayFolder="" measureGroup="employee" count="0"/>
    <cacheHierarchy uniqueName="[Measures].[Attrition Rate]" caption="Attrition Rate" measure="1" displayFolder="" measureGroup="employee" count="0" oneField="1">
      <fieldsUsage count="1">
        <fieldUsage x="3"/>
      </fieldsUsage>
    </cacheHierarchy>
    <cacheHierarchy uniqueName="[Measures].[p.attrition]" caption="p.attrition" measure="1" displayFolder="" measureGroup="performance_rating" count="0"/>
    <cacheHierarchy uniqueName="[Measures].[p.current_employees]" caption="p.current_employees" measure="1" displayFolder="" measureGroup="performance_rating" count="0"/>
    <cacheHierarchy uniqueName="[Measures].[Avg Age Attritioned]" caption="Avg Age Attritioned" measure="1" displayFolder="" measureGroup="employee" count="0"/>
    <cacheHierarchy uniqueName="[Measures].[COUNT OF CURRENT EMP]" caption="COUNT OF CURRENT EMP" measure="1" displayFolder="" measureGroup="performance_rating" count="0"/>
    <cacheHierarchy uniqueName="[Measures].[__XL_Count employee]" caption="__XL_Count employee" measure="1" displayFolder="" measureGroup="employee" count="0" hidden="1"/>
    <cacheHierarchy uniqueName="[Measures].[__XL_Count performance_rating]" caption="__XL_Count performance_rating" measure="1" displayFolder="" measureGroup="performance_rating" count="0" hidden="1"/>
    <cacheHierarchy uniqueName="[Measures].[__XL_Count education_level]" caption="__XL_Count education_level" measure="1" displayFolder="" measureGroup="education_level" count="0" hidden="1"/>
    <cacheHierarchy uniqueName="[Measures].[__No measures defined]" caption="__No measures defined" measure="1" displayFolder="" count="0" hidden="1"/>
  </cacheHierarchies>
  <kpis count="0"/>
  <dimensions count="4">
    <dimension name="education_level" uniqueName="[education_level]" caption="education_level"/>
    <dimension name="employee" uniqueName="[employee]" caption="employee"/>
    <dimension measure="1" name="Measures" uniqueName="[Measures]" caption="Measures"/>
    <dimension name="performance_rating" uniqueName="[performance_rating]" caption="performance_rating"/>
  </dimensions>
  <measureGroups count="3">
    <measureGroup name="education_level" caption="education_level"/>
    <measureGroup name="employee" caption="employee"/>
    <measureGroup name="performance_rating" caption="performance_rating"/>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mina" refreshedDate="45554.797983564815" backgroundQuery="1" createdVersion="8" refreshedVersion="8" minRefreshableVersion="3" recordCount="0" supportSubquery="1" supportAdvancedDrill="1" xr:uid="{B098FFF7-4D87-486B-A23B-5E095536D950}">
  <cacheSource type="external" connectionId="4"/>
  <cacheFields count="6">
    <cacheField name="[employee].[HireDate].[HireDate]" caption="HireDate" numFmtId="0" hierarchy="22" level="1">
      <sharedItems containsSemiMixedTypes="0" containsNonDate="0" containsDate="1" containsString="0" minDate="2012-01-03T00:00:00" maxDate="2023-01-01T00:00:00" count="1192">
        <d v="2012-01-03T00:00:00"/>
        <d v="2012-01-04T00:00:00"/>
        <d v="2012-01-05T00:00:00"/>
        <d v="2012-01-09T00:00:00"/>
        <d v="2012-01-11T00:00:00"/>
        <d v="2012-01-12T00:00:00"/>
        <d v="2012-01-13T00:00:00"/>
        <d v="2012-01-15T00:00:00"/>
        <d v="2012-01-17T00:00:00"/>
        <d v="2012-01-18T00:00:00"/>
        <d v="2012-01-19T00:00:00"/>
        <d v="2012-01-20T00:00:00"/>
        <d v="2012-01-21T00:00:00"/>
        <d v="2012-01-24T00:00:00"/>
        <d v="2012-01-25T00:00:00"/>
        <d v="2012-01-26T00:00:00"/>
        <d v="2012-01-27T00:00:00"/>
        <d v="2012-01-28T00:00:00"/>
        <d v="2012-01-30T00:00:00"/>
        <d v="2012-02-01T00:00:00"/>
        <d v="2012-02-02T00:00:00"/>
        <d v="2012-02-04T00:00:00"/>
        <d v="2012-02-05T00:00:00"/>
        <d v="2012-02-06T00:00:00"/>
        <d v="2012-02-07T00:00:00"/>
        <d v="2012-02-12T00:00:00"/>
        <d v="2012-02-14T00:00:00"/>
        <d v="2012-02-15T00:00:00"/>
        <d v="2012-02-17T00:00:00"/>
        <d v="2012-02-19T00:00:00"/>
        <d v="2012-02-20T00:00:00"/>
        <d v="2012-02-22T00:00:00"/>
        <d v="2012-02-23T00:00:00"/>
        <d v="2012-02-27T00:00:00"/>
        <d v="2012-02-28T00:00:00"/>
        <d v="2012-02-29T00:00:00"/>
        <d v="2012-03-01T00:00:00"/>
        <d v="2012-03-02T00:00:00"/>
        <d v="2012-03-03T00:00:00"/>
        <d v="2012-03-04T00:00:00"/>
        <d v="2012-03-06T00:00:00"/>
        <d v="2012-03-07T00:00:00"/>
        <d v="2012-03-08T00:00:00"/>
        <d v="2012-03-10T00:00:00"/>
        <d v="2012-03-12T00:00:00"/>
        <d v="2012-03-14T00:00:00"/>
        <d v="2012-03-17T00:00:00"/>
        <d v="2012-03-19T00:00:00"/>
        <d v="2012-03-23T00:00:00"/>
        <d v="2012-03-24T00:00:00"/>
        <d v="2012-03-25T00:00:00"/>
        <d v="2012-03-26T00:00:00"/>
        <d v="2012-03-28T00:00:00"/>
        <d v="2012-03-31T00:00:00"/>
        <d v="2012-04-01T00:00:00"/>
        <d v="2012-04-02T00:00:00"/>
        <d v="2012-04-04T00:00:00"/>
        <d v="2012-04-06T00:00:00"/>
        <d v="2012-04-07T00:00:00"/>
        <d v="2012-04-10T00:00:00"/>
        <d v="2012-04-12T00:00:00"/>
        <d v="2012-04-13T00:00:00"/>
        <d v="2012-04-14T00:00:00"/>
        <d v="2012-04-15T00:00:00"/>
        <d v="2012-04-18T00:00:00"/>
        <d v="2012-04-21T00:00:00"/>
        <d v="2012-04-23T00:00:00"/>
        <d v="2012-04-25T00:00:00"/>
        <d v="2012-04-26T00:00:00"/>
        <d v="2012-04-27T00:00:00"/>
        <d v="2012-04-29T00:00:00"/>
        <d v="2012-04-30T00:00:00"/>
        <d v="2012-05-01T00:00:00"/>
        <d v="2012-05-02T00:00:00"/>
        <d v="2012-05-03T00:00:00"/>
        <d v="2012-05-04T00:00:00"/>
        <d v="2012-05-05T00:00:00"/>
        <d v="2012-05-06T00:00:00"/>
        <d v="2012-05-07T00:00:00"/>
        <d v="2012-05-09T00:00:00"/>
        <d v="2012-05-10T00:00:00"/>
        <d v="2012-05-12T00:00:00"/>
        <d v="2012-05-13T00:00:00"/>
        <d v="2012-05-14T00:00:00"/>
        <d v="2012-05-15T00:00:00"/>
        <d v="2012-05-17T00:00:00"/>
        <d v="2012-05-20T00:00:00"/>
        <d v="2012-05-21T00:00:00"/>
        <d v="2012-05-24T00:00:00"/>
        <d v="2012-05-27T00:00:00"/>
        <d v="2012-05-28T00:00:00"/>
        <d v="2012-05-30T00:00:00"/>
        <d v="2013-01-01T00:00:00"/>
        <d v="2013-01-12T00:00:00"/>
        <d v="2013-01-17T00:00:00"/>
        <d v="2013-01-23T00:00:00"/>
        <d v="2013-01-24T00:00:00"/>
        <d v="2013-01-30T00:00:00"/>
        <d v="2013-02-04T00:00:00"/>
        <d v="2013-02-05T00:00:00"/>
        <d v="2013-02-12T00:00:00"/>
        <d v="2013-02-23T00:00:00"/>
        <d v="2013-02-27T00:00:00"/>
        <d v="2013-03-01T00:00:00"/>
        <d v="2013-03-02T00:00:00"/>
        <d v="2013-03-05T00:00:00"/>
        <d v="2013-03-07T00:00:00"/>
        <d v="2013-03-08T00:00:00"/>
        <d v="2013-03-11T00:00:00"/>
        <d v="2013-03-12T00:00:00"/>
        <d v="2013-03-15T00:00:00"/>
        <d v="2013-03-21T00:00:00"/>
        <d v="2013-03-26T00:00:00"/>
        <d v="2013-03-28T00:00:00"/>
        <d v="2013-03-30T00:00:00"/>
        <d v="2013-03-31T00:00:00"/>
        <d v="2013-04-03T00:00:00"/>
        <d v="2013-04-06T00:00:00"/>
        <d v="2013-04-09T00:00:00"/>
        <d v="2013-04-10T00:00:00"/>
        <d v="2013-04-11T00:00:00"/>
        <d v="2013-04-12T00:00:00"/>
        <d v="2013-04-15T00:00:00"/>
        <d v="2013-04-17T00:00:00"/>
        <d v="2013-04-18T00:00:00"/>
        <d v="2013-04-25T00:00:00"/>
        <d v="2013-05-01T00:00:00"/>
        <d v="2013-05-02T00:00:00"/>
        <d v="2013-05-06T00:00:00"/>
        <d v="2013-05-07T00:00:00"/>
        <d v="2013-05-08T00:00:00"/>
        <d v="2013-05-11T00:00:00"/>
        <d v="2013-05-22T00:00:00"/>
        <d v="2013-05-23T00:00:00"/>
        <d v="2013-05-24T00:00:00"/>
        <d v="2013-05-25T00:00:00"/>
        <d v="2013-05-27T00:00:00"/>
        <d v="2013-05-28T00:00:00"/>
        <d v="2013-05-30T00:00:00"/>
        <d v="2013-06-01T00:00:00"/>
        <d v="2013-06-05T00:00:00"/>
        <d v="2013-06-07T00:00:00"/>
        <d v="2013-06-10T00:00:00"/>
        <d v="2013-06-13T00:00:00"/>
        <d v="2013-06-14T00:00:00"/>
        <d v="2013-06-15T00:00:00"/>
        <d v="2013-06-22T00:00:00"/>
        <d v="2013-07-02T00:00:00"/>
        <d v="2013-07-09T00:00:00"/>
        <d v="2013-07-11T00:00:00"/>
        <d v="2013-07-16T00:00:00"/>
        <d v="2013-07-18T00:00:00"/>
        <d v="2013-07-19T00:00:00"/>
        <d v="2013-07-20T00:00:00"/>
        <d v="2013-07-28T00:00:00"/>
        <d v="2013-07-29T00:00:00"/>
        <d v="2013-07-31T00:00:00"/>
        <d v="2013-08-05T00:00:00"/>
        <d v="2013-08-08T00:00:00"/>
        <d v="2013-08-14T00:00:00"/>
        <d v="2013-08-15T00:00:00"/>
        <d v="2013-08-17T00:00:00"/>
        <d v="2013-08-18T00:00:00"/>
        <d v="2013-08-19T00:00:00"/>
        <d v="2013-08-22T00:00:00"/>
        <d v="2013-08-26T00:00:00"/>
        <d v="2013-08-28T00:00:00"/>
        <d v="2013-08-30T00:00:00"/>
        <d v="2013-09-03T00:00:00"/>
        <d v="2013-09-05T00:00:00"/>
        <d v="2013-09-09T00:00:00"/>
        <d v="2013-09-15T00:00:00"/>
        <d v="2013-09-22T00:00:00"/>
        <d v="2013-09-23T00:00:00"/>
        <d v="2013-09-25T00:00:00"/>
        <d v="2013-09-27T00:00:00"/>
        <d v="2013-09-29T00:00:00"/>
        <d v="2013-10-02T00:00:00"/>
        <d v="2013-10-04T00:00:00"/>
        <d v="2013-10-10T00:00:00"/>
        <d v="2013-10-15T00:00:00"/>
        <d v="2013-10-18T00:00:00"/>
        <d v="2013-10-19T00:00:00"/>
        <d v="2013-10-26T00:00:00"/>
        <d v="2013-10-27T00:00:00"/>
        <d v="2013-10-29T00:00:00"/>
        <d v="2013-10-31T00:00:00"/>
        <d v="2013-11-01T00:00:00"/>
        <d v="2013-11-03T00:00:00"/>
        <d v="2013-11-04T00:00:00"/>
        <d v="2013-11-06T00:00:00"/>
        <d v="2013-11-08T00:00:00"/>
        <d v="2013-11-09T00:00:00"/>
        <d v="2013-11-12T00:00:00"/>
        <d v="2013-11-23T00:00:00"/>
        <d v="2013-11-26T00:00:00"/>
        <d v="2013-12-04T00:00:00"/>
        <d v="2013-12-06T00:00:00"/>
        <d v="2013-12-09T00:00:00"/>
        <d v="2013-12-10T00:00:00"/>
        <d v="2013-12-14T00:00:00"/>
        <d v="2013-12-17T00:00:00"/>
        <d v="2013-12-18T00:00:00"/>
        <d v="2013-12-20T00:00:00"/>
        <d v="2013-12-25T00:00:00"/>
        <d v="2013-12-26T00:00:00"/>
        <d v="2013-12-27T00:00:00"/>
        <d v="2014-01-01T00:00:00"/>
        <d v="2014-01-03T00:00:00"/>
        <d v="2014-01-05T00:00:00"/>
        <d v="2014-01-06T00:00:00"/>
        <d v="2014-01-07T00:00:00"/>
        <d v="2014-01-11T00:00:00"/>
        <d v="2014-01-15T00:00:00"/>
        <d v="2014-01-16T00:00:00"/>
        <d v="2014-01-30T00:00:00"/>
        <d v="2014-02-02T00:00:00"/>
        <d v="2014-02-04T00:00:00"/>
        <d v="2014-02-06T00:00:00"/>
        <d v="2014-02-09T00:00:00"/>
        <d v="2014-02-10T00:00:00"/>
        <d v="2014-02-16T00:00:00"/>
        <d v="2014-02-23T00:00:00"/>
        <d v="2014-02-24T00:00:00"/>
        <d v="2014-02-25T00:00:00"/>
        <d v="2014-02-28T00:00:00"/>
        <d v="2014-03-02T00:00:00"/>
        <d v="2014-03-04T00:00:00"/>
        <d v="2014-03-06T00:00:00"/>
        <d v="2014-03-10T00:00:00"/>
        <d v="2014-03-14T00:00:00"/>
        <d v="2014-03-15T00:00:00"/>
        <d v="2014-03-16T00:00:00"/>
        <d v="2014-03-18T00:00:00"/>
        <d v="2014-03-20T00:00:00"/>
        <d v="2014-03-24T00:00:00"/>
        <d v="2014-03-29T00:00:00"/>
        <d v="2014-03-31T00:00:00"/>
        <d v="2014-04-02T00:00:00"/>
        <d v="2014-04-03T00:00:00"/>
        <d v="2014-04-11T00:00:00"/>
        <d v="2014-04-13T00:00:00"/>
        <d v="2014-04-14T00:00:00"/>
        <d v="2014-04-15T00:00:00"/>
        <d v="2014-04-20T00:00:00"/>
        <d v="2014-04-22T00:00:00"/>
        <d v="2014-04-24T00:00:00"/>
        <d v="2014-04-25T00:00:00"/>
        <d v="2014-05-06T00:00:00"/>
        <d v="2014-05-09T00:00:00"/>
        <d v="2014-05-10T00:00:00"/>
        <d v="2014-05-14T00:00:00"/>
        <d v="2014-05-16T00:00:00"/>
        <d v="2014-05-17T00:00:00"/>
        <d v="2014-05-24T00:00:00"/>
        <d v="2014-05-27T00:00:00"/>
        <d v="2014-05-29T00:00:00"/>
        <d v="2014-06-02T00:00:00"/>
        <d v="2014-06-06T00:00:00"/>
        <d v="2014-06-10T00:00:00"/>
        <d v="2014-06-11T00:00:00"/>
        <d v="2014-06-15T00:00:00"/>
        <d v="2014-06-17T00:00:00"/>
        <d v="2014-06-18T00:00:00"/>
        <d v="2014-06-20T00:00:00"/>
        <d v="2014-06-22T00:00:00"/>
        <d v="2014-06-23T00:00:00"/>
        <d v="2014-06-24T00:00:00"/>
        <d v="2014-06-25T00:00:00"/>
        <d v="2014-06-27T00:00:00"/>
        <d v="2014-06-29T00:00:00"/>
        <d v="2014-07-02T00:00:00"/>
        <d v="2014-07-04T00:00:00"/>
        <d v="2014-07-06T00:00:00"/>
        <d v="2014-07-07T00:00:00"/>
        <d v="2014-07-10T00:00:00"/>
        <d v="2014-07-11T00:00:00"/>
        <d v="2014-07-12T00:00:00"/>
        <d v="2014-07-20T00:00:00"/>
        <d v="2014-07-26T00:00:00"/>
        <d v="2014-07-31T00:00:00"/>
        <d v="2014-08-01T00:00:00"/>
        <d v="2014-08-05T00:00:00"/>
        <d v="2014-08-09T00:00:00"/>
        <d v="2014-08-11T00:00:00"/>
        <d v="2014-08-16T00:00:00"/>
        <d v="2014-08-18T00:00:00"/>
        <d v="2014-08-19T00:00:00"/>
        <d v="2014-08-22T00:00:00"/>
        <d v="2014-09-13T00:00:00"/>
        <d v="2014-09-17T00:00:00"/>
        <d v="2014-09-28T00:00:00"/>
        <d v="2014-09-29T00:00:00"/>
        <d v="2014-10-02T00:00:00"/>
        <d v="2014-10-09T00:00:00"/>
        <d v="2014-10-23T00:00:00"/>
        <d v="2014-10-27T00:00:00"/>
        <d v="2014-10-30T00:00:00"/>
        <d v="2014-11-03T00:00:00"/>
        <d v="2014-11-07T00:00:00"/>
        <d v="2014-11-10T00:00:00"/>
        <d v="2014-11-11T00:00:00"/>
        <d v="2014-11-15T00:00:00"/>
        <d v="2014-11-18T00:00:00"/>
        <d v="2014-11-19T00:00:00"/>
        <d v="2014-11-20T00:00:00"/>
        <d v="2014-11-21T00:00:00"/>
        <d v="2014-11-22T00:00:00"/>
        <d v="2014-11-24T00:00:00"/>
        <d v="2014-11-27T00:00:00"/>
        <d v="2014-11-28T00:00:00"/>
        <d v="2014-11-29T00:00:00"/>
        <d v="2014-12-02T00:00:00"/>
        <d v="2014-12-06T00:00:00"/>
        <d v="2014-12-08T00:00:00"/>
        <d v="2014-12-10T00:00:00"/>
        <d v="2014-12-14T00:00:00"/>
        <d v="2014-12-15T00:00:00"/>
        <d v="2014-12-19T00:00:00"/>
        <d v="2014-12-21T00:00:00"/>
        <d v="2014-12-23T00:00:00"/>
        <d v="2014-12-26T00:00:00"/>
        <d v="2014-12-28T00:00:00"/>
        <d v="2014-12-31T00:00:00"/>
        <d v="2015-01-06T00:00:00"/>
        <d v="2015-01-10T00:00:00"/>
        <d v="2015-01-13T00:00:00"/>
        <d v="2015-01-20T00:00:00"/>
        <d v="2015-01-21T00:00:00"/>
        <d v="2015-01-22T00:00:00"/>
        <d v="2015-01-25T00:00:00"/>
        <d v="2015-01-27T00:00:00"/>
        <d v="2015-01-29T00:00:00"/>
        <d v="2015-02-03T00:00:00"/>
        <d v="2015-02-11T00:00:00"/>
        <d v="2015-02-12T00:00:00"/>
        <d v="2015-02-15T00:00:00"/>
        <d v="2015-02-18T00:00:00"/>
        <d v="2015-02-21T00:00:00"/>
        <d v="2015-02-22T00:00:00"/>
        <d v="2015-02-23T00:00:00"/>
        <d v="2015-03-01T00:00:00"/>
        <d v="2015-03-03T00:00:00"/>
        <d v="2015-03-10T00:00:00"/>
        <d v="2015-03-13T00:00:00"/>
        <d v="2015-03-14T00:00:00"/>
        <d v="2015-03-20T00:00:00"/>
        <d v="2015-03-28T00:00:00"/>
        <d v="2015-04-01T00:00:00"/>
        <d v="2015-04-03T00:00:00"/>
        <d v="2015-04-11T00:00:00"/>
        <d v="2015-04-14T00:00:00"/>
        <d v="2015-04-17T00:00:00"/>
        <d v="2015-04-19T00:00:00"/>
        <d v="2015-04-21T00:00:00"/>
        <d v="2015-04-23T00:00:00"/>
        <d v="2015-05-03T00:00:00"/>
        <d v="2015-05-04T00:00:00"/>
        <d v="2015-05-07T00:00:00"/>
        <d v="2015-05-11T00:00:00"/>
        <d v="2015-05-13T00:00:00"/>
        <d v="2015-05-16T00:00:00"/>
        <d v="2015-05-18T00:00:00"/>
        <d v="2015-05-19T00:00:00"/>
        <d v="2015-05-24T00:00:00"/>
        <d v="2015-05-25T00:00:00"/>
        <d v="2015-05-30T00:00:00"/>
        <d v="2015-06-01T00:00:00"/>
        <d v="2015-06-02T00:00:00"/>
        <d v="2015-06-04T00:00:00"/>
        <d v="2015-06-07T00:00:00"/>
        <d v="2015-06-15T00:00:00"/>
        <d v="2015-06-18T00:00:00"/>
        <d v="2015-06-27T00:00:00"/>
        <d v="2015-06-30T00:00:00"/>
        <d v="2015-07-02T00:00:00"/>
        <d v="2015-07-09T00:00:00"/>
        <d v="2015-07-11T00:00:00"/>
        <d v="2015-07-14T00:00:00"/>
        <d v="2015-07-16T00:00:00"/>
        <d v="2015-07-20T00:00:00"/>
        <d v="2015-07-21T00:00:00"/>
        <d v="2015-07-23T00:00:00"/>
        <d v="2015-07-30T00:00:00"/>
        <d v="2015-07-31T00:00:00"/>
        <d v="2015-08-02T00:00:00"/>
        <d v="2015-08-07T00:00:00"/>
        <d v="2015-08-10T00:00:00"/>
        <d v="2015-08-13T00:00:00"/>
        <d v="2015-08-14T00:00:00"/>
        <d v="2015-08-16T00:00:00"/>
        <d v="2015-08-19T00:00:00"/>
        <d v="2015-08-22T00:00:00"/>
        <d v="2015-08-24T00:00:00"/>
        <d v="2015-09-02T00:00:00"/>
        <d v="2015-09-03T00:00:00"/>
        <d v="2015-09-04T00:00:00"/>
        <d v="2015-09-07T00:00:00"/>
        <d v="2015-09-10T00:00:00"/>
        <d v="2015-09-12T00:00:00"/>
        <d v="2015-09-17T00:00:00"/>
        <d v="2015-09-21T00:00:00"/>
        <d v="2015-09-29T00:00:00"/>
        <d v="2015-09-30T00:00:00"/>
        <d v="2015-10-02T00:00:00"/>
        <d v="2015-10-05T00:00:00"/>
        <d v="2015-10-10T00:00:00"/>
        <d v="2015-10-20T00:00:00"/>
        <d v="2015-10-21T00:00:00"/>
        <d v="2015-10-26T00:00:00"/>
        <d v="2015-10-27T00:00:00"/>
        <d v="2015-11-01T00:00:00"/>
        <d v="2015-11-02T00:00:00"/>
        <d v="2015-11-05T00:00:00"/>
        <d v="2015-11-07T00:00:00"/>
        <d v="2015-11-08T00:00:00"/>
        <d v="2015-11-10T00:00:00"/>
        <d v="2015-11-11T00:00:00"/>
        <d v="2015-11-12T00:00:00"/>
        <d v="2015-11-18T00:00:00"/>
        <d v="2015-11-19T00:00:00"/>
        <d v="2015-11-26T00:00:00"/>
        <d v="2015-11-29T00:00:00"/>
        <d v="2015-11-30T00:00:00"/>
        <d v="2015-12-03T00:00:00"/>
        <d v="2015-12-06T00:00:00"/>
        <d v="2015-12-12T00:00:00"/>
        <d v="2015-12-19T00:00:00"/>
        <d v="2015-12-20T00:00:00"/>
        <d v="2015-12-23T00:00:00"/>
        <d v="2015-12-25T00:00:00"/>
        <d v="2015-12-29T00:00:00"/>
        <d v="2015-12-30T00:00:00"/>
        <d v="2015-12-31T00:00:00"/>
        <d v="2016-01-03T00:00:00"/>
        <d v="2016-01-08T00:00:00"/>
        <d v="2016-01-10T00:00:00"/>
        <d v="2016-01-12T00:00:00"/>
        <d v="2016-01-13T00:00:00"/>
        <d v="2016-01-14T00:00:00"/>
        <d v="2016-01-19T00:00:00"/>
        <d v="2016-01-21T00:00:00"/>
        <d v="2016-01-22T00:00:00"/>
        <d v="2016-01-27T00:00:00"/>
        <d v="2016-02-03T00:00:00"/>
        <d v="2016-02-05T00:00:00"/>
        <d v="2016-02-09T00:00:00"/>
        <d v="2016-02-13T00:00:00"/>
        <d v="2016-02-22T00:00:00"/>
        <d v="2016-02-23T00:00:00"/>
        <d v="2016-02-26T00:00:00"/>
        <d v="2016-03-15T00:00:00"/>
        <d v="2016-03-30T00:00:00"/>
        <d v="2016-04-02T00:00:00"/>
        <d v="2016-04-05T00:00:00"/>
        <d v="2016-04-11T00:00:00"/>
        <d v="2016-04-17T00:00:00"/>
        <d v="2016-04-18T00:00:00"/>
        <d v="2016-04-21T00:00:00"/>
        <d v="2016-04-25T00:00:00"/>
        <d v="2016-05-01T00:00:00"/>
        <d v="2016-05-04T00:00:00"/>
        <d v="2016-05-08T00:00:00"/>
        <d v="2016-05-21T00:00:00"/>
        <d v="2016-05-23T00:00:00"/>
        <d v="2016-05-25T00:00:00"/>
        <d v="2016-05-31T00:00:00"/>
        <d v="2016-06-08T00:00:00"/>
        <d v="2016-06-10T00:00:00"/>
        <d v="2016-06-15T00:00:00"/>
        <d v="2016-06-16T00:00:00"/>
        <d v="2016-06-17T00:00:00"/>
        <d v="2016-06-19T00:00:00"/>
        <d v="2016-06-23T00:00:00"/>
        <d v="2016-06-30T00:00:00"/>
        <d v="2016-07-01T00:00:00"/>
        <d v="2016-07-09T00:00:00"/>
        <d v="2016-07-11T00:00:00"/>
        <d v="2016-07-12T00:00:00"/>
        <d v="2016-07-13T00:00:00"/>
        <d v="2016-07-14T00:00:00"/>
        <d v="2016-07-17T00:00:00"/>
        <d v="2016-07-18T00:00:00"/>
        <d v="2016-07-21T00:00:00"/>
        <d v="2016-07-22T00:00:00"/>
        <d v="2016-07-23T00:00:00"/>
        <d v="2016-07-24T00:00:00"/>
        <d v="2016-07-25T00:00:00"/>
        <d v="2016-07-30T00:00:00"/>
        <d v="2016-08-02T00:00:00"/>
        <d v="2016-08-04T00:00:00"/>
        <d v="2016-08-15T00:00:00"/>
        <d v="2016-08-16T00:00:00"/>
        <d v="2016-08-24T00:00:00"/>
        <d v="2016-08-30T00:00:00"/>
        <d v="2016-08-31T00:00:00"/>
        <d v="2016-09-01T00:00:00"/>
        <d v="2016-09-03T00:00:00"/>
        <d v="2016-09-15T00:00:00"/>
        <d v="2016-09-21T00:00:00"/>
        <d v="2016-09-23T00:00:00"/>
        <d v="2016-09-25T00:00:00"/>
        <d v="2016-09-26T00:00:00"/>
        <d v="2016-09-30T00:00:00"/>
        <d v="2016-10-04T00:00:00"/>
        <d v="2016-10-10T00:00:00"/>
        <d v="2016-10-15T00:00:00"/>
        <d v="2016-10-16T00:00:00"/>
        <d v="2016-10-22T00:00:00"/>
        <d v="2016-10-26T00:00:00"/>
        <d v="2016-10-27T00:00:00"/>
        <d v="2016-11-02T00:00:00"/>
        <d v="2016-11-05T00:00:00"/>
        <d v="2016-11-06T00:00:00"/>
        <d v="2016-11-08T00:00:00"/>
        <d v="2016-11-09T00:00:00"/>
        <d v="2016-11-12T00:00:00"/>
        <d v="2016-11-13T00:00:00"/>
        <d v="2016-11-15T00:00:00"/>
        <d v="2016-11-17T00:00:00"/>
        <d v="2016-11-18T00:00:00"/>
        <d v="2016-11-24T00:00:00"/>
        <d v="2016-11-29T00:00:00"/>
        <d v="2016-12-05T00:00:00"/>
        <d v="2016-12-06T00:00:00"/>
        <d v="2016-12-20T00:00:00"/>
        <d v="2016-12-28T00:00:00"/>
        <d v="2017-01-01T00:00:00"/>
        <d v="2017-01-08T00:00:00"/>
        <d v="2017-01-18T00:00:00"/>
        <d v="2017-01-19T00:00:00"/>
        <d v="2017-01-29T00:00:00"/>
        <d v="2017-01-30T00:00:00"/>
        <d v="2017-02-01T00:00:00"/>
        <d v="2017-02-04T00:00:00"/>
        <d v="2017-02-06T00:00:00"/>
        <d v="2017-02-08T00:00:00"/>
        <d v="2017-02-13T00:00:00"/>
        <d v="2017-02-17T00:00:00"/>
        <d v="2017-03-01T00:00:00"/>
        <d v="2017-03-02T00:00:00"/>
        <d v="2017-03-05T00:00:00"/>
        <d v="2017-03-06T00:00:00"/>
        <d v="2017-03-08T00:00:00"/>
        <d v="2017-03-14T00:00:00"/>
        <d v="2017-03-17T00:00:00"/>
        <d v="2017-03-21T00:00:00"/>
        <d v="2017-03-25T00:00:00"/>
        <d v="2017-03-26T00:00:00"/>
        <d v="2017-03-28T00:00:00"/>
        <d v="2017-04-04T00:00:00"/>
        <d v="2017-04-09T00:00:00"/>
        <d v="2017-04-14T00:00:00"/>
        <d v="2017-04-15T00:00:00"/>
        <d v="2017-04-22T00:00:00"/>
        <d v="2017-04-23T00:00:00"/>
        <d v="2017-04-25T00:00:00"/>
        <d v="2017-05-02T00:00:00"/>
        <d v="2017-05-05T00:00:00"/>
        <d v="2017-05-14T00:00:00"/>
        <d v="2017-05-15T00:00:00"/>
        <d v="2017-05-30T00:00:00"/>
        <d v="2017-06-01T00:00:00"/>
        <d v="2017-06-02T00:00:00"/>
        <d v="2017-06-07T00:00:00"/>
        <d v="2017-06-24T00:00:00"/>
        <d v="2017-06-25T00:00:00"/>
        <d v="2017-06-29T00:00:00"/>
        <d v="2017-06-30T00:00:00"/>
        <d v="2017-07-10T00:00:00"/>
        <d v="2017-07-12T00:00:00"/>
        <d v="2017-07-14T00:00:00"/>
        <d v="2017-07-17T00:00:00"/>
        <d v="2017-07-24T00:00:00"/>
        <d v="2017-07-25T00:00:00"/>
        <d v="2017-07-27T00:00:00"/>
        <d v="2017-07-30T00:00:00"/>
        <d v="2017-07-31T00:00:00"/>
        <d v="2017-08-02T00:00:00"/>
        <d v="2017-08-03T00:00:00"/>
        <d v="2017-08-09T00:00:00"/>
        <d v="2017-08-12T00:00:00"/>
        <d v="2017-08-14T00:00:00"/>
        <d v="2017-08-18T00:00:00"/>
        <d v="2017-08-19T00:00:00"/>
        <d v="2017-08-22T00:00:00"/>
        <d v="2017-08-26T00:00:00"/>
        <d v="2017-08-29T00:00:00"/>
        <d v="2017-08-31T00:00:00"/>
        <d v="2017-09-04T00:00:00"/>
        <d v="2017-09-05T00:00:00"/>
        <d v="2017-09-08T00:00:00"/>
        <d v="2017-09-09T00:00:00"/>
        <d v="2017-09-12T00:00:00"/>
        <d v="2017-09-19T00:00:00"/>
        <d v="2017-09-23T00:00:00"/>
        <d v="2017-09-26T00:00:00"/>
        <d v="2017-09-29T00:00:00"/>
        <d v="2017-10-01T00:00:00"/>
        <d v="2017-10-04T00:00:00"/>
        <d v="2017-10-09T00:00:00"/>
        <d v="2017-10-14T00:00:00"/>
        <d v="2017-10-15T00:00:00"/>
        <d v="2017-10-17T00:00:00"/>
        <d v="2017-10-21T00:00:00"/>
        <d v="2017-10-22T00:00:00"/>
        <d v="2017-10-24T00:00:00"/>
        <d v="2017-10-29T00:00:00"/>
        <d v="2017-11-03T00:00:00"/>
        <d v="2017-11-07T00:00:00"/>
        <d v="2017-11-19T00:00:00"/>
        <d v="2017-11-21T00:00:00"/>
        <d v="2017-11-24T00:00:00"/>
        <d v="2017-11-30T00:00:00"/>
        <d v="2017-12-07T00:00:00"/>
        <d v="2017-12-12T00:00:00"/>
        <d v="2017-12-15T00:00:00"/>
        <d v="2017-12-18T00:00:00"/>
        <d v="2017-12-21T00:00:00"/>
        <d v="2017-12-22T00:00:00"/>
        <d v="2017-12-24T00:00:00"/>
        <d v="2017-12-30T00:00:00"/>
        <d v="2018-01-01T00:00:00"/>
        <d v="2018-01-03T00:00:00"/>
        <d v="2018-01-08T00:00:00"/>
        <d v="2018-01-12T00:00:00"/>
        <d v="2018-01-15T00:00:00"/>
        <d v="2018-01-19T00:00:00"/>
        <d v="2018-01-20T00:00:00"/>
        <d v="2018-01-26T00:00:00"/>
        <d v="2018-01-30T00:00:00"/>
        <d v="2018-02-04T00:00:00"/>
        <d v="2018-02-06T00:00:00"/>
        <d v="2018-02-14T00:00:00"/>
        <d v="2018-02-16T00:00:00"/>
        <d v="2018-02-20T00:00:00"/>
        <d v="2018-02-22T00:00:00"/>
        <d v="2018-03-06T00:00:00"/>
        <d v="2018-03-08T00:00:00"/>
        <d v="2018-03-14T00:00:00"/>
        <d v="2018-03-15T00:00:00"/>
        <d v="2018-03-19T00:00:00"/>
        <d v="2018-03-21T00:00:00"/>
        <d v="2018-03-25T00:00:00"/>
        <d v="2018-03-26T00:00:00"/>
        <d v="2018-03-29T00:00:00"/>
        <d v="2018-03-31T00:00:00"/>
        <d v="2018-04-01T00:00:00"/>
        <d v="2018-04-04T00:00:00"/>
        <d v="2018-04-10T00:00:00"/>
        <d v="2018-04-20T00:00:00"/>
        <d v="2018-04-23T00:00:00"/>
        <d v="2018-04-24T00:00:00"/>
        <d v="2018-04-27T00:00:00"/>
        <d v="2018-04-28T00:00:00"/>
        <d v="2018-04-29T00:00:00"/>
        <d v="2018-05-03T00:00:00"/>
        <d v="2018-05-09T00:00:00"/>
        <d v="2018-05-10T00:00:00"/>
        <d v="2018-05-11T00:00:00"/>
        <d v="2018-05-14T00:00:00"/>
        <d v="2018-05-18T00:00:00"/>
        <d v="2018-05-23T00:00:00"/>
        <d v="2018-05-25T00:00:00"/>
        <d v="2018-05-30T00:00:00"/>
        <d v="2018-05-31T00:00:00"/>
        <d v="2018-06-01T00:00:00"/>
        <d v="2018-06-11T00:00:00"/>
        <d v="2018-06-12T00:00:00"/>
        <d v="2018-06-14T00:00:00"/>
        <d v="2018-06-15T00:00:00"/>
        <d v="2018-06-17T00:00:00"/>
        <d v="2018-06-25T00:00:00"/>
        <d v="2018-06-26T00:00:00"/>
        <d v="2018-06-29T00:00:00"/>
        <d v="2018-06-30T00:00:00"/>
        <d v="2018-07-04T00:00:00"/>
        <d v="2018-07-05T00:00:00"/>
        <d v="2018-07-06T00:00:00"/>
        <d v="2018-07-08T00:00:00"/>
        <d v="2018-07-11T00:00:00"/>
        <d v="2018-07-15T00:00:00"/>
        <d v="2018-07-18T00:00:00"/>
        <d v="2018-07-20T00:00:00"/>
        <d v="2018-07-23T00:00:00"/>
        <d v="2018-07-26T00:00:00"/>
        <d v="2018-07-28T00:00:00"/>
        <d v="2018-08-01T00:00:00"/>
        <d v="2018-08-04T00:00:00"/>
        <d v="2018-08-06T00:00:00"/>
        <d v="2018-08-09T00:00:00"/>
        <d v="2018-08-12T00:00:00"/>
        <d v="2018-08-14T00:00:00"/>
        <d v="2018-08-16T00:00:00"/>
        <d v="2018-08-20T00:00:00"/>
        <d v="2018-08-21T00:00:00"/>
        <d v="2018-08-24T00:00:00"/>
        <d v="2018-09-02T00:00:00"/>
        <d v="2018-09-03T00:00:00"/>
        <d v="2018-09-04T00:00:00"/>
        <d v="2018-09-11T00:00:00"/>
        <d v="2018-09-13T00:00:00"/>
        <d v="2018-09-14T00:00:00"/>
        <d v="2018-09-15T00:00:00"/>
        <d v="2018-09-19T00:00:00"/>
        <d v="2018-09-20T00:00:00"/>
        <d v="2018-10-02T00:00:00"/>
        <d v="2018-10-11T00:00:00"/>
        <d v="2018-10-17T00:00:00"/>
        <d v="2018-10-20T00:00:00"/>
        <d v="2018-10-24T00:00:00"/>
        <d v="2018-10-25T00:00:00"/>
        <d v="2018-10-26T00:00:00"/>
        <d v="2018-10-27T00:00:00"/>
        <d v="2018-10-31T00:00:00"/>
        <d v="2018-11-02T00:00:00"/>
        <d v="2018-11-06T00:00:00"/>
        <d v="2018-11-12T00:00:00"/>
        <d v="2018-11-20T00:00:00"/>
        <d v="2018-11-21T00:00:00"/>
        <d v="2018-11-22T00:00:00"/>
        <d v="2018-11-25T00:00:00"/>
        <d v="2018-11-26T00:00:00"/>
        <d v="2018-11-28T00:00:00"/>
        <d v="2018-12-02T00:00:00"/>
        <d v="2018-12-08T00:00:00"/>
        <d v="2018-12-16T00:00:00"/>
        <d v="2018-12-19T00:00:00"/>
        <d v="2018-12-23T00:00:00"/>
        <d v="2018-12-24T00:00:00"/>
        <d v="2018-12-28T00:00:00"/>
        <d v="2018-12-30T00:00:00"/>
        <d v="2019-01-01T00:00:00"/>
        <d v="2019-01-03T00:00:00"/>
        <d v="2019-01-07T00:00:00"/>
        <d v="2019-01-09T00:00:00"/>
        <d v="2019-01-11T00:00:00"/>
        <d v="2019-01-13T00:00:00"/>
        <d v="2019-01-14T00:00:00"/>
        <d v="2019-01-19T00:00:00"/>
        <d v="2019-01-20T00:00:00"/>
        <d v="2019-01-24T00:00:00"/>
        <d v="2019-02-01T00:00:00"/>
        <d v="2019-02-02T00:00:00"/>
        <d v="2019-02-04T00:00:00"/>
        <d v="2019-02-06T00:00:00"/>
        <d v="2019-02-11T00:00:00"/>
        <d v="2019-02-12T00:00:00"/>
        <d v="2019-02-15T00:00:00"/>
        <d v="2019-02-23T00:00:00"/>
        <d v="2019-02-25T00:00:00"/>
        <d v="2019-03-03T00:00:00"/>
        <d v="2019-03-04T00:00:00"/>
        <d v="2019-03-05T00:00:00"/>
        <d v="2019-03-06T00:00:00"/>
        <d v="2019-03-07T00:00:00"/>
        <d v="2019-03-10T00:00:00"/>
        <d v="2019-03-11T00:00:00"/>
        <d v="2019-03-18T00:00:00"/>
        <d v="2019-03-22T00:00:00"/>
        <d v="2019-03-23T00:00:00"/>
        <d v="2019-03-25T00:00:00"/>
        <d v="2019-03-28T00:00:00"/>
        <d v="2019-03-30T00:00:00"/>
        <d v="2019-03-31T00:00:00"/>
        <d v="2019-04-03T00:00:00"/>
        <d v="2019-04-06T00:00:00"/>
        <d v="2019-04-08T00:00:00"/>
        <d v="2019-04-09T00:00:00"/>
        <d v="2019-04-10T00:00:00"/>
        <d v="2019-04-12T00:00:00"/>
        <d v="2019-04-18T00:00:00"/>
        <d v="2019-04-23T00:00:00"/>
        <d v="2019-04-25T00:00:00"/>
        <d v="2019-04-27T00:00:00"/>
        <d v="2019-04-28T00:00:00"/>
        <d v="2019-04-30T00:00:00"/>
        <d v="2019-05-01T00:00:00"/>
        <d v="2019-05-04T00:00:00"/>
        <d v="2019-05-13T00:00:00"/>
        <d v="2019-05-14T00:00:00"/>
        <d v="2019-05-16T00:00:00"/>
        <d v="2019-05-20T00:00:00"/>
        <d v="2019-05-24T00:00:00"/>
        <d v="2019-05-27T00:00:00"/>
        <d v="2019-06-05T00:00:00"/>
        <d v="2019-06-07T00:00:00"/>
        <d v="2019-06-08T00:00:00"/>
        <d v="2019-06-14T00:00:00"/>
        <d v="2019-06-15T00:00:00"/>
        <d v="2019-06-17T00:00:00"/>
        <d v="2019-06-18T00:00:00"/>
        <d v="2019-06-22T00:00:00"/>
        <d v="2019-06-24T00:00:00"/>
        <d v="2019-06-27T00:00:00"/>
        <d v="2019-07-01T00:00:00"/>
        <d v="2019-07-02T00:00:00"/>
        <d v="2019-07-05T00:00:00"/>
        <d v="2019-07-09T00:00:00"/>
        <d v="2019-07-12T00:00:00"/>
        <d v="2019-07-14T00:00:00"/>
        <d v="2019-07-19T00:00:00"/>
        <d v="2019-07-24T00:00:00"/>
        <d v="2019-07-31T00:00:00"/>
        <d v="2019-08-01T00:00:00"/>
        <d v="2019-08-07T00:00:00"/>
        <d v="2019-08-11T00:00:00"/>
        <d v="2019-08-13T00:00:00"/>
        <d v="2019-08-14T00:00:00"/>
        <d v="2019-08-17T00:00:00"/>
        <d v="2019-08-18T00:00:00"/>
        <d v="2019-08-23T00:00:00"/>
        <d v="2019-08-25T00:00:00"/>
        <d v="2019-08-26T00:00:00"/>
        <d v="2019-08-28T00:00:00"/>
        <d v="2019-08-31T00:00:00"/>
        <d v="2019-09-08T00:00:00"/>
        <d v="2019-09-09T00:00:00"/>
        <d v="2019-09-12T00:00:00"/>
        <d v="2019-09-13T00:00:00"/>
        <d v="2019-09-15T00:00:00"/>
        <d v="2019-09-18T00:00:00"/>
        <d v="2019-09-23T00:00:00"/>
        <d v="2019-09-24T00:00:00"/>
        <d v="2019-09-25T00:00:00"/>
        <d v="2019-09-27T00:00:00"/>
        <d v="2019-10-07T00:00:00"/>
        <d v="2019-10-09T00:00:00"/>
        <d v="2019-10-14T00:00:00"/>
        <d v="2019-10-17T00:00:00"/>
        <d v="2019-10-18T00:00:00"/>
        <d v="2019-10-21T00:00:00"/>
        <d v="2019-10-22T00:00:00"/>
        <d v="2019-10-23T00:00:00"/>
        <d v="2019-10-28T00:00:00"/>
        <d v="2019-10-29T00:00:00"/>
        <d v="2019-10-31T00:00:00"/>
        <d v="2019-11-01T00:00:00"/>
        <d v="2019-11-06T00:00:00"/>
        <d v="2019-11-08T00:00:00"/>
        <d v="2019-11-09T00:00:00"/>
        <d v="2019-11-15T00:00:00"/>
        <d v="2019-11-19T00:00:00"/>
        <d v="2019-12-03T00:00:00"/>
        <d v="2019-12-05T00:00:00"/>
        <d v="2019-12-11T00:00:00"/>
        <d v="2019-12-12T00:00:00"/>
        <d v="2019-12-16T00:00:00"/>
        <d v="2019-12-18T00:00:00"/>
        <d v="2019-12-24T00:00:00"/>
        <d v="2019-12-25T00:00:00"/>
        <d v="2019-12-27T00:00:00"/>
        <d v="2019-12-30T00:00:00"/>
        <d v="2020-01-01T00:00:00"/>
        <d v="2020-01-02T00:00:00"/>
        <d v="2020-01-03T00:00:00"/>
        <d v="2020-01-06T00:00:00"/>
        <d v="2020-01-08T00:00:00"/>
        <d v="2020-01-09T00:00:00"/>
        <d v="2020-01-13T00:00:00"/>
        <d v="2020-01-14T00:00:00"/>
        <d v="2020-01-15T00:00:00"/>
        <d v="2020-01-16T00:00:00"/>
        <d v="2020-01-17T00:00:00"/>
        <d v="2020-01-19T00:00:00"/>
        <d v="2020-01-28T00:00:00"/>
        <d v="2020-01-29T00:00:00"/>
        <d v="2020-02-03T00:00:00"/>
        <d v="2020-02-07T00:00:00"/>
        <d v="2020-02-13T00:00:00"/>
        <d v="2020-02-15T00:00:00"/>
        <d v="2020-02-23T00:00:00"/>
        <d v="2020-02-24T00:00:00"/>
        <d v="2020-02-25T00:00:00"/>
        <d v="2020-02-27T00:00:00"/>
        <d v="2020-02-28T00:00:00"/>
        <d v="2020-03-02T00:00:00"/>
        <d v="2020-03-03T00:00:00"/>
        <d v="2020-03-06T00:00:00"/>
        <d v="2020-03-08T00:00:00"/>
        <d v="2020-03-09T00:00:00"/>
        <d v="2020-03-11T00:00:00"/>
        <d v="2020-03-16T00:00:00"/>
        <d v="2020-03-19T00:00:00"/>
        <d v="2020-03-23T00:00:00"/>
        <d v="2020-03-25T00:00:00"/>
        <d v="2020-03-30T00:00:00"/>
        <d v="2020-04-05T00:00:00"/>
        <d v="2020-04-10T00:00:00"/>
        <d v="2020-04-18T00:00:00"/>
        <d v="2020-04-24T00:00:00"/>
        <d v="2020-04-25T00:00:00"/>
        <d v="2020-04-27T00:00:00"/>
        <d v="2020-04-30T00:00:00"/>
        <d v="2020-05-01T00:00:00"/>
        <d v="2020-05-14T00:00:00"/>
        <d v="2020-05-15T00:00:00"/>
        <d v="2020-05-16T00:00:00"/>
        <d v="2020-05-17T00:00:00"/>
        <d v="2020-05-18T00:00:00"/>
        <d v="2020-05-26T00:00:00"/>
        <d v="2020-05-27T00:00:00"/>
        <d v="2020-05-30T00:00:00"/>
        <d v="2020-06-05T00:00:00"/>
        <d v="2020-06-20T00:00:00"/>
        <d v="2020-06-26T00:00:00"/>
        <d v="2020-06-27T00:00:00"/>
        <d v="2020-06-30T00:00:00"/>
        <d v="2020-07-04T00:00:00"/>
        <d v="2020-07-05T00:00:00"/>
        <d v="2020-07-08T00:00:00"/>
        <d v="2020-07-09T00:00:00"/>
        <d v="2020-07-10T00:00:00"/>
        <d v="2020-07-12T00:00:00"/>
        <d v="2020-07-16T00:00:00"/>
        <d v="2020-07-18T00:00:00"/>
        <d v="2020-07-19T00:00:00"/>
        <d v="2020-07-20T00:00:00"/>
        <d v="2020-07-29T00:00:00"/>
        <d v="2020-08-03T00:00:00"/>
        <d v="2020-08-05T00:00:00"/>
        <d v="2020-08-07T00:00:00"/>
        <d v="2020-08-15T00:00:00"/>
        <d v="2020-08-17T00:00:00"/>
        <d v="2020-08-24T00:00:00"/>
        <d v="2020-08-29T00:00:00"/>
        <d v="2020-09-02T00:00:00"/>
        <d v="2020-09-04T00:00:00"/>
        <d v="2020-09-11T00:00:00"/>
        <d v="2020-09-15T00:00:00"/>
        <d v="2020-09-22T00:00:00"/>
        <d v="2020-09-23T00:00:00"/>
        <d v="2020-09-25T00:00:00"/>
        <d v="2020-09-26T00:00:00"/>
        <d v="2020-10-04T00:00:00"/>
        <d v="2020-10-08T00:00:00"/>
        <d v="2020-10-11T00:00:00"/>
        <d v="2020-10-12T00:00:00"/>
        <d v="2020-10-13T00:00:00"/>
        <d v="2020-10-23T00:00:00"/>
        <d v="2020-10-27T00:00:00"/>
        <d v="2020-11-03T00:00:00"/>
        <d v="2020-11-04T00:00:00"/>
        <d v="2020-11-08T00:00:00"/>
        <d v="2020-11-12T00:00:00"/>
        <d v="2020-11-15T00:00:00"/>
        <d v="2020-11-18T00:00:00"/>
        <d v="2020-11-19T00:00:00"/>
        <d v="2020-11-21T00:00:00"/>
        <d v="2020-11-22T00:00:00"/>
        <d v="2020-12-10T00:00:00"/>
        <d v="2020-12-12T00:00:00"/>
        <d v="2020-12-13T00:00:00"/>
        <d v="2020-12-16T00:00:00"/>
        <d v="2020-12-18T00:00:00"/>
        <d v="2020-12-23T00:00:00"/>
        <d v="2020-12-24T00:00:00"/>
        <d v="2021-01-02T00:00:00"/>
        <d v="2021-01-04T00:00:00"/>
        <d v="2021-01-06T00:00:00"/>
        <d v="2021-01-09T00:00:00"/>
        <d v="2021-01-10T00:00:00"/>
        <d v="2021-01-16T00:00:00"/>
        <d v="2021-01-17T00:00:00"/>
        <d v="2021-01-25T00:00:00"/>
        <d v="2021-01-26T00:00:00"/>
        <d v="2021-01-31T00:00:00"/>
        <d v="2021-02-05T00:00:00"/>
        <d v="2021-02-06T00:00:00"/>
        <d v="2021-02-18T00:00:00"/>
        <d v="2021-02-19T00:00:00"/>
        <d v="2021-02-20T00:00:00"/>
        <d v="2021-02-28T00:00:00"/>
        <d v="2021-03-01T00:00:00"/>
        <d v="2021-03-03T00:00:00"/>
        <d v="2021-03-09T00:00:00"/>
        <d v="2021-03-11T00:00:00"/>
        <d v="2021-03-14T00:00:00"/>
        <d v="2021-03-17T00:00:00"/>
        <d v="2021-03-22T00:00:00"/>
        <d v="2021-03-25T00:00:00"/>
        <d v="2021-03-26T00:00:00"/>
        <d v="2021-03-27T00:00:00"/>
        <d v="2021-03-28T00:00:00"/>
        <d v="2021-03-30T00:00:00"/>
        <d v="2021-04-02T00:00:00"/>
        <d v="2021-04-08T00:00:00"/>
        <d v="2021-04-14T00:00:00"/>
        <d v="2021-04-18T00:00:00"/>
        <d v="2021-04-22T00:00:00"/>
        <d v="2021-04-24T00:00:00"/>
        <d v="2021-04-25T00:00:00"/>
        <d v="2021-04-26T00:00:00"/>
        <d v="2021-04-30T00:00:00"/>
        <d v="2021-05-04T00:00:00"/>
        <d v="2021-05-06T00:00:00"/>
        <d v="2021-05-08T00:00:00"/>
        <d v="2021-05-10T00:00:00"/>
        <d v="2021-05-14T00:00:00"/>
        <d v="2021-05-15T00:00:00"/>
        <d v="2021-05-18T00:00:00"/>
        <d v="2021-05-22T00:00:00"/>
        <d v="2021-05-23T00:00:00"/>
        <d v="2021-05-24T00:00:00"/>
        <d v="2021-06-05T00:00:00"/>
        <d v="2021-06-06T00:00:00"/>
        <d v="2021-06-07T00:00:00"/>
        <d v="2021-06-08T00:00:00"/>
        <d v="2021-06-09T00:00:00"/>
        <d v="2021-06-10T00:00:00"/>
        <d v="2021-06-13T00:00:00"/>
        <d v="2021-06-16T00:00:00"/>
        <d v="2021-06-17T00:00:00"/>
        <d v="2021-06-18T00:00:00"/>
        <d v="2021-06-22T00:00:00"/>
        <d v="2021-06-25T00:00:00"/>
        <d v="2021-06-26T00:00:00"/>
        <d v="2021-06-30T00:00:00"/>
        <d v="2021-07-06T00:00:00"/>
        <d v="2021-07-07T00:00:00"/>
        <d v="2021-07-09T00:00:00"/>
        <d v="2021-07-10T00:00:00"/>
        <d v="2021-07-11T00:00:00"/>
        <d v="2021-07-19T00:00:00"/>
        <d v="2021-07-21T00:00:00"/>
        <d v="2021-07-30T00:00:00"/>
        <d v="2021-08-02T00:00:00"/>
        <d v="2021-08-04T00:00:00"/>
        <d v="2021-08-09T00:00:00"/>
        <d v="2021-08-11T00:00:00"/>
        <d v="2021-08-20T00:00:00"/>
        <d v="2021-08-23T00:00:00"/>
        <d v="2021-08-30T00:00:00"/>
        <d v="2021-09-05T00:00:00"/>
        <d v="2021-09-11T00:00:00"/>
        <d v="2021-09-13T00:00:00"/>
        <d v="2021-09-26T00:00:00"/>
        <d v="2021-09-27T00:00:00"/>
        <d v="2021-09-28T00:00:00"/>
        <d v="2021-09-29T00:00:00"/>
        <d v="2021-09-30T00:00:00"/>
        <d v="2021-10-01T00:00:00"/>
        <d v="2021-10-05T00:00:00"/>
        <d v="2021-10-09T00:00:00"/>
        <d v="2021-10-12T00:00:00"/>
        <d v="2021-10-16T00:00:00"/>
        <d v="2021-10-19T00:00:00"/>
        <d v="2021-10-22T00:00:00"/>
        <d v="2021-10-29T00:00:00"/>
        <d v="2021-11-07T00:00:00"/>
        <d v="2021-11-09T00:00:00"/>
        <d v="2021-11-13T00:00:00"/>
        <d v="2021-11-14T00:00:00"/>
        <d v="2021-11-16T00:00:00"/>
        <d v="2021-11-17T00:00:00"/>
        <d v="2021-11-21T00:00:00"/>
        <d v="2021-11-23T00:00:00"/>
        <d v="2021-11-25T00:00:00"/>
        <d v="2021-11-27T00:00:00"/>
        <d v="2021-11-28T00:00:00"/>
        <d v="2021-11-30T00:00:00"/>
        <d v="2021-12-01T00:00:00"/>
        <d v="2021-12-08T00:00:00"/>
        <d v="2021-12-09T00:00:00"/>
        <d v="2021-12-10T00:00:00"/>
        <d v="2021-12-12T00:00:00"/>
        <d v="2021-12-13T00:00:00"/>
        <d v="2021-12-22T00:00:00"/>
        <d v="2021-12-25T00:00:00"/>
        <d v="2021-12-26T00:00:00"/>
        <d v="2021-12-27T00:00:00"/>
        <d v="2021-12-28T00:00:00"/>
        <d v="2021-12-31T00:00:00"/>
        <d v="2022-01-04T00:00:00"/>
        <d v="2022-01-10T00:00:00"/>
        <d v="2022-01-12T00:00:00"/>
        <d v="2022-01-13T00:00:00"/>
        <d v="2022-01-25T00:00:00"/>
        <d v="2022-01-26T00:00:00"/>
        <d v="2022-01-31T00:00:00"/>
        <d v="2022-02-06T00:00:00"/>
        <d v="2022-02-07T00:00:00"/>
        <d v="2022-02-11T00:00:00"/>
        <d v="2022-02-14T00:00:00"/>
        <d v="2022-02-15T00:00:00"/>
        <d v="2022-02-16T00:00:00"/>
        <d v="2022-02-18T00:00:00"/>
        <d v="2022-02-19T00:00:00"/>
        <d v="2022-02-20T00:00:00"/>
        <d v="2022-02-21T00:00:00"/>
        <d v="2022-02-24T00:00:00"/>
        <d v="2022-02-27T00:00:00"/>
        <d v="2022-03-02T00:00:00"/>
        <d v="2022-03-07T00:00:00"/>
        <d v="2022-03-08T00:00:00"/>
        <d v="2022-03-13T00:00:00"/>
        <d v="2022-03-14T00:00:00"/>
        <d v="2022-03-19T00:00:00"/>
        <d v="2022-03-20T00:00:00"/>
        <d v="2022-03-21T00:00:00"/>
        <d v="2022-03-23T00:00:00"/>
        <d v="2022-03-25T00:00:00"/>
        <d v="2022-04-07T00:00:00"/>
        <d v="2022-04-10T00:00:00"/>
        <d v="2022-04-12T00:00:00"/>
        <d v="2022-04-13T00:00:00"/>
        <d v="2022-04-14T00:00:00"/>
        <d v="2022-04-16T00:00:00"/>
        <d v="2022-04-17T00:00:00"/>
        <d v="2022-04-19T00:00:00"/>
        <d v="2022-04-20T00:00:00"/>
        <d v="2022-04-24T00:00:00"/>
        <d v="2022-04-27T00:00:00"/>
        <d v="2022-04-28T00:00:00"/>
        <d v="2022-05-01T00:00:00"/>
        <d v="2022-05-07T00:00:00"/>
        <d v="2022-05-11T00:00:00"/>
        <d v="2022-05-13T00:00:00"/>
        <d v="2022-05-17T00:00:00"/>
        <d v="2022-05-19T00:00:00"/>
        <d v="2022-05-22T00:00:00"/>
        <d v="2022-05-24T00:00:00"/>
        <d v="2022-05-31T00:00:00"/>
        <d v="2022-06-07T00:00:00"/>
        <d v="2022-06-08T00:00:00"/>
        <d v="2022-06-09T00:00:00"/>
        <d v="2022-06-12T00:00:00"/>
        <d v="2022-06-16T00:00:00"/>
        <d v="2022-06-19T00:00:00"/>
        <d v="2022-06-21T00:00:00"/>
        <d v="2022-06-23T00:00:00"/>
        <d v="2022-06-24T00:00:00"/>
        <d v="2022-06-25T00:00:00"/>
        <d v="2022-06-30T00:00:00"/>
        <d v="2022-07-01T00:00:00"/>
        <d v="2022-07-03T00:00:00"/>
        <d v="2022-07-07T00:00:00"/>
        <d v="2022-07-14T00:00:00"/>
        <d v="2022-07-16T00:00:00"/>
        <d v="2022-07-18T00:00:00"/>
        <d v="2022-07-20T00:00:00"/>
        <d v="2022-07-25T00:00:00"/>
        <d v="2022-07-26T00:00:00"/>
        <d v="2022-08-01T00:00:00"/>
        <d v="2022-08-09T00:00:00"/>
        <d v="2022-08-15T00:00:00"/>
        <d v="2022-08-20T00:00:00"/>
        <d v="2022-08-24T00:00:00"/>
        <d v="2022-08-26T00:00:00"/>
        <d v="2022-08-27T00:00:00"/>
        <d v="2022-08-31T00:00:00"/>
        <d v="2022-09-02T00:00:00"/>
        <d v="2022-09-03T00:00:00"/>
        <d v="2022-09-04T00:00:00"/>
        <d v="2022-09-06T00:00:00"/>
        <d v="2022-09-13T00:00:00"/>
        <d v="2022-09-16T00:00:00"/>
        <d v="2022-09-21T00:00:00"/>
        <d v="2022-09-28T00:00:00"/>
        <d v="2022-10-03T00:00:00"/>
        <d v="2022-10-06T00:00:00"/>
        <d v="2022-10-07T00:00:00"/>
        <d v="2022-10-08T00:00:00"/>
        <d v="2022-10-10T00:00:00"/>
        <d v="2022-10-12T00:00:00"/>
        <d v="2022-10-14T00:00:00"/>
        <d v="2022-10-15T00:00:00"/>
        <d v="2022-10-17T00:00:00"/>
        <d v="2022-10-19T00:00:00"/>
        <d v="2022-10-24T00:00:00"/>
        <d v="2022-10-25T00:00:00"/>
        <d v="2022-10-29T00:00:00"/>
        <d v="2022-11-02T00:00:00"/>
        <d v="2022-11-03T00:00:00"/>
        <d v="2022-11-06T00:00:00"/>
        <d v="2022-11-08T00:00:00"/>
        <d v="2022-11-09T00:00:00"/>
        <d v="2022-11-11T00:00:00"/>
        <d v="2022-11-13T00:00:00"/>
        <d v="2022-11-20T00:00:00"/>
        <d v="2022-11-22T00:00:00"/>
        <d v="2022-11-24T00:00:00"/>
        <d v="2022-12-03T00:00:00"/>
        <d v="2022-12-08T00:00:00"/>
        <d v="2022-12-11T00:00:00"/>
        <d v="2022-12-14T00:00:00"/>
        <d v="2022-12-15T00:00:00"/>
        <d v="2022-12-18T00:00:00"/>
        <d v="2022-12-21T00:00:00"/>
        <d v="2022-12-26T00:00:00"/>
        <d v="2022-12-30T00:00:00"/>
        <d v="2022-12-31T00:00:00"/>
      </sharedItems>
    </cacheField>
    <cacheField name="[employee].[HireDate (Month)].[HireDate (Month)]" caption="HireDate (Month)" numFmtId="0" hierarchy="32" level="1">
      <sharedItems count="12">
        <s v="Jan"/>
        <s v="Feb"/>
        <s v="Mar"/>
        <s v="Apr"/>
        <s v="May"/>
        <s v="Jun"/>
        <s v="Jul"/>
        <s v="Aug"/>
        <s v="Sep"/>
        <s v="Oct"/>
        <s v="Nov"/>
        <s v="Dec"/>
      </sharedItems>
    </cacheField>
    <cacheField name="[employee].[HireDate (Quarter)].[HireDate (Quarter)]" caption="HireDate (Quarter)" numFmtId="0" hierarchy="31" level="1">
      <sharedItems count="4">
        <s v="Qtr1"/>
        <s v="Qtr2"/>
        <s v="Qtr3"/>
        <s v="Qtr4"/>
      </sharedItems>
    </cacheField>
    <cacheField name="[employee].[HireDate (Year)].[HireDate (Year)]" caption="HireDate (Year)" numFmtId="0" hierarchy="30" level="1">
      <sharedItems count="11">
        <s v="2012"/>
        <s v="2013"/>
        <s v="2014"/>
        <s v="2015"/>
        <s v="2016"/>
        <s v="2017"/>
        <s v="2018"/>
        <s v="2019"/>
        <s v="2020"/>
        <s v="2021"/>
        <s v="2022"/>
      </sharedItems>
    </cacheField>
    <cacheField name="[Measures].[Attrition Rate]" caption="Attrition Rate" numFmtId="0" hierarchy="70" level="32767"/>
    <cacheField name="[employee].[Department].[Department]" caption="Department" numFmtId="0" hierarchy="10" level="1">
      <sharedItems containsSemiMixedTypes="0" containsNonDate="0" containsString="0"/>
    </cacheField>
  </cacheFields>
  <cacheHierarchies count="79">
    <cacheHierarchy uniqueName="[education_level].[EducationLevelID]" caption="EducationLevelID" attribute="1" defaultMemberUniqueName="[education_level].[EducationLevelID].[All]" allUniqueName="[education_level].[EducationLevelID].[All]" dimensionUniqueName="[education_level]" displayFolder="" count="0" memberValueDatatype="20" unbalanced="0"/>
    <cacheHierarchy uniqueName="[education_level].[EducationLevel]" caption="EducationLevel" attribute="1" defaultMemberUniqueName="[education_level].[EducationLevel].[All]" allUniqueName="[education_level].[EducationLevel].[All]" dimensionUniqueName="[education_level]" displayFolder="" count="0" memberValueDatatype="13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EmployeeIDUpdated]" caption="EmployeeIDUpdated" attribute="1" defaultMemberUniqueName="[employee].[EmployeeIDUpdated].[All]" allUniqueName="[employee].[EmployeeIDUpdate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cacheHierarchy uniqueName="[employee].[Age]" caption="Age" attribute="1" defaultMemberUniqueName="[employee].[Age].[All]" allUniqueName="[employee].[Age].[All]" dimensionUniqueName="[employee]" displayFolder="" count="0" memberValueDatatype="20" unbalanced="0"/>
    <cacheHierarchy uniqueName="[employee].[Age Group]" caption="Age Group" attribute="1" defaultMemberUniqueName="[employee].[Age Group].[All]" allUniqueName="[employee].[Age Group].[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5"/>
      </fieldsUsage>
    </cacheHierarchy>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Distance range (KM)]" caption="Distance range (KM)" attribute="1" defaultMemberUniqueName="[employee].[Distance range (KM)].[All]" allUniqueName="[employee].[Distance range (KM)].[All]" dimensionUniqueName="[employee]" displayFolder="" count="0" memberValueDatatype="13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2" memberValueDatatype="7" unbalanced="0">
      <fieldsUsage count="2">
        <fieldUsage x="-1"/>
        <fieldUsage x="0"/>
      </fieldsUsage>
    </cacheHierarchy>
    <cacheHierarchy uniqueName="[employee].[Attrition]" caption="Attrition" attribute="1" defaultMemberUniqueName="[employee].[Attrition].[All]" allUniqueName="[employee].[Attrition].[All]" dimensionUniqueName="[employee]" displayFolder="" count="0" memberValueDatatype="130" unbalanced="0"/>
    <cacheHierarchy uniqueName="[employee].[attrition score]" caption="attrition score" attribute="1" defaultMemberUniqueName="[employee].[attrition score].[All]" allUniqueName="[employee].[attrition scor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2"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Pormotion Status]" caption="Pormotion Status" attribute="1" defaultMemberUniqueName="[employee].[Pormotion Status].[All]" allUniqueName="[employee].[Pormotion Status].[All]" dimensionUniqueName="[employee]" displayFolder="" count="0" memberValueDatatype="13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HireDate (Year)]" caption="HireDate (Year)" attribute="1" defaultMemberUniqueName="[employee].[HireDate (Year)].[All]" allUniqueName="[employee].[HireDate (Year)].[All]" dimensionUniqueName="[employee]" displayFolder="" count="2" memberValueDatatype="130" unbalanced="0">
      <fieldsUsage count="2">
        <fieldUsage x="-1"/>
        <fieldUsage x="3"/>
      </fieldsUsage>
    </cacheHierarchy>
    <cacheHierarchy uniqueName="[employee].[HireDate (Quarter)]" caption="HireDate (Quarter)" attribute="1" defaultMemberUniqueName="[employee].[HireDate (Quarter)].[All]" allUniqueName="[employee].[HireDate (Quarter)].[All]" dimensionUniqueName="[employee]" displayFolder="" count="2" memberValueDatatype="130" unbalanced="0">
      <fieldsUsage count="2">
        <fieldUsage x="-1"/>
        <fieldUsage x="2"/>
      </fieldsUsage>
    </cacheHierarchy>
    <cacheHierarchy uniqueName="[employee].[HireDate (Month)]" caption="HireDate (Month)" attribute="1" defaultMemberUniqueName="[employee].[HireDate (Month)].[All]" allUniqueName="[employee].[HireDate (Month)].[All]" dimensionUniqueName="[employee]" displayFolder="" count="2" memberValueDatatype="130" unbalanced="0">
      <fieldsUsage count="2">
        <fieldUsage x="-1"/>
        <fieldUsage x="1"/>
      </fieldsUsage>
    </cacheHierarchy>
    <cacheHierarchy uniqueName="[performance_rating].[PerformanceID]" caption="PerformanceID" attribute="1" defaultMemberUniqueName="[performance_rating].[PerformanceID].[All]" allUniqueName="[performance_rating].[PerformanceID].[All]" dimensionUniqueName="[performance_rating]" displayFolder="" count="0" memberValueDatatype="130" unbalanced="0"/>
    <cacheHierarchy uniqueName="[performance_rating].[EmployeeID]" caption="EmployeeID" attribute="1" defaultMemberUniqueName="[performance_rating].[EmployeeID].[All]" allUniqueName="[performance_rating].[EmployeeID].[All]" dimensionUniqueName="[performance_rating]" displayFolder="" count="0" memberValueDatatype="130" unbalanced="0"/>
    <cacheHierarchy uniqueName="[performance_rating].[EmployeeIDUpdated]" caption="EmployeeIDUpdated" attribute="1" defaultMemberUniqueName="[performance_rating].[EmployeeIDUpdated].[All]" allUniqueName="[performance_rating].[EmployeeIDUpdated].[All]" dimensionUniqueName="[performance_rating]" displayFolder="" count="0" memberValueDatatype="130" unbalanced="0"/>
    <cacheHierarchy uniqueName="[performance_rating].[ReviewDate]" caption="ReviewDate" attribute="1" time="1" defaultMemberUniqueName="[performance_rating].[ReviewDate].[All]" allUniqueName="[performance_rating].[ReviewDate].[All]" dimensionUniqueName="[performance_rating]" displayFolder="" count="0" memberValueDatatype="7" unbalanced="0"/>
    <cacheHierarchy uniqueName="[performance_rating].[EnvironmentSatisfaction]" caption="EnvironmentSatisfaction" attribute="1" defaultMemberUniqueName="[performance_rating].[EnvironmentSatisfaction].[All]" allUniqueName="[performance_rating].[EnvironmentSatisfaction].[All]" dimensionUniqueName="[performance_rating]" displayFolder="" count="0" memberValueDatatype="130" unbalanced="0"/>
    <cacheHierarchy uniqueName="[performance_rating].[JobSatisfaction]" caption="JobSatisfaction" attribute="1" defaultMemberUniqueName="[performance_rating].[JobSatisfaction].[All]" allUniqueName="[performance_rating].[JobSatisfaction].[All]" dimensionUniqueName="[performance_rating]" displayFolder="" count="0" memberValueDatatype="130" unbalanced="0"/>
    <cacheHierarchy uniqueName="[performance_rating].[Satisfaction Score]" caption="Satisfaction Score" attribute="1" defaultMemberUniqueName="[performance_rating].[Satisfaction Score].[All]" allUniqueName="[performance_rating].[Satisfaction Score].[All]" dimensionUniqueName="[performance_rating]" displayFolder="" count="0" memberValueDatatype="20" unbalanced="0"/>
    <cacheHierarchy uniqueName="[performance_rating].[RelationshipSatisfaction]" caption="RelationshipSatisfaction" attribute="1" defaultMemberUniqueName="[performance_rating].[RelationshipSatisfaction].[All]" allUniqueName="[performance_rating].[RelationshipSatisfaction].[All]" dimensionUniqueName="[performance_rating]" displayFolder="" count="0" memberValueDatatype="130" unbalanced="0"/>
    <cacheHierarchy uniqueName="[performance_rating].[TrainingOpportunitiesWithinYear]" caption="TrainingOpportunitiesWithinYear" attribute="1" defaultMemberUniqueName="[performance_rating].[TrainingOpportunitiesWithinYear].[All]" allUniqueName="[performance_rating].[TrainingOpportunitiesWithinYear].[All]" dimensionUniqueName="[performance_rating]" displayFolder="" count="0" memberValueDatatype="20" unbalanced="0"/>
    <cacheHierarchy uniqueName="[performance_rating].[TrainingOpportunitiesTaken]" caption="TrainingOpportunitiesTaken" attribute="1" defaultMemberUniqueName="[performance_rating].[TrainingOpportunitiesTaken].[All]" allUniqueName="[performance_rating].[TrainingOpportunitiesTaken].[All]" dimensionUniqueName="[performance_rating]" displayFolder="" count="0" memberValueDatatype="20" unbalanced="0"/>
    <cacheHierarchy uniqueName="[performance_rating].[Training Status]" caption="Training Status" attribute="1" defaultMemberUniqueName="[performance_rating].[Training Status].[All]" allUniqueName="[performance_rating].[Training Status].[All]" dimensionUniqueName="[performance_rating]" displayFolder="" count="0" memberValueDatatype="130" unbalanced="0"/>
    <cacheHierarchy uniqueName="[performance_rating].[WorkLifeBalance]" caption="WorkLifeBalance" attribute="1" defaultMemberUniqueName="[performance_rating].[WorkLifeBalance].[All]" allUniqueName="[performance_rating].[WorkLifeBalance].[All]" dimensionUniqueName="[performance_rating]" displayFolder="" count="0" memberValueDatatype="130" unbalanced="0"/>
    <cacheHierarchy uniqueName="[performance_rating].[SelfRating]" caption="SelfRating" attribute="1" defaultMemberUniqueName="[performance_rating].[SelfRating].[All]" allUniqueName="[performance_rating].[SelfRating].[All]" dimensionUniqueName="[performance_rating]" displayFolder="" count="0" memberValueDatatype="130" unbalanced="0"/>
    <cacheHierarchy uniqueName="[performance_rating].[ManagerRating]" caption="ManagerRating" attribute="1" defaultMemberUniqueName="[performance_rating].[ManagerRating].[All]" allUniqueName="[performance_rating].[ManagerRating].[All]" dimensionUniqueName="[performance_rating]"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EmployeeIDUpdated]" caption="Count of EmployeeIDUpdated" measure="1" displayFolder="" measureGroup="employee" count="0">
      <extLst>
        <ext xmlns:x15="http://schemas.microsoft.com/office/spreadsheetml/2010/11/main" uri="{B97F6D7D-B522-45F9-BDA1-12C45D357490}">
          <x15:cacheHierarchy aggregatedColumn="3"/>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Count of JobSatisfaction]" caption="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Sum of YearsAtCompany]" caption="Sum of YearsAtCompany" measure="1" displayFolder="" measureGroup="employee" count="0">
      <extLst>
        <ext xmlns:x15="http://schemas.microsoft.com/office/spreadsheetml/2010/11/main" uri="{B97F6D7D-B522-45F9-BDA1-12C45D357490}">
          <x15:cacheHierarchy aggregatedColumn="25"/>
        </ext>
      </extLst>
    </cacheHierarchy>
    <cacheHierarchy uniqueName="[Measures].[Sum of TrainingOpportunitiesTaken]" caption="Sum of TrainingOpportunitiesTaken" measure="1" displayFolder="" measureGroup="performance_rating" count="0">
      <extLst>
        <ext xmlns:x15="http://schemas.microsoft.com/office/spreadsheetml/2010/11/main" uri="{B97F6D7D-B522-45F9-BDA1-12C45D357490}">
          <x15:cacheHierarchy aggregatedColumn="42"/>
        </ext>
      </extLst>
    </cacheHierarchy>
    <cacheHierarchy uniqueName="[Measures].[Count of Training Status]" caption="Count of Training Status" measure="1" displayFolder="" measureGroup="performance_rating" count="0">
      <extLst>
        <ext xmlns:x15="http://schemas.microsoft.com/office/spreadsheetml/2010/11/main" uri="{B97F6D7D-B522-45F9-BDA1-12C45D357490}">
          <x15:cacheHierarchy aggregatedColumn="43"/>
        </ext>
      </extLst>
    </cacheHierarchy>
    <cacheHierarchy uniqueName="[Measures].[Count of EmployeeIDUpdated 2]" caption="Count of EmployeeIDUpdated 2" measure="1" displayFolder="" measureGroup="performance_rating" count="0">
      <extLst>
        <ext xmlns:x15="http://schemas.microsoft.com/office/spreadsheetml/2010/11/main" uri="{B97F6D7D-B522-45F9-BDA1-12C45D357490}">
          <x15:cacheHierarchy aggregatedColumn="35"/>
        </ext>
      </extLst>
    </cacheHierarchy>
    <cacheHierarchy uniqueName="[Measures].[Distinct Count of EmployeeIDUpdated]" caption="Distinct Count of EmployeeIDUpdated" measure="1" displayFolder="" measureGroup="performance_rating" count="0">
      <extLst>
        <ext xmlns:x15="http://schemas.microsoft.com/office/spreadsheetml/2010/11/main" uri="{B97F6D7D-B522-45F9-BDA1-12C45D357490}">
          <x15:cacheHierarchy aggregatedColumn="35"/>
        </ext>
      </extLst>
    </cacheHierarchy>
    <cacheHierarchy uniqueName="[Measures].[Sum of TrainingOpportunitiesWithinYear]" caption="Sum of TrainingOpportunitiesWithinYear" measure="1" displayFolder="" measureGroup="performance_rating" count="0">
      <extLst>
        <ext xmlns:x15="http://schemas.microsoft.com/office/spreadsheetml/2010/11/main" uri="{B97F6D7D-B522-45F9-BDA1-12C45D357490}">
          <x15:cacheHierarchy aggregatedColumn="4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3"/>
        </ext>
      </extLst>
    </cacheHierarchy>
    <cacheHierarchy uniqueName="[Measures].[Distinct Count of JobSatisfaction]" caption="Distinct 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Count of WorkLifeBalance]" caption="Count of WorkLifeBalance" measure="1" displayFolder="" measureGroup="performance_rating" count="0">
      <extLst>
        <ext xmlns:x15="http://schemas.microsoft.com/office/spreadsheetml/2010/11/main" uri="{B97F6D7D-B522-45F9-BDA1-12C45D357490}">
          <x15:cacheHierarchy aggregatedColumn="44"/>
        </ext>
      </extLst>
    </cacheHierarchy>
    <cacheHierarchy uniqueName="[Measures].[Count of RelationshipSatisfaction]" caption="Count of RelationshipSatisfaction" measure="1" displayFolder="" measureGroup="performance_rating" count="0">
      <extLst>
        <ext xmlns:x15="http://schemas.microsoft.com/office/spreadsheetml/2010/11/main" uri="{B97F6D7D-B522-45F9-BDA1-12C45D357490}">
          <x15:cacheHierarchy aggregatedColumn="40"/>
        </ext>
      </extLst>
    </cacheHierarchy>
    <cacheHierarchy uniqueName="[Measures].[Sum of attrition score]" caption="Sum of attrition score" measure="1" displayFolder="" measureGroup="employee" count="0">
      <extLst>
        <ext xmlns:x15="http://schemas.microsoft.com/office/spreadsheetml/2010/11/main" uri="{B97F6D7D-B522-45F9-BDA1-12C45D357490}">
          <x15:cacheHierarchy aggregatedColumn="24"/>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9"/>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19"/>
        </ext>
      </extLst>
    </cacheHierarchy>
    <cacheHierarchy uniqueName="[Measures].[Average of Age]" caption="Average of Age" measure="1" displayFolder="" measureGroup="employee" count="0">
      <extLst>
        <ext xmlns:x15="http://schemas.microsoft.com/office/spreadsheetml/2010/11/main" uri="{B97F6D7D-B522-45F9-BDA1-12C45D357490}">
          <x15:cacheHierarchy aggregatedColumn="7"/>
        </ext>
      </extLst>
    </cacheHierarchy>
    <cacheHierarchy uniqueName="[Measures].[Sum of Satisfaction Score]" caption="Sum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Count of Satisfaction Score]" caption="Count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Total Employees]" caption="Total Employees" measure="1" displayFolder="" measureGroup="employee" count="0"/>
    <cacheHierarchy uniqueName="[Measures].[Current Employees]" caption="Current Employees" measure="1" displayFolder="" measureGroup="employee" count="0"/>
    <cacheHierarchy uniqueName="[Measures].[Total Attrition]" caption="Total Attrition" measure="1" displayFolder="" measureGroup="employee" count="0"/>
    <cacheHierarchy uniqueName="[Measures].[Attrition Rate]" caption="Attrition Rate" measure="1" displayFolder="" measureGroup="employee" count="0" oneField="1">
      <fieldsUsage count="1">
        <fieldUsage x="4"/>
      </fieldsUsage>
    </cacheHierarchy>
    <cacheHierarchy uniqueName="[Measures].[p.attrition]" caption="p.attrition" measure="1" displayFolder="" measureGroup="performance_rating" count="0"/>
    <cacheHierarchy uniqueName="[Measures].[p.current_employees]" caption="p.current_employees" measure="1" displayFolder="" measureGroup="performance_rating" count="0"/>
    <cacheHierarchy uniqueName="[Measures].[Avg Age Attritioned]" caption="Avg Age Attritioned" measure="1" displayFolder="" measureGroup="employee" count="0"/>
    <cacheHierarchy uniqueName="[Measures].[COUNT OF CURRENT EMP]" caption="COUNT OF CURRENT EMP" measure="1" displayFolder="" measureGroup="performance_rating" count="0"/>
    <cacheHierarchy uniqueName="[Measures].[__XL_Count employee]" caption="__XL_Count employee" measure="1" displayFolder="" measureGroup="employee" count="0" hidden="1"/>
    <cacheHierarchy uniqueName="[Measures].[__XL_Count performance_rating]" caption="__XL_Count performance_rating" measure="1" displayFolder="" measureGroup="performance_rating" count="0" hidden="1"/>
    <cacheHierarchy uniqueName="[Measures].[__XL_Count education_level]" caption="__XL_Count education_level" measure="1" displayFolder="" measureGroup="education_level" count="0" hidden="1"/>
    <cacheHierarchy uniqueName="[Measures].[__No measures defined]" caption="__No measures defined" measure="1" displayFolder="" count="0" hidden="1"/>
  </cacheHierarchies>
  <kpis count="0"/>
  <dimensions count="4">
    <dimension name="education_level" uniqueName="[education_level]" caption="education_level"/>
    <dimension name="employee" uniqueName="[employee]" caption="employee"/>
    <dimension measure="1" name="Measures" uniqueName="[Measures]" caption="Measures"/>
    <dimension name="performance_rating" uniqueName="[performance_rating]" caption="performance_rating"/>
  </dimensions>
  <measureGroups count="3">
    <measureGroup name="education_level" caption="education_level"/>
    <measureGroup name="employee" caption="employee"/>
    <measureGroup name="performance_rating" caption="performance_rating"/>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mina" refreshedDate="45554.797984027777" backgroundQuery="1" createdVersion="8" refreshedVersion="8" minRefreshableVersion="3" recordCount="0" supportSubquery="1" supportAdvancedDrill="1" xr:uid="{78C141DA-F833-4746-91E8-DF36D9F18FCE}">
  <cacheSource type="external" connectionId="4"/>
  <cacheFields count="3">
    <cacheField name="[Measures].[Current Employees]" caption="Current Employees" numFmtId="0" hierarchy="68" level="32767"/>
    <cacheField name="[employee].[BusinessTravel].[BusinessTravel]" caption="BusinessTravel" numFmtId="0" hierarchy="9" level="1">
      <sharedItems containsSemiMixedTypes="0" containsNonDate="0" containsString="0"/>
    </cacheField>
    <cacheField name="[employee].[Department].[Department]" caption="Department" numFmtId="0" hierarchy="10" level="1">
      <sharedItems containsSemiMixedTypes="0" containsNonDate="0" containsString="0"/>
    </cacheField>
  </cacheFields>
  <cacheHierarchies count="79">
    <cacheHierarchy uniqueName="[education_level].[EducationLevelID]" caption="EducationLevelID" attribute="1" defaultMemberUniqueName="[education_level].[EducationLevelID].[All]" allUniqueName="[education_level].[EducationLevelID].[All]" dimensionUniqueName="[education_level]" displayFolder="" count="0" memberValueDatatype="20" unbalanced="0"/>
    <cacheHierarchy uniqueName="[education_level].[EducationLevel]" caption="EducationLevel" attribute="1" defaultMemberUniqueName="[education_level].[EducationLevel].[All]" allUniqueName="[education_level].[EducationLevel].[All]" dimensionUniqueName="[education_level]" displayFolder="" count="0" memberValueDatatype="13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EmployeeIDUpdated]" caption="EmployeeIDUpdated" attribute="1" defaultMemberUniqueName="[employee].[EmployeeIDUpdated].[All]" allUniqueName="[employee].[EmployeeIDUpdate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Age Group]" caption="Age Group" attribute="1" defaultMemberUniqueName="[employee].[Age Group].[All]" allUniqueName="[employee].[Age Group].[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2" memberValueDatatype="130" unbalanced="0">
      <fieldsUsage count="2">
        <fieldUsage x="-1"/>
        <fieldUsage x="1"/>
      </fieldsUsage>
    </cacheHierarchy>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2"/>
      </fieldsUsage>
    </cacheHierarchy>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Distance range (KM)]" caption="Distance range (KM)" attribute="1" defaultMemberUniqueName="[employee].[Distance range (KM)].[All]" allUniqueName="[employee].[Distance range (KM)].[All]" dimensionUniqueName="[employee]" displayFolder="" count="0" memberValueDatatype="13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attrition score]" caption="attrition score" attribute="1" defaultMemberUniqueName="[employee].[attrition score].[All]" allUniqueName="[employee].[attrition scor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Pormotion Status]" caption="Pormotion Status" attribute="1" defaultMemberUniqueName="[employee].[Pormotion Status].[All]" allUniqueName="[employee].[Pormotion Status].[All]" dimensionUniqueName="[employee]" displayFolder="" count="0" memberValueDatatype="13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performance_rating].[PerformanceID]" caption="PerformanceID" attribute="1" defaultMemberUniqueName="[performance_rating].[PerformanceID].[All]" allUniqueName="[performance_rating].[PerformanceID].[All]" dimensionUniqueName="[performance_rating]" displayFolder="" count="0" memberValueDatatype="130" unbalanced="0"/>
    <cacheHierarchy uniqueName="[performance_rating].[EmployeeID]" caption="EmployeeID" attribute="1" defaultMemberUniqueName="[performance_rating].[EmployeeID].[All]" allUniqueName="[performance_rating].[EmployeeID].[All]" dimensionUniqueName="[performance_rating]" displayFolder="" count="0" memberValueDatatype="130" unbalanced="0"/>
    <cacheHierarchy uniqueName="[performance_rating].[EmployeeIDUpdated]" caption="EmployeeIDUpdated" attribute="1" defaultMemberUniqueName="[performance_rating].[EmployeeIDUpdated].[All]" allUniqueName="[performance_rating].[EmployeeIDUpdated].[All]" dimensionUniqueName="[performance_rating]" displayFolder="" count="0" memberValueDatatype="130" unbalanced="0"/>
    <cacheHierarchy uniqueName="[performance_rating].[ReviewDate]" caption="ReviewDate" attribute="1" time="1" defaultMemberUniqueName="[performance_rating].[ReviewDate].[All]" allUniqueName="[performance_rating].[ReviewDate].[All]" dimensionUniqueName="[performance_rating]" displayFolder="" count="0" memberValueDatatype="7" unbalanced="0"/>
    <cacheHierarchy uniqueName="[performance_rating].[EnvironmentSatisfaction]" caption="EnvironmentSatisfaction" attribute="1" defaultMemberUniqueName="[performance_rating].[EnvironmentSatisfaction].[All]" allUniqueName="[performance_rating].[EnvironmentSatisfaction].[All]" dimensionUniqueName="[performance_rating]" displayFolder="" count="0" memberValueDatatype="130" unbalanced="0"/>
    <cacheHierarchy uniqueName="[performance_rating].[JobSatisfaction]" caption="JobSatisfaction" attribute="1" defaultMemberUniqueName="[performance_rating].[JobSatisfaction].[All]" allUniqueName="[performance_rating].[JobSatisfaction].[All]" dimensionUniqueName="[performance_rating]" displayFolder="" count="0" memberValueDatatype="130" unbalanced="0"/>
    <cacheHierarchy uniqueName="[performance_rating].[Satisfaction Score]" caption="Satisfaction Score" attribute="1" defaultMemberUniqueName="[performance_rating].[Satisfaction Score].[All]" allUniqueName="[performance_rating].[Satisfaction Score].[All]" dimensionUniqueName="[performance_rating]" displayFolder="" count="0" memberValueDatatype="20" unbalanced="0"/>
    <cacheHierarchy uniqueName="[performance_rating].[RelationshipSatisfaction]" caption="RelationshipSatisfaction" attribute="1" defaultMemberUniqueName="[performance_rating].[RelationshipSatisfaction].[All]" allUniqueName="[performance_rating].[RelationshipSatisfaction].[All]" dimensionUniqueName="[performance_rating]" displayFolder="" count="0" memberValueDatatype="130" unbalanced="0"/>
    <cacheHierarchy uniqueName="[performance_rating].[TrainingOpportunitiesWithinYear]" caption="TrainingOpportunitiesWithinYear" attribute="1" defaultMemberUniqueName="[performance_rating].[TrainingOpportunitiesWithinYear].[All]" allUniqueName="[performance_rating].[TrainingOpportunitiesWithinYear].[All]" dimensionUniqueName="[performance_rating]" displayFolder="" count="0" memberValueDatatype="20" unbalanced="0"/>
    <cacheHierarchy uniqueName="[performance_rating].[TrainingOpportunitiesTaken]" caption="TrainingOpportunitiesTaken" attribute="1" defaultMemberUniqueName="[performance_rating].[TrainingOpportunitiesTaken].[All]" allUniqueName="[performance_rating].[TrainingOpportunitiesTaken].[All]" dimensionUniqueName="[performance_rating]" displayFolder="" count="0" memberValueDatatype="20" unbalanced="0"/>
    <cacheHierarchy uniqueName="[performance_rating].[Training Status]" caption="Training Status" attribute="1" defaultMemberUniqueName="[performance_rating].[Training Status].[All]" allUniqueName="[performance_rating].[Training Status].[All]" dimensionUniqueName="[performance_rating]" displayFolder="" count="0" memberValueDatatype="130" unbalanced="0"/>
    <cacheHierarchy uniqueName="[performance_rating].[WorkLifeBalance]" caption="WorkLifeBalance" attribute="1" defaultMemberUniqueName="[performance_rating].[WorkLifeBalance].[All]" allUniqueName="[performance_rating].[WorkLifeBalance].[All]" dimensionUniqueName="[performance_rating]" displayFolder="" count="0" memberValueDatatype="130" unbalanced="0"/>
    <cacheHierarchy uniqueName="[performance_rating].[SelfRating]" caption="SelfRating" attribute="1" defaultMemberUniqueName="[performance_rating].[SelfRating].[All]" allUniqueName="[performance_rating].[SelfRating].[All]" dimensionUniqueName="[performance_rating]" displayFolder="" count="0" memberValueDatatype="130" unbalanced="0"/>
    <cacheHierarchy uniqueName="[performance_rating].[ManagerRating]" caption="ManagerRating" attribute="1" defaultMemberUniqueName="[performance_rating].[ManagerRating].[All]" allUniqueName="[performance_rating].[ManagerRating].[All]" dimensionUniqueName="[performance_rating]"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EmployeeIDUpdated]" caption="Count of EmployeeIDUpdated" measure="1" displayFolder="" measureGroup="employee" count="0">
      <extLst>
        <ext xmlns:x15="http://schemas.microsoft.com/office/spreadsheetml/2010/11/main" uri="{B97F6D7D-B522-45F9-BDA1-12C45D357490}">
          <x15:cacheHierarchy aggregatedColumn="3"/>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Count of JobSatisfaction]" caption="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Sum of YearsAtCompany]" caption="Sum of YearsAtCompany" measure="1" displayFolder="" measureGroup="employee" count="0">
      <extLst>
        <ext xmlns:x15="http://schemas.microsoft.com/office/spreadsheetml/2010/11/main" uri="{B97F6D7D-B522-45F9-BDA1-12C45D357490}">
          <x15:cacheHierarchy aggregatedColumn="25"/>
        </ext>
      </extLst>
    </cacheHierarchy>
    <cacheHierarchy uniqueName="[Measures].[Sum of TrainingOpportunitiesTaken]" caption="Sum of TrainingOpportunitiesTaken" measure="1" displayFolder="" measureGroup="performance_rating" count="0">
      <extLst>
        <ext xmlns:x15="http://schemas.microsoft.com/office/spreadsheetml/2010/11/main" uri="{B97F6D7D-B522-45F9-BDA1-12C45D357490}">
          <x15:cacheHierarchy aggregatedColumn="42"/>
        </ext>
      </extLst>
    </cacheHierarchy>
    <cacheHierarchy uniqueName="[Measures].[Count of Training Status]" caption="Count of Training Status" measure="1" displayFolder="" measureGroup="performance_rating" count="0">
      <extLst>
        <ext xmlns:x15="http://schemas.microsoft.com/office/spreadsheetml/2010/11/main" uri="{B97F6D7D-B522-45F9-BDA1-12C45D357490}">
          <x15:cacheHierarchy aggregatedColumn="43"/>
        </ext>
      </extLst>
    </cacheHierarchy>
    <cacheHierarchy uniqueName="[Measures].[Count of EmployeeIDUpdated 2]" caption="Count of EmployeeIDUpdated 2" measure="1" displayFolder="" measureGroup="performance_rating" count="0">
      <extLst>
        <ext xmlns:x15="http://schemas.microsoft.com/office/spreadsheetml/2010/11/main" uri="{B97F6D7D-B522-45F9-BDA1-12C45D357490}">
          <x15:cacheHierarchy aggregatedColumn="35"/>
        </ext>
      </extLst>
    </cacheHierarchy>
    <cacheHierarchy uniqueName="[Measures].[Distinct Count of EmployeeIDUpdated]" caption="Distinct Count of EmployeeIDUpdated" measure="1" displayFolder="" measureGroup="performance_rating" count="0">
      <extLst>
        <ext xmlns:x15="http://schemas.microsoft.com/office/spreadsheetml/2010/11/main" uri="{B97F6D7D-B522-45F9-BDA1-12C45D357490}">
          <x15:cacheHierarchy aggregatedColumn="35"/>
        </ext>
      </extLst>
    </cacheHierarchy>
    <cacheHierarchy uniqueName="[Measures].[Sum of TrainingOpportunitiesWithinYear]" caption="Sum of TrainingOpportunitiesWithinYear" measure="1" displayFolder="" measureGroup="performance_rating" count="0">
      <extLst>
        <ext xmlns:x15="http://schemas.microsoft.com/office/spreadsheetml/2010/11/main" uri="{B97F6D7D-B522-45F9-BDA1-12C45D357490}">
          <x15:cacheHierarchy aggregatedColumn="4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3"/>
        </ext>
      </extLst>
    </cacheHierarchy>
    <cacheHierarchy uniqueName="[Measures].[Distinct Count of JobSatisfaction]" caption="Distinct 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Count of WorkLifeBalance]" caption="Count of WorkLifeBalance" measure="1" displayFolder="" measureGroup="performance_rating" count="0">
      <extLst>
        <ext xmlns:x15="http://schemas.microsoft.com/office/spreadsheetml/2010/11/main" uri="{B97F6D7D-B522-45F9-BDA1-12C45D357490}">
          <x15:cacheHierarchy aggregatedColumn="44"/>
        </ext>
      </extLst>
    </cacheHierarchy>
    <cacheHierarchy uniqueName="[Measures].[Count of RelationshipSatisfaction]" caption="Count of RelationshipSatisfaction" measure="1" displayFolder="" measureGroup="performance_rating" count="0">
      <extLst>
        <ext xmlns:x15="http://schemas.microsoft.com/office/spreadsheetml/2010/11/main" uri="{B97F6D7D-B522-45F9-BDA1-12C45D357490}">
          <x15:cacheHierarchy aggregatedColumn="40"/>
        </ext>
      </extLst>
    </cacheHierarchy>
    <cacheHierarchy uniqueName="[Measures].[Sum of attrition score]" caption="Sum of attrition score" measure="1" displayFolder="" measureGroup="employee" count="0">
      <extLst>
        <ext xmlns:x15="http://schemas.microsoft.com/office/spreadsheetml/2010/11/main" uri="{B97F6D7D-B522-45F9-BDA1-12C45D357490}">
          <x15:cacheHierarchy aggregatedColumn="24"/>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9"/>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19"/>
        </ext>
      </extLst>
    </cacheHierarchy>
    <cacheHierarchy uniqueName="[Measures].[Average of Age]" caption="Average of Age" measure="1" displayFolder="" measureGroup="employee" count="0">
      <extLst>
        <ext xmlns:x15="http://schemas.microsoft.com/office/spreadsheetml/2010/11/main" uri="{B97F6D7D-B522-45F9-BDA1-12C45D357490}">
          <x15:cacheHierarchy aggregatedColumn="7"/>
        </ext>
      </extLst>
    </cacheHierarchy>
    <cacheHierarchy uniqueName="[Measures].[Sum of Satisfaction Score]" caption="Sum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Count of Satisfaction Score]" caption="Count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Total Employees]" caption="Total Employees" measure="1" displayFolder="" measureGroup="employee" count="0"/>
    <cacheHierarchy uniqueName="[Measures].[Current Employees]" caption="Current Employees" measure="1" displayFolder="" measureGroup="employee" count="0" oneField="1">
      <fieldsUsage count="1">
        <fieldUsage x="0"/>
      </fieldsUsage>
    </cacheHierarchy>
    <cacheHierarchy uniqueName="[Measures].[Total Attrition]" caption="Total Attrition" measure="1" displayFolder="" measureGroup="employee" count="0"/>
    <cacheHierarchy uniqueName="[Measures].[Attrition Rate]" caption="Attrition Rate" measure="1" displayFolder="" measureGroup="employee" count="0"/>
    <cacheHierarchy uniqueName="[Measures].[p.attrition]" caption="p.attrition" measure="1" displayFolder="" measureGroup="performance_rating" count="0"/>
    <cacheHierarchy uniqueName="[Measures].[p.current_employees]" caption="p.current_employees" measure="1" displayFolder="" measureGroup="performance_rating" count="0"/>
    <cacheHierarchy uniqueName="[Measures].[Avg Age Attritioned]" caption="Avg Age Attritioned" measure="1" displayFolder="" measureGroup="employee" count="0"/>
    <cacheHierarchy uniqueName="[Measures].[COUNT OF CURRENT EMP]" caption="COUNT OF CURRENT EMP" measure="1" displayFolder="" measureGroup="performance_rating" count="0"/>
    <cacheHierarchy uniqueName="[Measures].[__XL_Count employee]" caption="__XL_Count employee" measure="1" displayFolder="" measureGroup="employee" count="0" hidden="1"/>
    <cacheHierarchy uniqueName="[Measures].[__XL_Count performance_rating]" caption="__XL_Count performance_rating" measure="1" displayFolder="" measureGroup="performance_rating" count="0" hidden="1"/>
    <cacheHierarchy uniqueName="[Measures].[__XL_Count education_level]" caption="__XL_Count education_level" measure="1" displayFolder="" measureGroup="education_level" count="0" hidden="1"/>
    <cacheHierarchy uniqueName="[Measures].[__No measures defined]" caption="__No measures defined" measure="1" displayFolder="" count="0" hidden="1"/>
  </cacheHierarchies>
  <kpis count="0"/>
  <dimensions count="4">
    <dimension name="education_level" uniqueName="[education_level]" caption="education_level"/>
    <dimension name="employee" uniqueName="[employee]" caption="employee"/>
    <dimension measure="1" name="Measures" uniqueName="[Measures]" caption="Measures"/>
    <dimension name="performance_rating" uniqueName="[performance_rating]" caption="performance_rating"/>
  </dimensions>
  <measureGroups count="3">
    <measureGroup name="education_level" caption="education_level"/>
    <measureGroup name="employee" caption="employee"/>
    <measureGroup name="performance_rating" caption="performance_rating"/>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mina" refreshedDate="45554.798361226851" backgroundQuery="1" createdVersion="8" refreshedVersion="8" minRefreshableVersion="3" recordCount="0" supportSubquery="1" supportAdvancedDrill="1" xr:uid="{6ABA17FB-2E32-41DC-BF0D-40AD6F74A53C}">
  <cacheSource type="external" connectionId="4"/>
  <cacheFields count="3">
    <cacheField name="[employee].[Distance range (KM)].[Distance range (KM)]" caption="Distance range (KM)" numFmtId="0" hierarchy="12" level="1">
      <sharedItems count="5">
        <s v="1-10"/>
        <s v="11-19"/>
        <s v="20-29"/>
        <s v="30-39"/>
        <s v="40 or &lt;"/>
      </sharedItems>
    </cacheField>
    <cacheField name="[Measures].[Attrition Rate]" caption="Attrition Rate" numFmtId="0" hierarchy="70" level="32767"/>
    <cacheField name="[employee].[JobRole].[JobRole]" caption="JobRole" numFmtId="0" hierarchy="17" level="1">
      <sharedItems containsSemiMixedTypes="0" containsNonDate="0" containsString="0"/>
    </cacheField>
  </cacheFields>
  <cacheHierarchies count="79">
    <cacheHierarchy uniqueName="[education_level].[EducationLevelID]" caption="EducationLevelID" attribute="1" defaultMemberUniqueName="[education_level].[EducationLevelID].[All]" allUniqueName="[education_level].[EducationLevelID].[All]" dimensionUniqueName="[education_level]" displayFolder="" count="0" memberValueDatatype="20" unbalanced="0"/>
    <cacheHierarchy uniqueName="[education_level].[EducationLevel]" caption="EducationLevel" attribute="1" defaultMemberUniqueName="[education_level].[EducationLevel].[All]" allUniqueName="[education_level].[EducationLevel].[All]" dimensionUniqueName="[education_level]" displayFolder="" count="0" memberValueDatatype="13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EmployeeIDUpdated]" caption="EmployeeIDUpdated" attribute="1" defaultMemberUniqueName="[employee].[EmployeeIDUpdated].[All]" allUniqueName="[employee].[EmployeeIDUpdate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cacheHierarchy uniqueName="[employee].[Age]" caption="Age" attribute="1" defaultMemberUniqueName="[employee].[Age].[All]" allUniqueName="[employee].[Age].[All]" dimensionUniqueName="[employee]" displayFolder="" count="0" memberValueDatatype="20" unbalanced="0"/>
    <cacheHierarchy uniqueName="[employee].[Age Group]" caption="Age Group" attribute="1" defaultMemberUniqueName="[employee].[Age Group].[All]" allUniqueName="[employee].[Age Group].[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2"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Distance range (KM)]" caption="Distance range (KM)" attribute="1" defaultMemberUniqueName="[employee].[Distance range (KM)].[All]" allUniqueName="[employee].[Distance range (KM)].[All]" dimensionUniqueName="[employee]" displayFolder="" count="2" memberValueDatatype="130" unbalanced="0">
      <fieldsUsage count="2">
        <fieldUsage x="-1"/>
        <fieldUsage x="0"/>
      </fieldsUsage>
    </cacheHierarchy>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attrition score]" caption="attrition score" attribute="1" defaultMemberUniqueName="[employee].[attrition score].[All]" allUniqueName="[employee].[attrition scor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2"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Pormotion Status]" caption="Pormotion Status" attribute="1" defaultMemberUniqueName="[employee].[Pormotion Status].[All]" allUniqueName="[employee].[Pormotion Status].[All]" dimensionUniqueName="[employee]" displayFolder="" count="0" memberValueDatatype="13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performance_rating].[PerformanceID]" caption="PerformanceID" attribute="1" defaultMemberUniqueName="[performance_rating].[PerformanceID].[All]" allUniqueName="[performance_rating].[PerformanceID].[All]" dimensionUniqueName="[performance_rating]" displayFolder="" count="0" memberValueDatatype="130" unbalanced="0"/>
    <cacheHierarchy uniqueName="[performance_rating].[EmployeeID]" caption="EmployeeID" attribute="1" defaultMemberUniqueName="[performance_rating].[EmployeeID].[All]" allUniqueName="[performance_rating].[EmployeeID].[All]" dimensionUniqueName="[performance_rating]" displayFolder="" count="0" memberValueDatatype="130" unbalanced="0"/>
    <cacheHierarchy uniqueName="[performance_rating].[EmployeeIDUpdated]" caption="EmployeeIDUpdated" attribute="1" defaultMemberUniqueName="[performance_rating].[EmployeeIDUpdated].[All]" allUniqueName="[performance_rating].[EmployeeIDUpdated].[All]" dimensionUniqueName="[performance_rating]" displayFolder="" count="0" memberValueDatatype="130" unbalanced="0"/>
    <cacheHierarchy uniqueName="[performance_rating].[ReviewDate]" caption="ReviewDate" attribute="1" time="1" defaultMemberUniqueName="[performance_rating].[ReviewDate].[All]" allUniqueName="[performance_rating].[ReviewDate].[All]" dimensionUniqueName="[performance_rating]" displayFolder="" count="0" memberValueDatatype="7" unbalanced="0"/>
    <cacheHierarchy uniqueName="[performance_rating].[EnvironmentSatisfaction]" caption="EnvironmentSatisfaction" attribute="1" defaultMemberUniqueName="[performance_rating].[EnvironmentSatisfaction].[All]" allUniqueName="[performance_rating].[EnvironmentSatisfaction].[All]" dimensionUniqueName="[performance_rating]" displayFolder="" count="0" memberValueDatatype="130" unbalanced="0"/>
    <cacheHierarchy uniqueName="[performance_rating].[JobSatisfaction]" caption="JobSatisfaction" attribute="1" defaultMemberUniqueName="[performance_rating].[JobSatisfaction].[All]" allUniqueName="[performance_rating].[JobSatisfaction].[All]" dimensionUniqueName="[performance_rating]" displayFolder="" count="0" memberValueDatatype="130" unbalanced="0"/>
    <cacheHierarchy uniqueName="[performance_rating].[Satisfaction Score]" caption="Satisfaction Score" attribute="1" defaultMemberUniqueName="[performance_rating].[Satisfaction Score].[All]" allUniqueName="[performance_rating].[Satisfaction Score].[All]" dimensionUniqueName="[performance_rating]" displayFolder="" count="0" memberValueDatatype="20" unbalanced="0"/>
    <cacheHierarchy uniqueName="[performance_rating].[RelationshipSatisfaction]" caption="RelationshipSatisfaction" attribute="1" defaultMemberUniqueName="[performance_rating].[RelationshipSatisfaction].[All]" allUniqueName="[performance_rating].[RelationshipSatisfaction].[All]" dimensionUniqueName="[performance_rating]" displayFolder="" count="0" memberValueDatatype="130" unbalanced="0"/>
    <cacheHierarchy uniqueName="[performance_rating].[TrainingOpportunitiesWithinYear]" caption="TrainingOpportunitiesWithinYear" attribute="1" defaultMemberUniqueName="[performance_rating].[TrainingOpportunitiesWithinYear].[All]" allUniqueName="[performance_rating].[TrainingOpportunitiesWithinYear].[All]" dimensionUniqueName="[performance_rating]" displayFolder="" count="0" memberValueDatatype="20" unbalanced="0"/>
    <cacheHierarchy uniqueName="[performance_rating].[TrainingOpportunitiesTaken]" caption="TrainingOpportunitiesTaken" attribute="1" defaultMemberUniqueName="[performance_rating].[TrainingOpportunitiesTaken].[All]" allUniqueName="[performance_rating].[TrainingOpportunitiesTaken].[All]" dimensionUniqueName="[performance_rating]" displayFolder="" count="0" memberValueDatatype="20" unbalanced="0"/>
    <cacheHierarchy uniqueName="[performance_rating].[Training Status]" caption="Training Status" attribute="1" defaultMemberUniqueName="[performance_rating].[Training Status].[All]" allUniqueName="[performance_rating].[Training Status].[All]" dimensionUniqueName="[performance_rating]" displayFolder="" count="0" memberValueDatatype="130" unbalanced="0"/>
    <cacheHierarchy uniqueName="[performance_rating].[WorkLifeBalance]" caption="WorkLifeBalance" attribute="1" defaultMemberUniqueName="[performance_rating].[WorkLifeBalance].[All]" allUniqueName="[performance_rating].[WorkLifeBalance].[All]" dimensionUniqueName="[performance_rating]" displayFolder="" count="0" memberValueDatatype="130" unbalanced="0"/>
    <cacheHierarchy uniqueName="[performance_rating].[SelfRating]" caption="SelfRating" attribute="1" defaultMemberUniqueName="[performance_rating].[SelfRating].[All]" allUniqueName="[performance_rating].[SelfRating].[All]" dimensionUniqueName="[performance_rating]" displayFolder="" count="0" memberValueDatatype="130" unbalanced="0"/>
    <cacheHierarchy uniqueName="[performance_rating].[ManagerRating]" caption="ManagerRating" attribute="1" defaultMemberUniqueName="[performance_rating].[ManagerRating].[All]" allUniqueName="[performance_rating].[ManagerRating].[All]" dimensionUniqueName="[performance_rating]"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EmployeeIDUpdated]" caption="Count of EmployeeIDUpdated" measure="1" displayFolder="" measureGroup="employee" count="0">
      <extLst>
        <ext xmlns:x15="http://schemas.microsoft.com/office/spreadsheetml/2010/11/main" uri="{B97F6D7D-B522-45F9-BDA1-12C45D357490}">
          <x15:cacheHierarchy aggregatedColumn="3"/>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Count of JobSatisfaction]" caption="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Sum of YearsAtCompany]" caption="Sum of YearsAtCompany" measure="1" displayFolder="" measureGroup="employee" count="0">
      <extLst>
        <ext xmlns:x15="http://schemas.microsoft.com/office/spreadsheetml/2010/11/main" uri="{B97F6D7D-B522-45F9-BDA1-12C45D357490}">
          <x15:cacheHierarchy aggregatedColumn="25"/>
        </ext>
      </extLst>
    </cacheHierarchy>
    <cacheHierarchy uniqueName="[Measures].[Sum of TrainingOpportunitiesTaken]" caption="Sum of TrainingOpportunitiesTaken" measure="1" displayFolder="" measureGroup="performance_rating" count="0">
      <extLst>
        <ext xmlns:x15="http://schemas.microsoft.com/office/spreadsheetml/2010/11/main" uri="{B97F6D7D-B522-45F9-BDA1-12C45D357490}">
          <x15:cacheHierarchy aggregatedColumn="42"/>
        </ext>
      </extLst>
    </cacheHierarchy>
    <cacheHierarchy uniqueName="[Measures].[Count of Training Status]" caption="Count of Training Status" measure="1" displayFolder="" measureGroup="performance_rating" count="0">
      <extLst>
        <ext xmlns:x15="http://schemas.microsoft.com/office/spreadsheetml/2010/11/main" uri="{B97F6D7D-B522-45F9-BDA1-12C45D357490}">
          <x15:cacheHierarchy aggregatedColumn="43"/>
        </ext>
      </extLst>
    </cacheHierarchy>
    <cacheHierarchy uniqueName="[Measures].[Count of EmployeeIDUpdated 2]" caption="Count of EmployeeIDUpdated 2" measure="1" displayFolder="" measureGroup="performance_rating" count="0">
      <extLst>
        <ext xmlns:x15="http://schemas.microsoft.com/office/spreadsheetml/2010/11/main" uri="{B97F6D7D-B522-45F9-BDA1-12C45D357490}">
          <x15:cacheHierarchy aggregatedColumn="35"/>
        </ext>
      </extLst>
    </cacheHierarchy>
    <cacheHierarchy uniqueName="[Measures].[Distinct Count of EmployeeIDUpdated]" caption="Distinct Count of EmployeeIDUpdated" measure="1" displayFolder="" measureGroup="performance_rating" count="0">
      <extLst>
        <ext xmlns:x15="http://schemas.microsoft.com/office/spreadsheetml/2010/11/main" uri="{B97F6D7D-B522-45F9-BDA1-12C45D357490}">
          <x15:cacheHierarchy aggregatedColumn="35"/>
        </ext>
      </extLst>
    </cacheHierarchy>
    <cacheHierarchy uniqueName="[Measures].[Sum of TrainingOpportunitiesWithinYear]" caption="Sum of TrainingOpportunitiesWithinYear" measure="1" displayFolder="" measureGroup="performance_rating" count="0">
      <extLst>
        <ext xmlns:x15="http://schemas.microsoft.com/office/spreadsheetml/2010/11/main" uri="{B97F6D7D-B522-45F9-BDA1-12C45D357490}">
          <x15:cacheHierarchy aggregatedColumn="4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3"/>
        </ext>
      </extLst>
    </cacheHierarchy>
    <cacheHierarchy uniqueName="[Measures].[Distinct Count of JobSatisfaction]" caption="Distinct 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Count of WorkLifeBalance]" caption="Count of WorkLifeBalance" measure="1" displayFolder="" measureGroup="performance_rating" count="0">
      <extLst>
        <ext xmlns:x15="http://schemas.microsoft.com/office/spreadsheetml/2010/11/main" uri="{B97F6D7D-B522-45F9-BDA1-12C45D357490}">
          <x15:cacheHierarchy aggregatedColumn="44"/>
        </ext>
      </extLst>
    </cacheHierarchy>
    <cacheHierarchy uniqueName="[Measures].[Count of RelationshipSatisfaction]" caption="Count of RelationshipSatisfaction" measure="1" displayFolder="" measureGroup="performance_rating" count="0">
      <extLst>
        <ext xmlns:x15="http://schemas.microsoft.com/office/spreadsheetml/2010/11/main" uri="{B97F6D7D-B522-45F9-BDA1-12C45D357490}">
          <x15:cacheHierarchy aggregatedColumn="40"/>
        </ext>
      </extLst>
    </cacheHierarchy>
    <cacheHierarchy uniqueName="[Measures].[Sum of attrition score]" caption="Sum of attrition score" measure="1" displayFolder="" measureGroup="employee" count="0">
      <extLst>
        <ext xmlns:x15="http://schemas.microsoft.com/office/spreadsheetml/2010/11/main" uri="{B97F6D7D-B522-45F9-BDA1-12C45D357490}">
          <x15:cacheHierarchy aggregatedColumn="24"/>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9"/>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19"/>
        </ext>
      </extLst>
    </cacheHierarchy>
    <cacheHierarchy uniqueName="[Measures].[Average of Age]" caption="Average of Age" measure="1" displayFolder="" measureGroup="employee" count="0">
      <extLst>
        <ext xmlns:x15="http://schemas.microsoft.com/office/spreadsheetml/2010/11/main" uri="{B97F6D7D-B522-45F9-BDA1-12C45D357490}">
          <x15:cacheHierarchy aggregatedColumn="7"/>
        </ext>
      </extLst>
    </cacheHierarchy>
    <cacheHierarchy uniqueName="[Measures].[Sum of Satisfaction Score]" caption="Sum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Count of Satisfaction Score]" caption="Count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Total Employees]" caption="Total Employees" measure="1" displayFolder="" measureGroup="employee" count="0"/>
    <cacheHierarchy uniqueName="[Measures].[Current Employees]" caption="Current Employees" measure="1" displayFolder="" measureGroup="employee" count="0"/>
    <cacheHierarchy uniqueName="[Measures].[Total Attrition]" caption="Total Attrition" measure="1" displayFolder="" measureGroup="employee" count="0"/>
    <cacheHierarchy uniqueName="[Measures].[Attrition Rate]" caption="Attrition Rate" measure="1" displayFolder="" measureGroup="employee" count="0" oneField="1">
      <fieldsUsage count="1">
        <fieldUsage x="1"/>
      </fieldsUsage>
    </cacheHierarchy>
    <cacheHierarchy uniqueName="[Measures].[p.attrition]" caption="p.attrition" measure="1" displayFolder="" measureGroup="performance_rating" count="0"/>
    <cacheHierarchy uniqueName="[Measures].[p.current_employees]" caption="p.current_employees" measure="1" displayFolder="" measureGroup="performance_rating" count="0"/>
    <cacheHierarchy uniqueName="[Measures].[Avg Age Attritioned]" caption="Avg Age Attritioned" measure="1" displayFolder="" measureGroup="employee" count="0"/>
    <cacheHierarchy uniqueName="[Measures].[COUNT OF CURRENT EMP]" caption="COUNT OF CURRENT EMP" measure="1" displayFolder="" measureGroup="performance_rating" count="0"/>
    <cacheHierarchy uniqueName="[Measures].[__XL_Count employee]" caption="__XL_Count employee" measure="1" displayFolder="" measureGroup="employee" count="0" hidden="1"/>
    <cacheHierarchy uniqueName="[Measures].[__XL_Count performance_rating]" caption="__XL_Count performance_rating" measure="1" displayFolder="" measureGroup="performance_rating" count="0" hidden="1"/>
    <cacheHierarchy uniqueName="[Measures].[__XL_Count education_level]" caption="__XL_Count education_level" measure="1" displayFolder="" measureGroup="education_level" count="0" hidden="1"/>
    <cacheHierarchy uniqueName="[Measures].[__No measures defined]" caption="__No measures defined" measure="1" displayFolder="" count="0" hidden="1"/>
  </cacheHierarchies>
  <kpis count="0"/>
  <dimensions count="4">
    <dimension name="education_level" uniqueName="[education_level]" caption="education_level"/>
    <dimension name="employee" uniqueName="[employee]" caption="employee"/>
    <dimension measure="1" name="Measures" uniqueName="[Measures]" caption="Measures"/>
    <dimension name="performance_rating" uniqueName="[performance_rating]" caption="performance_rating"/>
  </dimensions>
  <measureGroups count="3">
    <measureGroup name="education_level" caption="education_level"/>
    <measureGroup name="employee" caption="employee"/>
    <measureGroup name="performance_rating" caption="performance_rating"/>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mina" refreshedDate="45554.798363078706" backgroundQuery="1" createdVersion="8" refreshedVersion="8" minRefreshableVersion="3" recordCount="0" supportSubquery="1" supportAdvancedDrill="1" xr:uid="{D2037030-E94F-46D3-A707-4B2355CF9C58}">
  <cacheSource type="external" connectionId="4"/>
  <cacheFields count="3">
    <cacheField name="[employee].[State].[State]" caption="State" numFmtId="0" hierarchy="13" level="1">
      <sharedItems count="3">
        <s v="CA"/>
        <s v="IL"/>
        <s v="NY"/>
      </sharedItems>
    </cacheField>
    <cacheField name="[Measures].[Attrition Rate]" caption="Attrition Rate" numFmtId="0" hierarchy="70" level="32767"/>
    <cacheField name="[employee].[JobRole].[JobRole]" caption="JobRole" numFmtId="0" hierarchy="17" level="1">
      <sharedItems containsSemiMixedTypes="0" containsNonDate="0" containsString="0"/>
    </cacheField>
  </cacheFields>
  <cacheHierarchies count="79">
    <cacheHierarchy uniqueName="[education_level].[EducationLevelID]" caption="EducationLevelID" attribute="1" defaultMemberUniqueName="[education_level].[EducationLevelID].[All]" allUniqueName="[education_level].[EducationLevelID].[All]" dimensionUniqueName="[education_level]" displayFolder="" count="0" memberValueDatatype="20" unbalanced="0"/>
    <cacheHierarchy uniqueName="[education_level].[EducationLevel]" caption="EducationLevel" attribute="1" defaultMemberUniqueName="[education_level].[EducationLevel].[All]" allUniqueName="[education_level].[EducationLevel].[All]" dimensionUniqueName="[education_level]" displayFolder="" count="0" memberValueDatatype="13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EmployeeIDUpdated]" caption="EmployeeIDUpdated" attribute="1" defaultMemberUniqueName="[employee].[EmployeeIDUpdated].[All]" allUniqueName="[employee].[EmployeeIDUpdate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cacheHierarchy uniqueName="[employee].[Age]" caption="Age" attribute="1" defaultMemberUniqueName="[employee].[Age].[All]" allUniqueName="[employee].[Age].[All]" dimensionUniqueName="[employee]" displayFolder="" count="0" memberValueDatatype="20" unbalanced="0"/>
    <cacheHierarchy uniqueName="[employee].[Age Group]" caption="Age Group" attribute="1" defaultMemberUniqueName="[employee].[Age Group].[All]" allUniqueName="[employee].[Age Group].[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2"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Distance range (KM)]" caption="Distance range (KM)" attribute="1" defaultMemberUniqueName="[employee].[Distance range (KM)].[All]" allUniqueName="[employee].[Distance range (KM)].[All]" dimensionUniqueName="[employee]" displayFolder="" count="0" memberValueDatatype="130" unbalanced="0"/>
    <cacheHierarchy uniqueName="[employee].[State]" caption="State" attribute="1" defaultMemberUniqueName="[employee].[State].[All]" allUniqueName="[employee].[State].[All]" dimensionUniqueName="[employee]" displayFolder="" count="2" memberValueDatatype="130" unbalanced="0">
      <fieldsUsage count="2">
        <fieldUsage x="-1"/>
        <fieldUsage x="0"/>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attrition score]" caption="attrition score" attribute="1" defaultMemberUniqueName="[employee].[attrition score].[All]" allUniqueName="[employee].[attrition scor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Pormotion Status]" caption="Pormotion Status" attribute="1" defaultMemberUniqueName="[employee].[Pormotion Status].[All]" allUniqueName="[employee].[Pormotion Status].[All]" dimensionUniqueName="[employee]" displayFolder="" count="0" memberValueDatatype="13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performance_rating].[PerformanceID]" caption="PerformanceID" attribute="1" defaultMemberUniqueName="[performance_rating].[PerformanceID].[All]" allUniqueName="[performance_rating].[PerformanceID].[All]" dimensionUniqueName="[performance_rating]" displayFolder="" count="0" memberValueDatatype="130" unbalanced="0"/>
    <cacheHierarchy uniqueName="[performance_rating].[EmployeeID]" caption="EmployeeID" attribute="1" defaultMemberUniqueName="[performance_rating].[EmployeeID].[All]" allUniqueName="[performance_rating].[EmployeeID].[All]" dimensionUniqueName="[performance_rating]" displayFolder="" count="0" memberValueDatatype="130" unbalanced="0"/>
    <cacheHierarchy uniqueName="[performance_rating].[EmployeeIDUpdated]" caption="EmployeeIDUpdated" attribute="1" defaultMemberUniqueName="[performance_rating].[EmployeeIDUpdated].[All]" allUniqueName="[performance_rating].[EmployeeIDUpdated].[All]" dimensionUniqueName="[performance_rating]" displayFolder="" count="0" memberValueDatatype="130" unbalanced="0"/>
    <cacheHierarchy uniqueName="[performance_rating].[ReviewDate]" caption="ReviewDate" attribute="1" time="1" defaultMemberUniqueName="[performance_rating].[ReviewDate].[All]" allUniqueName="[performance_rating].[ReviewDate].[All]" dimensionUniqueName="[performance_rating]" displayFolder="" count="0" memberValueDatatype="7" unbalanced="0"/>
    <cacheHierarchy uniqueName="[performance_rating].[EnvironmentSatisfaction]" caption="EnvironmentSatisfaction" attribute="1" defaultMemberUniqueName="[performance_rating].[EnvironmentSatisfaction].[All]" allUniqueName="[performance_rating].[EnvironmentSatisfaction].[All]" dimensionUniqueName="[performance_rating]" displayFolder="" count="0" memberValueDatatype="130" unbalanced="0"/>
    <cacheHierarchy uniqueName="[performance_rating].[JobSatisfaction]" caption="JobSatisfaction" attribute="1" defaultMemberUniqueName="[performance_rating].[JobSatisfaction].[All]" allUniqueName="[performance_rating].[JobSatisfaction].[All]" dimensionUniqueName="[performance_rating]" displayFolder="" count="0" memberValueDatatype="130" unbalanced="0"/>
    <cacheHierarchy uniqueName="[performance_rating].[Satisfaction Score]" caption="Satisfaction Score" attribute="1" defaultMemberUniqueName="[performance_rating].[Satisfaction Score].[All]" allUniqueName="[performance_rating].[Satisfaction Score].[All]" dimensionUniqueName="[performance_rating]" displayFolder="" count="0" memberValueDatatype="20" unbalanced="0"/>
    <cacheHierarchy uniqueName="[performance_rating].[RelationshipSatisfaction]" caption="RelationshipSatisfaction" attribute="1" defaultMemberUniqueName="[performance_rating].[RelationshipSatisfaction].[All]" allUniqueName="[performance_rating].[RelationshipSatisfaction].[All]" dimensionUniqueName="[performance_rating]" displayFolder="" count="0" memberValueDatatype="130" unbalanced="0"/>
    <cacheHierarchy uniqueName="[performance_rating].[TrainingOpportunitiesWithinYear]" caption="TrainingOpportunitiesWithinYear" attribute="1" defaultMemberUniqueName="[performance_rating].[TrainingOpportunitiesWithinYear].[All]" allUniqueName="[performance_rating].[TrainingOpportunitiesWithinYear].[All]" dimensionUniqueName="[performance_rating]" displayFolder="" count="0" memberValueDatatype="20" unbalanced="0"/>
    <cacheHierarchy uniqueName="[performance_rating].[TrainingOpportunitiesTaken]" caption="TrainingOpportunitiesTaken" attribute="1" defaultMemberUniqueName="[performance_rating].[TrainingOpportunitiesTaken].[All]" allUniqueName="[performance_rating].[TrainingOpportunitiesTaken].[All]" dimensionUniqueName="[performance_rating]" displayFolder="" count="0" memberValueDatatype="20" unbalanced="0"/>
    <cacheHierarchy uniqueName="[performance_rating].[Training Status]" caption="Training Status" attribute="1" defaultMemberUniqueName="[performance_rating].[Training Status].[All]" allUniqueName="[performance_rating].[Training Status].[All]" dimensionUniqueName="[performance_rating]" displayFolder="" count="0" memberValueDatatype="130" unbalanced="0"/>
    <cacheHierarchy uniqueName="[performance_rating].[WorkLifeBalance]" caption="WorkLifeBalance" attribute="1" defaultMemberUniqueName="[performance_rating].[WorkLifeBalance].[All]" allUniqueName="[performance_rating].[WorkLifeBalance].[All]" dimensionUniqueName="[performance_rating]" displayFolder="" count="0" memberValueDatatype="130" unbalanced="0"/>
    <cacheHierarchy uniqueName="[performance_rating].[SelfRating]" caption="SelfRating" attribute="1" defaultMemberUniqueName="[performance_rating].[SelfRating].[All]" allUniqueName="[performance_rating].[SelfRating].[All]" dimensionUniqueName="[performance_rating]" displayFolder="" count="0" memberValueDatatype="130" unbalanced="0"/>
    <cacheHierarchy uniqueName="[performance_rating].[ManagerRating]" caption="ManagerRating" attribute="1" defaultMemberUniqueName="[performance_rating].[ManagerRating].[All]" allUniqueName="[performance_rating].[ManagerRating].[All]" dimensionUniqueName="[performance_rating]"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EmployeeIDUpdated]" caption="Count of EmployeeIDUpdated" measure="1" displayFolder="" measureGroup="employee" count="0">
      <extLst>
        <ext xmlns:x15="http://schemas.microsoft.com/office/spreadsheetml/2010/11/main" uri="{B97F6D7D-B522-45F9-BDA1-12C45D357490}">
          <x15:cacheHierarchy aggregatedColumn="3"/>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Count of JobSatisfaction]" caption="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Sum of YearsAtCompany]" caption="Sum of YearsAtCompany" measure="1" displayFolder="" measureGroup="employee" count="0">
      <extLst>
        <ext xmlns:x15="http://schemas.microsoft.com/office/spreadsheetml/2010/11/main" uri="{B97F6D7D-B522-45F9-BDA1-12C45D357490}">
          <x15:cacheHierarchy aggregatedColumn="25"/>
        </ext>
      </extLst>
    </cacheHierarchy>
    <cacheHierarchy uniqueName="[Measures].[Sum of TrainingOpportunitiesTaken]" caption="Sum of TrainingOpportunitiesTaken" measure="1" displayFolder="" measureGroup="performance_rating" count="0">
      <extLst>
        <ext xmlns:x15="http://schemas.microsoft.com/office/spreadsheetml/2010/11/main" uri="{B97F6D7D-B522-45F9-BDA1-12C45D357490}">
          <x15:cacheHierarchy aggregatedColumn="42"/>
        </ext>
      </extLst>
    </cacheHierarchy>
    <cacheHierarchy uniqueName="[Measures].[Count of Training Status]" caption="Count of Training Status" measure="1" displayFolder="" measureGroup="performance_rating" count="0">
      <extLst>
        <ext xmlns:x15="http://schemas.microsoft.com/office/spreadsheetml/2010/11/main" uri="{B97F6D7D-B522-45F9-BDA1-12C45D357490}">
          <x15:cacheHierarchy aggregatedColumn="43"/>
        </ext>
      </extLst>
    </cacheHierarchy>
    <cacheHierarchy uniqueName="[Measures].[Count of EmployeeIDUpdated 2]" caption="Count of EmployeeIDUpdated 2" measure="1" displayFolder="" measureGroup="performance_rating" count="0">
      <extLst>
        <ext xmlns:x15="http://schemas.microsoft.com/office/spreadsheetml/2010/11/main" uri="{B97F6D7D-B522-45F9-BDA1-12C45D357490}">
          <x15:cacheHierarchy aggregatedColumn="35"/>
        </ext>
      </extLst>
    </cacheHierarchy>
    <cacheHierarchy uniqueName="[Measures].[Distinct Count of EmployeeIDUpdated]" caption="Distinct Count of EmployeeIDUpdated" measure="1" displayFolder="" measureGroup="performance_rating" count="0">
      <extLst>
        <ext xmlns:x15="http://schemas.microsoft.com/office/spreadsheetml/2010/11/main" uri="{B97F6D7D-B522-45F9-BDA1-12C45D357490}">
          <x15:cacheHierarchy aggregatedColumn="35"/>
        </ext>
      </extLst>
    </cacheHierarchy>
    <cacheHierarchy uniqueName="[Measures].[Sum of TrainingOpportunitiesWithinYear]" caption="Sum of TrainingOpportunitiesWithinYear" measure="1" displayFolder="" measureGroup="performance_rating" count="0">
      <extLst>
        <ext xmlns:x15="http://schemas.microsoft.com/office/spreadsheetml/2010/11/main" uri="{B97F6D7D-B522-45F9-BDA1-12C45D357490}">
          <x15:cacheHierarchy aggregatedColumn="4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3"/>
        </ext>
      </extLst>
    </cacheHierarchy>
    <cacheHierarchy uniqueName="[Measures].[Distinct Count of JobSatisfaction]" caption="Distinct 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Count of WorkLifeBalance]" caption="Count of WorkLifeBalance" measure="1" displayFolder="" measureGroup="performance_rating" count="0">
      <extLst>
        <ext xmlns:x15="http://schemas.microsoft.com/office/spreadsheetml/2010/11/main" uri="{B97F6D7D-B522-45F9-BDA1-12C45D357490}">
          <x15:cacheHierarchy aggregatedColumn="44"/>
        </ext>
      </extLst>
    </cacheHierarchy>
    <cacheHierarchy uniqueName="[Measures].[Count of RelationshipSatisfaction]" caption="Count of RelationshipSatisfaction" measure="1" displayFolder="" measureGroup="performance_rating" count="0">
      <extLst>
        <ext xmlns:x15="http://schemas.microsoft.com/office/spreadsheetml/2010/11/main" uri="{B97F6D7D-B522-45F9-BDA1-12C45D357490}">
          <x15:cacheHierarchy aggregatedColumn="40"/>
        </ext>
      </extLst>
    </cacheHierarchy>
    <cacheHierarchy uniqueName="[Measures].[Sum of attrition score]" caption="Sum of attrition score" measure="1" displayFolder="" measureGroup="employee" count="0">
      <extLst>
        <ext xmlns:x15="http://schemas.microsoft.com/office/spreadsheetml/2010/11/main" uri="{B97F6D7D-B522-45F9-BDA1-12C45D357490}">
          <x15:cacheHierarchy aggregatedColumn="24"/>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9"/>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19"/>
        </ext>
      </extLst>
    </cacheHierarchy>
    <cacheHierarchy uniqueName="[Measures].[Average of Age]" caption="Average of Age" measure="1" displayFolder="" measureGroup="employee" count="0">
      <extLst>
        <ext xmlns:x15="http://schemas.microsoft.com/office/spreadsheetml/2010/11/main" uri="{B97F6D7D-B522-45F9-BDA1-12C45D357490}">
          <x15:cacheHierarchy aggregatedColumn="7"/>
        </ext>
      </extLst>
    </cacheHierarchy>
    <cacheHierarchy uniqueName="[Measures].[Sum of Satisfaction Score]" caption="Sum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Count of Satisfaction Score]" caption="Count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Total Employees]" caption="Total Employees" measure="1" displayFolder="" measureGroup="employee" count="0"/>
    <cacheHierarchy uniqueName="[Measures].[Current Employees]" caption="Current Employees" measure="1" displayFolder="" measureGroup="employee" count="0"/>
    <cacheHierarchy uniqueName="[Measures].[Total Attrition]" caption="Total Attrition" measure="1" displayFolder="" measureGroup="employee" count="0"/>
    <cacheHierarchy uniqueName="[Measures].[Attrition Rate]" caption="Attrition Rate" measure="1" displayFolder="" measureGroup="employee" count="0" oneField="1">
      <fieldsUsage count="1">
        <fieldUsage x="1"/>
      </fieldsUsage>
    </cacheHierarchy>
    <cacheHierarchy uniqueName="[Measures].[p.attrition]" caption="p.attrition" measure="1" displayFolder="" measureGroup="performance_rating" count="0"/>
    <cacheHierarchy uniqueName="[Measures].[p.current_employees]" caption="p.current_employees" measure="1" displayFolder="" measureGroup="performance_rating" count="0"/>
    <cacheHierarchy uniqueName="[Measures].[Avg Age Attritioned]" caption="Avg Age Attritioned" measure="1" displayFolder="" measureGroup="employee" count="0"/>
    <cacheHierarchy uniqueName="[Measures].[COUNT OF CURRENT EMP]" caption="COUNT OF CURRENT EMP" measure="1" displayFolder="" measureGroup="performance_rating" count="0"/>
    <cacheHierarchy uniqueName="[Measures].[__XL_Count employee]" caption="__XL_Count employee" measure="1" displayFolder="" measureGroup="employee" count="0" hidden="1"/>
    <cacheHierarchy uniqueName="[Measures].[__XL_Count performance_rating]" caption="__XL_Count performance_rating" measure="1" displayFolder="" measureGroup="performance_rating" count="0" hidden="1"/>
    <cacheHierarchy uniqueName="[Measures].[__XL_Count education_level]" caption="__XL_Count education_level" measure="1" displayFolder="" measureGroup="education_level" count="0" hidden="1"/>
    <cacheHierarchy uniqueName="[Measures].[__No measures defined]" caption="__No measures defined" measure="1" displayFolder="" count="0" hidden="1"/>
  </cacheHierarchies>
  <kpis count="0"/>
  <dimensions count="4">
    <dimension name="education_level" uniqueName="[education_level]" caption="education_level"/>
    <dimension name="employee" uniqueName="[employee]" caption="employee"/>
    <dimension measure="1" name="Measures" uniqueName="[Measures]" caption="Measures"/>
    <dimension name="performance_rating" uniqueName="[performance_rating]" caption="performance_rating"/>
  </dimensions>
  <measureGroups count="3">
    <measureGroup name="education_level" caption="education_level"/>
    <measureGroup name="employee" caption="employee"/>
    <measureGroup name="performance_rating" caption="performance_rating"/>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mina" refreshedDate="45554.802826273146" backgroundQuery="1" createdVersion="8" refreshedVersion="8" minRefreshableVersion="3" recordCount="0" supportSubquery="1" supportAdvancedDrill="1" xr:uid="{B3A780EA-7CF6-4BFB-8A68-9EE84FE70980}">
  <cacheSource type="external" connectionId="4"/>
  <cacheFields count="3">
    <cacheField name="[employee].[JobRole].[JobRole]" caption="JobRole" numFmtId="0" hierarchy="17" level="1">
      <sharedItems count="13">
        <s v="Analytics Manager"/>
        <s v="Data Scientist"/>
        <s v="Engineering Manager"/>
        <s v="HR Business Partner"/>
        <s v="HR Executive"/>
        <s v="HR Manager"/>
        <s v="Machine Learning Engineer"/>
        <s v="Manager"/>
        <s v="Recruiter"/>
        <s v="Sales Executive"/>
        <s v="Sales Representative"/>
        <s v="Senior Software Engineer"/>
        <s v="Software Engineer"/>
      </sharedItems>
    </cacheField>
    <cacheField name="[Measures].[Attrition Rate]" caption="Attrition Rate" numFmtId="0" hierarchy="70" level="32767"/>
    <cacheField name="[education_level].[EducationLevel].[EducationLevel]" caption="EducationLevel" numFmtId="0" hierarchy="1" level="1">
      <sharedItems containsSemiMixedTypes="0" containsNonDate="0" containsString="0"/>
    </cacheField>
  </cacheFields>
  <cacheHierarchies count="79">
    <cacheHierarchy uniqueName="[education_level].[EducationLevelID]" caption="EducationLevelID" attribute="1" defaultMemberUniqueName="[education_level].[EducationLevelID].[All]" allUniqueName="[education_level].[EducationLevelID].[All]" dimensionUniqueName="[education_level]" displayFolder="" count="0" memberValueDatatype="20" unbalanced="0"/>
    <cacheHierarchy uniqueName="[education_level].[EducationLevel]" caption="EducationLevel" attribute="1" defaultMemberUniqueName="[education_level].[EducationLevel].[All]" allUniqueName="[education_level].[EducationLevel].[All]" dimensionUniqueName="[education_level]" displayFolder="" count="2" memberValueDatatype="130" unbalanced="0">
      <fieldsUsage count="2">
        <fieldUsage x="-1"/>
        <fieldUsage x="2"/>
      </fieldsUsage>
    </cacheHierarchy>
    <cacheHierarchy uniqueName="[employee].[EmployeeID]" caption="EmployeeID" attribute="1" defaultMemberUniqueName="[employee].[EmployeeID].[All]" allUniqueName="[employee].[EmployeeID].[All]" dimensionUniqueName="[employee]" displayFolder="" count="0" memberValueDatatype="130" unbalanced="0"/>
    <cacheHierarchy uniqueName="[employee].[EmployeeIDUpdated]" caption="EmployeeIDUpdated" attribute="1" defaultMemberUniqueName="[employee].[EmployeeIDUpdated].[All]" allUniqueName="[employee].[EmployeeIDUpdate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cacheHierarchy uniqueName="[employee].[Age]" caption="Age" attribute="1" defaultMemberUniqueName="[employee].[Age].[All]" allUniqueName="[employee].[Age].[All]" dimensionUniqueName="[employee]" displayFolder="" count="0" memberValueDatatype="20" unbalanced="0"/>
    <cacheHierarchy uniqueName="[employee].[Age Group]" caption="Age Group" attribute="1" defaultMemberUniqueName="[employee].[Age Group].[All]" allUniqueName="[employee].[Age Group].[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2"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Distance range (KM)]" caption="Distance range (KM)" attribute="1" defaultMemberUniqueName="[employee].[Distance range (KM)].[All]" allUniqueName="[employee].[Distance range (KM)].[All]" dimensionUniqueName="[employee]" displayFolder="" count="0" memberValueDatatype="13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0"/>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attrition score]" caption="attrition score" attribute="1" defaultMemberUniqueName="[employee].[attrition score].[All]" allUniqueName="[employee].[attrition scor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2"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Pormotion Status]" caption="Pormotion Status" attribute="1" defaultMemberUniqueName="[employee].[Pormotion Status].[All]" allUniqueName="[employee].[Pormotion Status].[All]" dimensionUniqueName="[employee]" displayFolder="" count="0" memberValueDatatype="13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performance_rating].[PerformanceID]" caption="PerformanceID" attribute="1" defaultMemberUniqueName="[performance_rating].[PerformanceID].[All]" allUniqueName="[performance_rating].[PerformanceID].[All]" dimensionUniqueName="[performance_rating]" displayFolder="" count="0" memberValueDatatype="130" unbalanced="0"/>
    <cacheHierarchy uniqueName="[performance_rating].[EmployeeID]" caption="EmployeeID" attribute="1" defaultMemberUniqueName="[performance_rating].[EmployeeID].[All]" allUniqueName="[performance_rating].[EmployeeID].[All]" dimensionUniqueName="[performance_rating]" displayFolder="" count="0" memberValueDatatype="130" unbalanced="0"/>
    <cacheHierarchy uniqueName="[performance_rating].[EmployeeIDUpdated]" caption="EmployeeIDUpdated" attribute="1" defaultMemberUniqueName="[performance_rating].[EmployeeIDUpdated].[All]" allUniqueName="[performance_rating].[EmployeeIDUpdated].[All]" dimensionUniqueName="[performance_rating]" displayFolder="" count="0" memberValueDatatype="130" unbalanced="0"/>
    <cacheHierarchy uniqueName="[performance_rating].[ReviewDate]" caption="ReviewDate" attribute="1" time="1" defaultMemberUniqueName="[performance_rating].[ReviewDate].[All]" allUniqueName="[performance_rating].[ReviewDate].[All]" dimensionUniqueName="[performance_rating]" displayFolder="" count="0" memberValueDatatype="7" unbalanced="0"/>
    <cacheHierarchy uniqueName="[performance_rating].[EnvironmentSatisfaction]" caption="EnvironmentSatisfaction" attribute="1" defaultMemberUniqueName="[performance_rating].[EnvironmentSatisfaction].[All]" allUniqueName="[performance_rating].[EnvironmentSatisfaction].[All]" dimensionUniqueName="[performance_rating]" displayFolder="" count="0" memberValueDatatype="130" unbalanced="0"/>
    <cacheHierarchy uniqueName="[performance_rating].[JobSatisfaction]" caption="JobSatisfaction" attribute="1" defaultMemberUniqueName="[performance_rating].[JobSatisfaction].[All]" allUniqueName="[performance_rating].[JobSatisfaction].[All]" dimensionUniqueName="[performance_rating]" displayFolder="" count="0" memberValueDatatype="130" unbalanced="0"/>
    <cacheHierarchy uniqueName="[performance_rating].[Satisfaction Score]" caption="Satisfaction Score" attribute="1" defaultMemberUniqueName="[performance_rating].[Satisfaction Score].[All]" allUniqueName="[performance_rating].[Satisfaction Score].[All]" dimensionUniqueName="[performance_rating]" displayFolder="" count="0" memberValueDatatype="20" unbalanced="0"/>
    <cacheHierarchy uniqueName="[performance_rating].[RelationshipSatisfaction]" caption="RelationshipSatisfaction" attribute="1" defaultMemberUniqueName="[performance_rating].[RelationshipSatisfaction].[All]" allUniqueName="[performance_rating].[RelationshipSatisfaction].[All]" dimensionUniqueName="[performance_rating]" displayFolder="" count="0" memberValueDatatype="130" unbalanced="0"/>
    <cacheHierarchy uniqueName="[performance_rating].[TrainingOpportunitiesWithinYear]" caption="TrainingOpportunitiesWithinYear" attribute="1" defaultMemberUniqueName="[performance_rating].[TrainingOpportunitiesWithinYear].[All]" allUniqueName="[performance_rating].[TrainingOpportunitiesWithinYear].[All]" dimensionUniqueName="[performance_rating]" displayFolder="" count="0" memberValueDatatype="20" unbalanced="0"/>
    <cacheHierarchy uniqueName="[performance_rating].[TrainingOpportunitiesTaken]" caption="TrainingOpportunitiesTaken" attribute="1" defaultMemberUniqueName="[performance_rating].[TrainingOpportunitiesTaken].[All]" allUniqueName="[performance_rating].[TrainingOpportunitiesTaken].[All]" dimensionUniqueName="[performance_rating]" displayFolder="" count="0" memberValueDatatype="20" unbalanced="0"/>
    <cacheHierarchy uniqueName="[performance_rating].[Training Status]" caption="Training Status" attribute="1" defaultMemberUniqueName="[performance_rating].[Training Status].[All]" allUniqueName="[performance_rating].[Training Status].[All]" dimensionUniqueName="[performance_rating]" displayFolder="" count="0" memberValueDatatype="130" unbalanced="0"/>
    <cacheHierarchy uniqueName="[performance_rating].[WorkLifeBalance]" caption="WorkLifeBalance" attribute="1" defaultMemberUniqueName="[performance_rating].[WorkLifeBalance].[All]" allUniqueName="[performance_rating].[WorkLifeBalance].[All]" dimensionUniqueName="[performance_rating]" displayFolder="" count="0" memberValueDatatype="130" unbalanced="0"/>
    <cacheHierarchy uniqueName="[performance_rating].[SelfRating]" caption="SelfRating" attribute="1" defaultMemberUniqueName="[performance_rating].[SelfRating].[All]" allUniqueName="[performance_rating].[SelfRating].[All]" dimensionUniqueName="[performance_rating]" displayFolder="" count="0" memberValueDatatype="130" unbalanced="0"/>
    <cacheHierarchy uniqueName="[performance_rating].[ManagerRating]" caption="ManagerRating" attribute="1" defaultMemberUniqueName="[performance_rating].[ManagerRating].[All]" allUniqueName="[performance_rating].[ManagerRating].[All]" dimensionUniqueName="[performance_rating]"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EmployeeIDUpdated]" caption="Count of EmployeeIDUpdated" measure="1" displayFolder="" measureGroup="employee" count="0">
      <extLst>
        <ext xmlns:x15="http://schemas.microsoft.com/office/spreadsheetml/2010/11/main" uri="{B97F6D7D-B522-45F9-BDA1-12C45D357490}">
          <x15:cacheHierarchy aggregatedColumn="3"/>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Count of JobSatisfaction]" caption="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Sum of YearsAtCompany]" caption="Sum of YearsAtCompany" measure="1" displayFolder="" measureGroup="employee" count="0">
      <extLst>
        <ext xmlns:x15="http://schemas.microsoft.com/office/spreadsheetml/2010/11/main" uri="{B97F6D7D-B522-45F9-BDA1-12C45D357490}">
          <x15:cacheHierarchy aggregatedColumn="25"/>
        </ext>
      </extLst>
    </cacheHierarchy>
    <cacheHierarchy uniqueName="[Measures].[Sum of TrainingOpportunitiesTaken]" caption="Sum of TrainingOpportunitiesTaken" measure="1" displayFolder="" measureGroup="performance_rating" count="0">
      <extLst>
        <ext xmlns:x15="http://schemas.microsoft.com/office/spreadsheetml/2010/11/main" uri="{B97F6D7D-B522-45F9-BDA1-12C45D357490}">
          <x15:cacheHierarchy aggregatedColumn="42"/>
        </ext>
      </extLst>
    </cacheHierarchy>
    <cacheHierarchy uniqueName="[Measures].[Count of Training Status]" caption="Count of Training Status" measure="1" displayFolder="" measureGroup="performance_rating" count="0">
      <extLst>
        <ext xmlns:x15="http://schemas.microsoft.com/office/spreadsheetml/2010/11/main" uri="{B97F6D7D-B522-45F9-BDA1-12C45D357490}">
          <x15:cacheHierarchy aggregatedColumn="43"/>
        </ext>
      </extLst>
    </cacheHierarchy>
    <cacheHierarchy uniqueName="[Measures].[Count of EmployeeIDUpdated 2]" caption="Count of EmployeeIDUpdated 2" measure="1" displayFolder="" measureGroup="performance_rating" count="0">
      <extLst>
        <ext xmlns:x15="http://schemas.microsoft.com/office/spreadsheetml/2010/11/main" uri="{B97F6D7D-B522-45F9-BDA1-12C45D357490}">
          <x15:cacheHierarchy aggregatedColumn="35"/>
        </ext>
      </extLst>
    </cacheHierarchy>
    <cacheHierarchy uniqueName="[Measures].[Distinct Count of EmployeeIDUpdated]" caption="Distinct Count of EmployeeIDUpdated" measure="1" displayFolder="" measureGroup="performance_rating" count="0">
      <extLst>
        <ext xmlns:x15="http://schemas.microsoft.com/office/spreadsheetml/2010/11/main" uri="{B97F6D7D-B522-45F9-BDA1-12C45D357490}">
          <x15:cacheHierarchy aggregatedColumn="35"/>
        </ext>
      </extLst>
    </cacheHierarchy>
    <cacheHierarchy uniqueName="[Measures].[Sum of TrainingOpportunitiesWithinYear]" caption="Sum of TrainingOpportunitiesWithinYear" measure="1" displayFolder="" measureGroup="performance_rating" count="0">
      <extLst>
        <ext xmlns:x15="http://schemas.microsoft.com/office/spreadsheetml/2010/11/main" uri="{B97F6D7D-B522-45F9-BDA1-12C45D357490}">
          <x15:cacheHierarchy aggregatedColumn="4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3"/>
        </ext>
      </extLst>
    </cacheHierarchy>
    <cacheHierarchy uniqueName="[Measures].[Distinct Count of JobSatisfaction]" caption="Distinct 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Count of WorkLifeBalance]" caption="Count of WorkLifeBalance" measure="1" displayFolder="" measureGroup="performance_rating" count="0">
      <extLst>
        <ext xmlns:x15="http://schemas.microsoft.com/office/spreadsheetml/2010/11/main" uri="{B97F6D7D-B522-45F9-BDA1-12C45D357490}">
          <x15:cacheHierarchy aggregatedColumn="44"/>
        </ext>
      </extLst>
    </cacheHierarchy>
    <cacheHierarchy uniqueName="[Measures].[Count of RelationshipSatisfaction]" caption="Count of RelationshipSatisfaction" measure="1" displayFolder="" measureGroup="performance_rating" count="0">
      <extLst>
        <ext xmlns:x15="http://schemas.microsoft.com/office/spreadsheetml/2010/11/main" uri="{B97F6D7D-B522-45F9-BDA1-12C45D357490}">
          <x15:cacheHierarchy aggregatedColumn="40"/>
        </ext>
      </extLst>
    </cacheHierarchy>
    <cacheHierarchy uniqueName="[Measures].[Sum of attrition score]" caption="Sum of attrition score" measure="1" displayFolder="" measureGroup="employee" count="0">
      <extLst>
        <ext xmlns:x15="http://schemas.microsoft.com/office/spreadsheetml/2010/11/main" uri="{B97F6D7D-B522-45F9-BDA1-12C45D357490}">
          <x15:cacheHierarchy aggregatedColumn="24"/>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9"/>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19"/>
        </ext>
      </extLst>
    </cacheHierarchy>
    <cacheHierarchy uniqueName="[Measures].[Average of Age]" caption="Average of Age" measure="1" displayFolder="" measureGroup="employee" count="0">
      <extLst>
        <ext xmlns:x15="http://schemas.microsoft.com/office/spreadsheetml/2010/11/main" uri="{B97F6D7D-B522-45F9-BDA1-12C45D357490}">
          <x15:cacheHierarchy aggregatedColumn="7"/>
        </ext>
      </extLst>
    </cacheHierarchy>
    <cacheHierarchy uniqueName="[Measures].[Sum of Satisfaction Score]" caption="Sum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Count of Satisfaction Score]" caption="Count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Total Employees]" caption="Total Employees" measure="1" displayFolder="" measureGroup="employee" count="0"/>
    <cacheHierarchy uniqueName="[Measures].[Current Employees]" caption="Current Employees" measure="1" displayFolder="" measureGroup="employee" count="0"/>
    <cacheHierarchy uniqueName="[Measures].[Total Attrition]" caption="Total Attrition" measure="1" displayFolder="" measureGroup="employee" count="0"/>
    <cacheHierarchy uniqueName="[Measures].[Attrition Rate]" caption="Attrition Rate" measure="1" displayFolder="" measureGroup="employee" count="0" oneField="1">
      <fieldsUsage count="1">
        <fieldUsage x="1"/>
      </fieldsUsage>
    </cacheHierarchy>
    <cacheHierarchy uniqueName="[Measures].[p.attrition]" caption="p.attrition" measure="1" displayFolder="" measureGroup="performance_rating" count="0"/>
    <cacheHierarchy uniqueName="[Measures].[p.current_employees]" caption="p.current_employees" measure="1" displayFolder="" measureGroup="performance_rating" count="0"/>
    <cacheHierarchy uniqueName="[Measures].[Avg Age Attritioned]" caption="Avg Age Attritioned" measure="1" displayFolder="" measureGroup="employee" count="0"/>
    <cacheHierarchy uniqueName="[Measures].[COUNT OF CURRENT EMP]" caption="COUNT OF CURRENT EMP" measure="1" displayFolder="" measureGroup="performance_rating" count="0"/>
    <cacheHierarchy uniqueName="[Measures].[__XL_Count employee]" caption="__XL_Count employee" measure="1" displayFolder="" measureGroup="employee" count="0" hidden="1"/>
    <cacheHierarchy uniqueName="[Measures].[__XL_Count performance_rating]" caption="__XL_Count performance_rating" measure="1" displayFolder="" measureGroup="performance_rating" count="0" hidden="1"/>
    <cacheHierarchy uniqueName="[Measures].[__XL_Count education_level]" caption="__XL_Count education_level" measure="1" displayFolder="" measureGroup="education_level" count="0" hidden="1"/>
    <cacheHierarchy uniqueName="[Measures].[__No measures defined]" caption="__No measures defined" measure="1" displayFolder="" count="0" hidden="1"/>
  </cacheHierarchies>
  <kpis count="0"/>
  <dimensions count="4">
    <dimension name="education_level" uniqueName="[education_level]" caption="education_level"/>
    <dimension name="employee" uniqueName="[employee]" caption="employee"/>
    <dimension measure="1" name="Measures" uniqueName="[Measures]" caption="Measures"/>
    <dimension name="performance_rating" uniqueName="[performance_rating]" caption="performance_rating"/>
  </dimensions>
  <measureGroups count="3">
    <measureGroup name="education_level" caption="education_level"/>
    <measureGroup name="employee" caption="employee"/>
    <measureGroup name="performance_rating" caption="performance_rating"/>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mina" refreshedDate="45554.802826620369" backgroundQuery="1" createdVersion="8" refreshedVersion="8" minRefreshableVersion="3" recordCount="0" supportSubquery="1" supportAdvancedDrill="1" xr:uid="{32AD3F99-9EDD-46AF-89AE-8407F38B508B}">
  <cacheSource type="external" connectionId="4"/>
  <cacheFields count="3">
    <cacheField name="[employee].[Age Group].[Age Group]" caption="Age Group" numFmtId="0" hierarchy="8" level="1">
      <sharedItems count="5">
        <s v="&lt; 20"/>
        <s v="20-29"/>
        <s v="30-39"/>
        <s v="40-49"/>
        <s v="50 or&lt;"/>
      </sharedItems>
    </cacheField>
    <cacheField name="[Measures].[Attrition Rate]" caption="Attrition Rate" numFmtId="0" hierarchy="70" level="32767"/>
    <cacheField name="[education_level].[EducationLevel].[EducationLevel]" caption="EducationLevel" numFmtId="0" hierarchy="1" level="1">
      <sharedItems containsSemiMixedTypes="0" containsNonDate="0" containsString="0"/>
    </cacheField>
  </cacheFields>
  <cacheHierarchies count="79">
    <cacheHierarchy uniqueName="[education_level].[EducationLevelID]" caption="EducationLevelID" attribute="1" defaultMemberUniqueName="[education_level].[EducationLevelID].[All]" allUniqueName="[education_level].[EducationLevelID].[All]" dimensionUniqueName="[education_level]" displayFolder="" count="0" memberValueDatatype="20" unbalanced="0"/>
    <cacheHierarchy uniqueName="[education_level].[EducationLevel]" caption="EducationLevel" attribute="1" defaultMemberUniqueName="[education_level].[EducationLevel].[All]" allUniqueName="[education_level].[EducationLevel].[All]" dimensionUniqueName="[education_level]" displayFolder="" count="2" memberValueDatatype="130" unbalanced="0">
      <fieldsUsage count="2">
        <fieldUsage x="-1"/>
        <fieldUsage x="2"/>
      </fieldsUsage>
    </cacheHierarchy>
    <cacheHierarchy uniqueName="[employee].[EmployeeID]" caption="EmployeeID" attribute="1" defaultMemberUniqueName="[employee].[EmployeeID].[All]" allUniqueName="[employee].[EmployeeID].[All]" dimensionUniqueName="[employee]" displayFolder="" count="0" memberValueDatatype="130" unbalanced="0"/>
    <cacheHierarchy uniqueName="[employee].[EmployeeIDUpdated]" caption="EmployeeIDUpdated" attribute="1" defaultMemberUniqueName="[employee].[EmployeeIDUpdated].[All]" allUniqueName="[employee].[EmployeeIDUpdate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cacheHierarchy uniqueName="[employee].[Age]" caption="Age" attribute="1" defaultMemberUniqueName="[employee].[Age].[All]" allUniqueName="[employee].[Age].[All]" dimensionUniqueName="[employee]" displayFolder="" count="0" memberValueDatatype="20" unbalanced="0"/>
    <cacheHierarchy uniqueName="[employee].[Age Group]" caption="Age Group" attribute="1" defaultMemberUniqueName="[employee].[Age Group].[All]" allUniqueName="[employee].[Age Group].[All]" dimensionUniqueName="[employee]" displayFolder="" count="2" memberValueDatatype="130" unbalanced="0">
      <fieldsUsage count="2">
        <fieldUsage x="-1"/>
        <fieldUsage x="0"/>
      </fieldsUsage>
    </cacheHierarchy>
    <cacheHierarchy uniqueName="[employee].[BusinessTravel]" caption="BusinessTravel" attribute="1" defaultMemberUniqueName="[employee].[BusinessTravel].[All]" allUniqueName="[employee].[BusinessTravel].[All]" dimensionUniqueName="[employee]" displayFolder="" count="2"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Distance range (KM)]" caption="Distance range (KM)" attribute="1" defaultMemberUniqueName="[employee].[Distance range (KM)].[All]" allUniqueName="[employee].[Distance range (KM)].[All]" dimensionUniqueName="[employee]" displayFolder="" count="0" memberValueDatatype="13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attrition score]" caption="attrition score" attribute="1" defaultMemberUniqueName="[employee].[attrition score].[All]" allUniqueName="[employee].[attrition scor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2"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Pormotion Status]" caption="Pormotion Status" attribute="1" defaultMemberUniqueName="[employee].[Pormotion Status].[All]" allUniqueName="[employee].[Pormotion Status].[All]" dimensionUniqueName="[employee]" displayFolder="" count="0" memberValueDatatype="13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performance_rating].[PerformanceID]" caption="PerformanceID" attribute="1" defaultMemberUniqueName="[performance_rating].[PerformanceID].[All]" allUniqueName="[performance_rating].[PerformanceID].[All]" dimensionUniqueName="[performance_rating]" displayFolder="" count="0" memberValueDatatype="130" unbalanced="0"/>
    <cacheHierarchy uniqueName="[performance_rating].[EmployeeID]" caption="EmployeeID" attribute="1" defaultMemberUniqueName="[performance_rating].[EmployeeID].[All]" allUniqueName="[performance_rating].[EmployeeID].[All]" dimensionUniqueName="[performance_rating]" displayFolder="" count="0" memberValueDatatype="130" unbalanced="0"/>
    <cacheHierarchy uniqueName="[performance_rating].[EmployeeIDUpdated]" caption="EmployeeIDUpdated" attribute="1" defaultMemberUniqueName="[performance_rating].[EmployeeIDUpdated].[All]" allUniqueName="[performance_rating].[EmployeeIDUpdated].[All]" dimensionUniqueName="[performance_rating]" displayFolder="" count="0" memberValueDatatype="130" unbalanced="0"/>
    <cacheHierarchy uniqueName="[performance_rating].[ReviewDate]" caption="ReviewDate" attribute="1" time="1" defaultMemberUniqueName="[performance_rating].[ReviewDate].[All]" allUniqueName="[performance_rating].[ReviewDate].[All]" dimensionUniqueName="[performance_rating]" displayFolder="" count="0" memberValueDatatype="7" unbalanced="0"/>
    <cacheHierarchy uniqueName="[performance_rating].[EnvironmentSatisfaction]" caption="EnvironmentSatisfaction" attribute="1" defaultMemberUniqueName="[performance_rating].[EnvironmentSatisfaction].[All]" allUniqueName="[performance_rating].[EnvironmentSatisfaction].[All]" dimensionUniqueName="[performance_rating]" displayFolder="" count="0" memberValueDatatype="130" unbalanced="0"/>
    <cacheHierarchy uniqueName="[performance_rating].[JobSatisfaction]" caption="JobSatisfaction" attribute="1" defaultMemberUniqueName="[performance_rating].[JobSatisfaction].[All]" allUniqueName="[performance_rating].[JobSatisfaction].[All]" dimensionUniqueName="[performance_rating]" displayFolder="" count="0" memberValueDatatype="130" unbalanced="0"/>
    <cacheHierarchy uniqueName="[performance_rating].[Satisfaction Score]" caption="Satisfaction Score" attribute="1" defaultMemberUniqueName="[performance_rating].[Satisfaction Score].[All]" allUniqueName="[performance_rating].[Satisfaction Score].[All]" dimensionUniqueName="[performance_rating]" displayFolder="" count="0" memberValueDatatype="20" unbalanced="0"/>
    <cacheHierarchy uniqueName="[performance_rating].[RelationshipSatisfaction]" caption="RelationshipSatisfaction" attribute="1" defaultMemberUniqueName="[performance_rating].[RelationshipSatisfaction].[All]" allUniqueName="[performance_rating].[RelationshipSatisfaction].[All]" dimensionUniqueName="[performance_rating]" displayFolder="" count="0" memberValueDatatype="130" unbalanced="0"/>
    <cacheHierarchy uniqueName="[performance_rating].[TrainingOpportunitiesWithinYear]" caption="TrainingOpportunitiesWithinYear" attribute="1" defaultMemberUniqueName="[performance_rating].[TrainingOpportunitiesWithinYear].[All]" allUniqueName="[performance_rating].[TrainingOpportunitiesWithinYear].[All]" dimensionUniqueName="[performance_rating]" displayFolder="" count="0" memberValueDatatype="20" unbalanced="0"/>
    <cacheHierarchy uniqueName="[performance_rating].[TrainingOpportunitiesTaken]" caption="TrainingOpportunitiesTaken" attribute="1" defaultMemberUniqueName="[performance_rating].[TrainingOpportunitiesTaken].[All]" allUniqueName="[performance_rating].[TrainingOpportunitiesTaken].[All]" dimensionUniqueName="[performance_rating]" displayFolder="" count="0" memberValueDatatype="20" unbalanced="0"/>
    <cacheHierarchy uniqueName="[performance_rating].[Training Status]" caption="Training Status" attribute="1" defaultMemberUniqueName="[performance_rating].[Training Status].[All]" allUniqueName="[performance_rating].[Training Status].[All]" dimensionUniqueName="[performance_rating]" displayFolder="" count="0" memberValueDatatype="130" unbalanced="0"/>
    <cacheHierarchy uniqueName="[performance_rating].[WorkLifeBalance]" caption="WorkLifeBalance" attribute="1" defaultMemberUniqueName="[performance_rating].[WorkLifeBalance].[All]" allUniqueName="[performance_rating].[WorkLifeBalance].[All]" dimensionUniqueName="[performance_rating]" displayFolder="" count="0" memberValueDatatype="130" unbalanced="0"/>
    <cacheHierarchy uniqueName="[performance_rating].[SelfRating]" caption="SelfRating" attribute="1" defaultMemberUniqueName="[performance_rating].[SelfRating].[All]" allUniqueName="[performance_rating].[SelfRating].[All]" dimensionUniqueName="[performance_rating]" displayFolder="" count="0" memberValueDatatype="130" unbalanced="0"/>
    <cacheHierarchy uniqueName="[performance_rating].[ManagerRating]" caption="ManagerRating" attribute="1" defaultMemberUniqueName="[performance_rating].[ManagerRating].[All]" allUniqueName="[performance_rating].[ManagerRating].[All]" dimensionUniqueName="[performance_rating]"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EmployeeIDUpdated]" caption="Count of EmployeeIDUpdated" measure="1" displayFolder="" measureGroup="employee" count="0">
      <extLst>
        <ext xmlns:x15="http://schemas.microsoft.com/office/spreadsheetml/2010/11/main" uri="{B97F6D7D-B522-45F9-BDA1-12C45D357490}">
          <x15:cacheHierarchy aggregatedColumn="3"/>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Count of JobSatisfaction]" caption="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Sum of YearsAtCompany]" caption="Sum of YearsAtCompany" measure="1" displayFolder="" measureGroup="employee" count="0">
      <extLst>
        <ext xmlns:x15="http://schemas.microsoft.com/office/spreadsheetml/2010/11/main" uri="{B97F6D7D-B522-45F9-BDA1-12C45D357490}">
          <x15:cacheHierarchy aggregatedColumn="25"/>
        </ext>
      </extLst>
    </cacheHierarchy>
    <cacheHierarchy uniqueName="[Measures].[Sum of TrainingOpportunitiesTaken]" caption="Sum of TrainingOpportunitiesTaken" measure="1" displayFolder="" measureGroup="performance_rating" count="0">
      <extLst>
        <ext xmlns:x15="http://schemas.microsoft.com/office/spreadsheetml/2010/11/main" uri="{B97F6D7D-B522-45F9-BDA1-12C45D357490}">
          <x15:cacheHierarchy aggregatedColumn="42"/>
        </ext>
      </extLst>
    </cacheHierarchy>
    <cacheHierarchy uniqueName="[Measures].[Count of Training Status]" caption="Count of Training Status" measure="1" displayFolder="" measureGroup="performance_rating" count="0">
      <extLst>
        <ext xmlns:x15="http://schemas.microsoft.com/office/spreadsheetml/2010/11/main" uri="{B97F6D7D-B522-45F9-BDA1-12C45D357490}">
          <x15:cacheHierarchy aggregatedColumn="43"/>
        </ext>
      </extLst>
    </cacheHierarchy>
    <cacheHierarchy uniqueName="[Measures].[Count of EmployeeIDUpdated 2]" caption="Count of EmployeeIDUpdated 2" measure="1" displayFolder="" measureGroup="performance_rating" count="0">
      <extLst>
        <ext xmlns:x15="http://schemas.microsoft.com/office/spreadsheetml/2010/11/main" uri="{B97F6D7D-B522-45F9-BDA1-12C45D357490}">
          <x15:cacheHierarchy aggregatedColumn="35"/>
        </ext>
      </extLst>
    </cacheHierarchy>
    <cacheHierarchy uniqueName="[Measures].[Distinct Count of EmployeeIDUpdated]" caption="Distinct Count of EmployeeIDUpdated" measure="1" displayFolder="" measureGroup="performance_rating" count="0">
      <extLst>
        <ext xmlns:x15="http://schemas.microsoft.com/office/spreadsheetml/2010/11/main" uri="{B97F6D7D-B522-45F9-BDA1-12C45D357490}">
          <x15:cacheHierarchy aggregatedColumn="35"/>
        </ext>
      </extLst>
    </cacheHierarchy>
    <cacheHierarchy uniqueName="[Measures].[Sum of TrainingOpportunitiesWithinYear]" caption="Sum of TrainingOpportunitiesWithinYear" measure="1" displayFolder="" measureGroup="performance_rating" count="0">
      <extLst>
        <ext xmlns:x15="http://schemas.microsoft.com/office/spreadsheetml/2010/11/main" uri="{B97F6D7D-B522-45F9-BDA1-12C45D357490}">
          <x15:cacheHierarchy aggregatedColumn="4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3"/>
        </ext>
      </extLst>
    </cacheHierarchy>
    <cacheHierarchy uniqueName="[Measures].[Distinct Count of JobSatisfaction]" caption="Distinct 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Count of WorkLifeBalance]" caption="Count of WorkLifeBalance" measure="1" displayFolder="" measureGroup="performance_rating" count="0">
      <extLst>
        <ext xmlns:x15="http://schemas.microsoft.com/office/spreadsheetml/2010/11/main" uri="{B97F6D7D-B522-45F9-BDA1-12C45D357490}">
          <x15:cacheHierarchy aggregatedColumn="44"/>
        </ext>
      </extLst>
    </cacheHierarchy>
    <cacheHierarchy uniqueName="[Measures].[Count of RelationshipSatisfaction]" caption="Count of RelationshipSatisfaction" measure="1" displayFolder="" measureGroup="performance_rating" count="0">
      <extLst>
        <ext xmlns:x15="http://schemas.microsoft.com/office/spreadsheetml/2010/11/main" uri="{B97F6D7D-B522-45F9-BDA1-12C45D357490}">
          <x15:cacheHierarchy aggregatedColumn="40"/>
        </ext>
      </extLst>
    </cacheHierarchy>
    <cacheHierarchy uniqueName="[Measures].[Sum of attrition score]" caption="Sum of attrition score" measure="1" displayFolder="" measureGroup="employee" count="0">
      <extLst>
        <ext xmlns:x15="http://schemas.microsoft.com/office/spreadsheetml/2010/11/main" uri="{B97F6D7D-B522-45F9-BDA1-12C45D357490}">
          <x15:cacheHierarchy aggregatedColumn="24"/>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9"/>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19"/>
        </ext>
      </extLst>
    </cacheHierarchy>
    <cacheHierarchy uniqueName="[Measures].[Average of Age]" caption="Average of Age" measure="1" displayFolder="" measureGroup="employee" count="0">
      <extLst>
        <ext xmlns:x15="http://schemas.microsoft.com/office/spreadsheetml/2010/11/main" uri="{B97F6D7D-B522-45F9-BDA1-12C45D357490}">
          <x15:cacheHierarchy aggregatedColumn="7"/>
        </ext>
      </extLst>
    </cacheHierarchy>
    <cacheHierarchy uniqueName="[Measures].[Sum of Satisfaction Score]" caption="Sum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Count of Satisfaction Score]" caption="Count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Total Employees]" caption="Total Employees" measure="1" displayFolder="" measureGroup="employee" count="0"/>
    <cacheHierarchy uniqueName="[Measures].[Current Employees]" caption="Current Employees" measure="1" displayFolder="" measureGroup="employee" count="0"/>
    <cacheHierarchy uniqueName="[Measures].[Total Attrition]" caption="Total Attrition" measure="1" displayFolder="" measureGroup="employee" count="0"/>
    <cacheHierarchy uniqueName="[Measures].[Attrition Rate]" caption="Attrition Rate" measure="1" displayFolder="" measureGroup="employee" count="0" oneField="1">
      <fieldsUsage count="1">
        <fieldUsage x="1"/>
      </fieldsUsage>
    </cacheHierarchy>
    <cacheHierarchy uniqueName="[Measures].[p.attrition]" caption="p.attrition" measure="1" displayFolder="" measureGroup="performance_rating" count="0"/>
    <cacheHierarchy uniqueName="[Measures].[p.current_employees]" caption="p.current_employees" measure="1" displayFolder="" measureGroup="performance_rating" count="0"/>
    <cacheHierarchy uniqueName="[Measures].[Avg Age Attritioned]" caption="Avg Age Attritioned" measure="1" displayFolder="" measureGroup="employee" count="0"/>
    <cacheHierarchy uniqueName="[Measures].[COUNT OF CURRENT EMP]" caption="COUNT OF CURRENT EMP" measure="1" displayFolder="" measureGroup="performance_rating" count="0"/>
    <cacheHierarchy uniqueName="[Measures].[__XL_Count employee]" caption="__XL_Count employee" measure="1" displayFolder="" measureGroup="employee" count="0" hidden="1"/>
    <cacheHierarchy uniqueName="[Measures].[__XL_Count performance_rating]" caption="__XL_Count performance_rating" measure="1" displayFolder="" measureGroup="performance_rating" count="0" hidden="1"/>
    <cacheHierarchy uniqueName="[Measures].[__XL_Count education_level]" caption="__XL_Count education_level" measure="1" displayFolder="" measureGroup="education_level" count="0" hidden="1"/>
    <cacheHierarchy uniqueName="[Measures].[__No measures defined]" caption="__No measures defined" measure="1" displayFolder="" count="0" hidden="1"/>
  </cacheHierarchies>
  <kpis count="0"/>
  <dimensions count="4">
    <dimension name="education_level" uniqueName="[education_level]" caption="education_level"/>
    <dimension name="employee" uniqueName="[employee]" caption="employee"/>
    <dimension measure="1" name="Measures" uniqueName="[Measures]" caption="Measures"/>
    <dimension name="performance_rating" uniqueName="[performance_rating]" caption="performance_rating"/>
  </dimensions>
  <measureGroups count="3">
    <measureGroup name="education_level" caption="education_level"/>
    <measureGroup name="employee" caption="employee"/>
    <measureGroup name="performance_rating" caption="performance_rating"/>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mina" refreshedDate="45554.802826967592" backgroundQuery="1" createdVersion="8" refreshedVersion="8" minRefreshableVersion="3" recordCount="0" supportSubquery="1" supportAdvancedDrill="1" xr:uid="{E7DE79D2-63E0-4D81-9EC8-A56A44A4EF74}">
  <cacheSource type="external" connectionId="4"/>
  <cacheFields count="3">
    <cacheField name="[employee].[Department].[Department]" caption="Department" numFmtId="0" hierarchy="10" level="1">
      <sharedItems count="3">
        <s v="Human Resources"/>
        <s v="Sales"/>
        <s v="Technology"/>
      </sharedItems>
    </cacheField>
    <cacheField name="[Measures].[Attrition Rate]" caption="Attrition Rate" numFmtId="0" hierarchy="70" level="32767"/>
    <cacheField name="[education_level].[EducationLevel].[EducationLevel]" caption="EducationLevel" numFmtId="0" hierarchy="1" level="1">
      <sharedItems containsSemiMixedTypes="0" containsNonDate="0" containsString="0"/>
    </cacheField>
  </cacheFields>
  <cacheHierarchies count="79">
    <cacheHierarchy uniqueName="[education_level].[EducationLevelID]" caption="EducationLevelID" attribute="1" defaultMemberUniqueName="[education_level].[EducationLevelID].[All]" allUniqueName="[education_level].[EducationLevelID].[All]" dimensionUniqueName="[education_level]" displayFolder="" count="0" memberValueDatatype="20" unbalanced="0"/>
    <cacheHierarchy uniqueName="[education_level].[EducationLevel]" caption="EducationLevel" attribute="1" defaultMemberUniqueName="[education_level].[EducationLevel].[All]" allUniqueName="[education_level].[EducationLevel].[All]" dimensionUniqueName="[education_level]" displayFolder="" count="2" memberValueDatatype="130" unbalanced="0">
      <fieldsUsage count="2">
        <fieldUsage x="-1"/>
        <fieldUsage x="2"/>
      </fieldsUsage>
    </cacheHierarchy>
    <cacheHierarchy uniqueName="[employee].[EmployeeID]" caption="EmployeeID" attribute="1" defaultMemberUniqueName="[employee].[EmployeeID].[All]" allUniqueName="[employee].[EmployeeID].[All]" dimensionUniqueName="[employee]" displayFolder="" count="0" memberValueDatatype="130" unbalanced="0"/>
    <cacheHierarchy uniqueName="[employee].[EmployeeIDUpdated]" caption="EmployeeIDUpdated" attribute="1" defaultMemberUniqueName="[employee].[EmployeeIDUpdated].[All]" allUniqueName="[employee].[EmployeeIDUpdate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cacheHierarchy uniqueName="[employee].[Age]" caption="Age" attribute="1" defaultMemberUniqueName="[employee].[Age].[All]" allUniqueName="[employee].[Age].[All]" dimensionUniqueName="[employee]" displayFolder="" count="0" memberValueDatatype="20" unbalanced="0"/>
    <cacheHierarchy uniqueName="[employee].[Age Group]" caption="Age Group" attribute="1" defaultMemberUniqueName="[employee].[Age Group].[All]" allUniqueName="[employee].[Age Group].[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2" memberValueDatatype="130"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0"/>
      </fieldsUsage>
    </cacheHierarchy>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Distance range (KM)]" caption="Distance range (KM)" attribute="1" defaultMemberUniqueName="[employee].[Distance range (KM)].[All]" allUniqueName="[employee].[Distance range (KM)].[All]" dimensionUniqueName="[employee]" displayFolder="" count="0" memberValueDatatype="13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attrition score]" caption="attrition score" attribute="1" defaultMemberUniqueName="[employee].[attrition score].[All]" allUniqueName="[employee].[attrition scor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2"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Pormotion Status]" caption="Pormotion Status" attribute="1" defaultMemberUniqueName="[employee].[Pormotion Status].[All]" allUniqueName="[employee].[Pormotion Status].[All]" dimensionUniqueName="[employee]" displayFolder="" count="0" memberValueDatatype="13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performance_rating].[PerformanceID]" caption="PerformanceID" attribute="1" defaultMemberUniqueName="[performance_rating].[PerformanceID].[All]" allUniqueName="[performance_rating].[PerformanceID].[All]" dimensionUniqueName="[performance_rating]" displayFolder="" count="0" memberValueDatatype="130" unbalanced="0"/>
    <cacheHierarchy uniqueName="[performance_rating].[EmployeeID]" caption="EmployeeID" attribute="1" defaultMemberUniqueName="[performance_rating].[EmployeeID].[All]" allUniqueName="[performance_rating].[EmployeeID].[All]" dimensionUniqueName="[performance_rating]" displayFolder="" count="0" memberValueDatatype="130" unbalanced="0"/>
    <cacheHierarchy uniqueName="[performance_rating].[EmployeeIDUpdated]" caption="EmployeeIDUpdated" attribute="1" defaultMemberUniqueName="[performance_rating].[EmployeeIDUpdated].[All]" allUniqueName="[performance_rating].[EmployeeIDUpdated].[All]" dimensionUniqueName="[performance_rating]" displayFolder="" count="0" memberValueDatatype="130" unbalanced="0"/>
    <cacheHierarchy uniqueName="[performance_rating].[ReviewDate]" caption="ReviewDate" attribute="1" time="1" defaultMemberUniqueName="[performance_rating].[ReviewDate].[All]" allUniqueName="[performance_rating].[ReviewDate].[All]" dimensionUniqueName="[performance_rating]" displayFolder="" count="0" memberValueDatatype="7" unbalanced="0"/>
    <cacheHierarchy uniqueName="[performance_rating].[EnvironmentSatisfaction]" caption="EnvironmentSatisfaction" attribute="1" defaultMemberUniqueName="[performance_rating].[EnvironmentSatisfaction].[All]" allUniqueName="[performance_rating].[EnvironmentSatisfaction].[All]" dimensionUniqueName="[performance_rating]" displayFolder="" count="0" memberValueDatatype="130" unbalanced="0"/>
    <cacheHierarchy uniqueName="[performance_rating].[JobSatisfaction]" caption="JobSatisfaction" attribute="1" defaultMemberUniqueName="[performance_rating].[JobSatisfaction].[All]" allUniqueName="[performance_rating].[JobSatisfaction].[All]" dimensionUniqueName="[performance_rating]" displayFolder="" count="0" memberValueDatatype="130" unbalanced="0"/>
    <cacheHierarchy uniqueName="[performance_rating].[Satisfaction Score]" caption="Satisfaction Score" attribute="1" defaultMemberUniqueName="[performance_rating].[Satisfaction Score].[All]" allUniqueName="[performance_rating].[Satisfaction Score].[All]" dimensionUniqueName="[performance_rating]" displayFolder="" count="0" memberValueDatatype="20" unbalanced="0"/>
    <cacheHierarchy uniqueName="[performance_rating].[RelationshipSatisfaction]" caption="RelationshipSatisfaction" attribute="1" defaultMemberUniqueName="[performance_rating].[RelationshipSatisfaction].[All]" allUniqueName="[performance_rating].[RelationshipSatisfaction].[All]" dimensionUniqueName="[performance_rating]" displayFolder="" count="0" memberValueDatatype="130" unbalanced="0"/>
    <cacheHierarchy uniqueName="[performance_rating].[TrainingOpportunitiesWithinYear]" caption="TrainingOpportunitiesWithinYear" attribute="1" defaultMemberUniqueName="[performance_rating].[TrainingOpportunitiesWithinYear].[All]" allUniqueName="[performance_rating].[TrainingOpportunitiesWithinYear].[All]" dimensionUniqueName="[performance_rating]" displayFolder="" count="0" memberValueDatatype="20" unbalanced="0"/>
    <cacheHierarchy uniqueName="[performance_rating].[TrainingOpportunitiesTaken]" caption="TrainingOpportunitiesTaken" attribute="1" defaultMemberUniqueName="[performance_rating].[TrainingOpportunitiesTaken].[All]" allUniqueName="[performance_rating].[TrainingOpportunitiesTaken].[All]" dimensionUniqueName="[performance_rating]" displayFolder="" count="0" memberValueDatatype="20" unbalanced="0"/>
    <cacheHierarchy uniqueName="[performance_rating].[Training Status]" caption="Training Status" attribute="1" defaultMemberUniqueName="[performance_rating].[Training Status].[All]" allUniqueName="[performance_rating].[Training Status].[All]" dimensionUniqueName="[performance_rating]" displayFolder="" count="0" memberValueDatatype="130" unbalanced="0"/>
    <cacheHierarchy uniqueName="[performance_rating].[WorkLifeBalance]" caption="WorkLifeBalance" attribute="1" defaultMemberUniqueName="[performance_rating].[WorkLifeBalance].[All]" allUniqueName="[performance_rating].[WorkLifeBalance].[All]" dimensionUniqueName="[performance_rating]" displayFolder="" count="0" memberValueDatatype="130" unbalanced="0"/>
    <cacheHierarchy uniqueName="[performance_rating].[SelfRating]" caption="SelfRating" attribute="1" defaultMemberUniqueName="[performance_rating].[SelfRating].[All]" allUniqueName="[performance_rating].[SelfRating].[All]" dimensionUniqueName="[performance_rating]" displayFolder="" count="0" memberValueDatatype="130" unbalanced="0"/>
    <cacheHierarchy uniqueName="[performance_rating].[ManagerRating]" caption="ManagerRating" attribute="1" defaultMemberUniqueName="[performance_rating].[ManagerRating].[All]" allUniqueName="[performance_rating].[ManagerRating].[All]" dimensionUniqueName="[performance_rating]"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EmployeeIDUpdated]" caption="Count of EmployeeIDUpdated" measure="1" displayFolder="" measureGroup="employee" count="0">
      <extLst>
        <ext xmlns:x15="http://schemas.microsoft.com/office/spreadsheetml/2010/11/main" uri="{B97F6D7D-B522-45F9-BDA1-12C45D357490}">
          <x15:cacheHierarchy aggregatedColumn="3"/>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Count of JobSatisfaction]" caption="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Sum of YearsAtCompany]" caption="Sum of YearsAtCompany" measure="1" displayFolder="" measureGroup="employee" count="0">
      <extLst>
        <ext xmlns:x15="http://schemas.microsoft.com/office/spreadsheetml/2010/11/main" uri="{B97F6D7D-B522-45F9-BDA1-12C45D357490}">
          <x15:cacheHierarchy aggregatedColumn="25"/>
        </ext>
      </extLst>
    </cacheHierarchy>
    <cacheHierarchy uniqueName="[Measures].[Sum of TrainingOpportunitiesTaken]" caption="Sum of TrainingOpportunitiesTaken" measure="1" displayFolder="" measureGroup="performance_rating" count="0">
      <extLst>
        <ext xmlns:x15="http://schemas.microsoft.com/office/spreadsheetml/2010/11/main" uri="{B97F6D7D-B522-45F9-BDA1-12C45D357490}">
          <x15:cacheHierarchy aggregatedColumn="42"/>
        </ext>
      </extLst>
    </cacheHierarchy>
    <cacheHierarchy uniqueName="[Measures].[Count of Training Status]" caption="Count of Training Status" measure="1" displayFolder="" measureGroup="performance_rating" count="0">
      <extLst>
        <ext xmlns:x15="http://schemas.microsoft.com/office/spreadsheetml/2010/11/main" uri="{B97F6D7D-B522-45F9-BDA1-12C45D357490}">
          <x15:cacheHierarchy aggregatedColumn="43"/>
        </ext>
      </extLst>
    </cacheHierarchy>
    <cacheHierarchy uniqueName="[Measures].[Count of EmployeeIDUpdated 2]" caption="Count of EmployeeIDUpdated 2" measure="1" displayFolder="" measureGroup="performance_rating" count="0">
      <extLst>
        <ext xmlns:x15="http://schemas.microsoft.com/office/spreadsheetml/2010/11/main" uri="{B97F6D7D-B522-45F9-BDA1-12C45D357490}">
          <x15:cacheHierarchy aggregatedColumn="35"/>
        </ext>
      </extLst>
    </cacheHierarchy>
    <cacheHierarchy uniqueName="[Measures].[Distinct Count of EmployeeIDUpdated]" caption="Distinct Count of EmployeeIDUpdated" measure="1" displayFolder="" measureGroup="performance_rating" count="0">
      <extLst>
        <ext xmlns:x15="http://schemas.microsoft.com/office/spreadsheetml/2010/11/main" uri="{B97F6D7D-B522-45F9-BDA1-12C45D357490}">
          <x15:cacheHierarchy aggregatedColumn="35"/>
        </ext>
      </extLst>
    </cacheHierarchy>
    <cacheHierarchy uniqueName="[Measures].[Sum of TrainingOpportunitiesWithinYear]" caption="Sum of TrainingOpportunitiesWithinYear" measure="1" displayFolder="" measureGroup="performance_rating" count="0">
      <extLst>
        <ext xmlns:x15="http://schemas.microsoft.com/office/spreadsheetml/2010/11/main" uri="{B97F6D7D-B522-45F9-BDA1-12C45D357490}">
          <x15:cacheHierarchy aggregatedColumn="4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3"/>
        </ext>
      </extLst>
    </cacheHierarchy>
    <cacheHierarchy uniqueName="[Measures].[Distinct Count of JobSatisfaction]" caption="Distinct 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Count of WorkLifeBalance]" caption="Count of WorkLifeBalance" measure="1" displayFolder="" measureGroup="performance_rating" count="0">
      <extLst>
        <ext xmlns:x15="http://schemas.microsoft.com/office/spreadsheetml/2010/11/main" uri="{B97F6D7D-B522-45F9-BDA1-12C45D357490}">
          <x15:cacheHierarchy aggregatedColumn="44"/>
        </ext>
      </extLst>
    </cacheHierarchy>
    <cacheHierarchy uniqueName="[Measures].[Count of RelationshipSatisfaction]" caption="Count of RelationshipSatisfaction" measure="1" displayFolder="" measureGroup="performance_rating" count="0">
      <extLst>
        <ext xmlns:x15="http://schemas.microsoft.com/office/spreadsheetml/2010/11/main" uri="{B97F6D7D-B522-45F9-BDA1-12C45D357490}">
          <x15:cacheHierarchy aggregatedColumn="40"/>
        </ext>
      </extLst>
    </cacheHierarchy>
    <cacheHierarchy uniqueName="[Measures].[Sum of attrition score]" caption="Sum of attrition score" measure="1" displayFolder="" measureGroup="employee" count="0">
      <extLst>
        <ext xmlns:x15="http://schemas.microsoft.com/office/spreadsheetml/2010/11/main" uri="{B97F6D7D-B522-45F9-BDA1-12C45D357490}">
          <x15:cacheHierarchy aggregatedColumn="24"/>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9"/>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19"/>
        </ext>
      </extLst>
    </cacheHierarchy>
    <cacheHierarchy uniqueName="[Measures].[Average of Age]" caption="Average of Age" measure="1" displayFolder="" measureGroup="employee" count="0">
      <extLst>
        <ext xmlns:x15="http://schemas.microsoft.com/office/spreadsheetml/2010/11/main" uri="{B97F6D7D-B522-45F9-BDA1-12C45D357490}">
          <x15:cacheHierarchy aggregatedColumn="7"/>
        </ext>
      </extLst>
    </cacheHierarchy>
    <cacheHierarchy uniqueName="[Measures].[Sum of Satisfaction Score]" caption="Sum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Count of Satisfaction Score]" caption="Count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Total Employees]" caption="Total Employees" measure="1" displayFolder="" measureGroup="employee" count="0"/>
    <cacheHierarchy uniqueName="[Measures].[Current Employees]" caption="Current Employees" measure="1" displayFolder="" measureGroup="employee" count="0"/>
    <cacheHierarchy uniqueName="[Measures].[Total Attrition]" caption="Total Attrition" measure="1" displayFolder="" measureGroup="employee" count="0"/>
    <cacheHierarchy uniqueName="[Measures].[Attrition Rate]" caption="Attrition Rate" measure="1" displayFolder="" measureGroup="employee" count="0" oneField="1">
      <fieldsUsage count="1">
        <fieldUsage x="1"/>
      </fieldsUsage>
    </cacheHierarchy>
    <cacheHierarchy uniqueName="[Measures].[p.attrition]" caption="p.attrition" measure="1" displayFolder="" measureGroup="performance_rating" count="0"/>
    <cacheHierarchy uniqueName="[Measures].[p.current_employees]" caption="p.current_employees" measure="1" displayFolder="" measureGroup="performance_rating" count="0"/>
    <cacheHierarchy uniqueName="[Measures].[Avg Age Attritioned]" caption="Avg Age Attritioned" measure="1" displayFolder="" measureGroup="employee" count="0"/>
    <cacheHierarchy uniqueName="[Measures].[COUNT OF CURRENT EMP]" caption="COUNT OF CURRENT EMP" measure="1" displayFolder="" measureGroup="performance_rating" count="0"/>
    <cacheHierarchy uniqueName="[Measures].[__XL_Count employee]" caption="__XL_Count employee" measure="1" displayFolder="" measureGroup="employee" count="0" hidden="1"/>
    <cacheHierarchy uniqueName="[Measures].[__XL_Count performance_rating]" caption="__XL_Count performance_rating" measure="1" displayFolder="" measureGroup="performance_rating" count="0" hidden="1"/>
    <cacheHierarchy uniqueName="[Measures].[__XL_Count education_level]" caption="__XL_Count education_level" measure="1" displayFolder="" measureGroup="education_level" count="0" hidden="1"/>
    <cacheHierarchy uniqueName="[Measures].[__No measures defined]" caption="__No measures defined" measure="1" displayFolder="" count="0" hidden="1"/>
  </cacheHierarchies>
  <kpis count="0"/>
  <dimensions count="4">
    <dimension name="education_level" uniqueName="[education_level]" caption="education_level"/>
    <dimension name="employee" uniqueName="[employee]" caption="employee"/>
    <dimension measure="1" name="Measures" uniqueName="[Measures]" caption="Measures"/>
    <dimension name="performance_rating" uniqueName="[performance_rating]" caption="performance_rating"/>
  </dimensions>
  <measureGroups count="3">
    <measureGroup name="education_level" caption="education_level"/>
    <measureGroup name="employee" caption="employee"/>
    <measureGroup name="performance_rating" caption="performance_rating"/>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mina" refreshedDate="45554.802827314816" backgroundQuery="1" createdVersion="8" refreshedVersion="8" minRefreshableVersion="3" recordCount="0" supportSubquery="1" supportAdvancedDrill="1" xr:uid="{C072155F-12DD-48E8-8211-7C8314389AA2}">
  <cacheSource type="external" connectionId="4"/>
  <cacheFields count="4">
    <cacheField name="[employee].[Gender].[Gender]" caption="Gender" numFmtId="0" hierarchy="6" level="1">
      <sharedItems count="4">
        <s v="Female"/>
        <s v="Male"/>
        <s v="Non-Binary"/>
        <s v="Prefer Not To Say"/>
      </sharedItems>
    </cacheField>
    <cacheField name="[Measures].[Attrition Rate]" caption="Attrition Rate" numFmtId="0" hierarchy="70" level="32767"/>
    <cacheField name="[employee].[MaritalStatus].[MaritalStatus]" caption="MaritalStatus" numFmtId="0" hierarchy="18" level="1">
      <sharedItems count="3">
        <s v="Divorced"/>
        <s v="Married"/>
        <s v="Single"/>
      </sharedItems>
    </cacheField>
    <cacheField name="[education_level].[EducationLevel].[EducationLevel]" caption="EducationLevel" numFmtId="0" hierarchy="1" level="1">
      <sharedItems containsSemiMixedTypes="0" containsNonDate="0" containsString="0"/>
    </cacheField>
  </cacheFields>
  <cacheHierarchies count="79">
    <cacheHierarchy uniqueName="[education_level].[EducationLevelID]" caption="EducationLevelID" attribute="1" defaultMemberUniqueName="[education_level].[EducationLevelID].[All]" allUniqueName="[education_level].[EducationLevelID].[All]" dimensionUniqueName="[education_level]" displayFolder="" count="0" memberValueDatatype="20" unbalanced="0"/>
    <cacheHierarchy uniqueName="[education_level].[EducationLevel]" caption="EducationLevel" attribute="1" defaultMemberUniqueName="[education_level].[EducationLevel].[All]" allUniqueName="[education_level].[EducationLevel].[All]" dimensionUniqueName="[education_level]" displayFolder="" count="2" memberValueDatatype="130" unbalanced="0">
      <fieldsUsage count="2">
        <fieldUsage x="-1"/>
        <fieldUsage x="3"/>
      </fieldsUsage>
    </cacheHierarchy>
    <cacheHierarchy uniqueName="[employee].[EmployeeID]" caption="EmployeeID" attribute="1" defaultMemberUniqueName="[employee].[EmployeeID].[All]" allUniqueName="[employee].[EmployeeID].[All]" dimensionUniqueName="[employee]" displayFolder="" count="0" memberValueDatatype="130" unbalanced="0"/>
    <cacheHierarchy uniqueName="[employee].[EmployeeIDUpdated]" caption="EmployeeIDUpdated" attribute="1" defaultMemberUniqueName="[employee].[EmployeeIDUpdated].[All]" allUniqueName="[employee].[EmployeeIDUpdate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fieldsUsage count="2">
        <fieldUsage x="-1"/>
        <fieldUsage x="0"/>
      </fieldsUsage>
    </cacheHierarchy>
    <cacheHierarchy uniqueName="[employee].[Age]" caption="Age" attribute="1" defaultMemberUniqueName="[employee].[Age].[All]" allUniqueName="[employee].[Age].[All]" dimensionUniqueName="[employee]" displayFolder="" count="0" memberValueDatatype="20" unbalanced="0"/>
    <cacheHierarchy uniqueName="[employee].[Age Group]" caption="Age Group" attribute="1" defaultMemberUniqueName="[employee].[Age Group].[All]" allUniqueName="[employee].[Age Group].[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2"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Distance range (KM)]" caption="Distance range (KM)" attribute="1" defaultMemberUniqueName="[employee].[Distance range (KM)].[All]" allUniqueName="[employee].[Distance range (KM)].[All]" dimensionUniqueName="[employee]" displayFolder="" count="0" memberValueDatatype="13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cacheHierarchy uniqueName="[employee].[MaritalStatus]" caption="MaritalStatus" attribute="1" defaultMemberUniqueName="[employee].[MaritalStatus].[All]" allUniqueName="[employee].[MaritalStatus].[All]" dimensionUniqueName="[employee]" displayFolder="" count="2" memberValueDatatype="130" unbalanced="0">
      <fieldsUsage count="2">
        <fieldUsage x="-1"/>
        <fieldUsage x="2"/>
      </fieldsUsage>
    </cacheHierarchy>
    <cacheHierarchy uniqueName="[employee].[Salary]" caption="Salary" attribute="1" defaultMemberUniqueName="[employee].[Salary].[All]" allUniqueName="[employee].[Salary].[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attrition score]" caption="attrition score" attribute="1" defaultMemberUniqueName="[employee].[attrition score].[All]" allUniqueName="[employee].[attrition scor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2"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Pormotion Status]" caption="Pormotion Status" attribute="1" defaultMemberUniqueName="[employee].[Pormotion Status].[All]" allUniqueName="[employee].[Pormotion Status].[All]" dimensionUniqueName="[employee]" displayFolder="" count="0" memberValueDatatype="13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performance_rating].[PerformanceID]" caption="PerformanceID" attribute="1" defaultMemberUniqueName="[performance_rating].[PerformanceID].[All]" allUniqueName="[performance_rating].[PerformanceID].[All]" dimensionUniqueName="[performance_rating]" displayFolder="" count="0" memberValueDatatype="130" unbalanced="0"/>
    <cacheHierarchy uniqueName="[performance_rating].[EmployeeID]" caption="EmployeeID" attribute="1" defaultMemberUniqueName="[performance_rating].[EmployeeID].[All]" allUniqueName="[performance_rating].[EmployeeID].[All]" dimensionUniqueName="[performance_rating]" displayFolder="" count="0" memberValueDatatype="130" unbalanced="0"/>
    <cacheHierarchy uniqueName="[performance_rating].[EmployeeIDUpdated]" caption="EmployeeIDUpdated" attribute="1" defaultMemberUniqueName="[performance_rating].[EmployeeIDUpdated].[All]" allUniqueName="[performance_rating].[EmployeeIDUpdated].[All]" dimensionUniqueName="[performance_rating]" displayFolder="" count="0" memberValueDatatype="130" unbalanced="0"/>
    <cacheHierarchy uniqueName="[performance_rating].[ReviewDate]" caption="ReviewDate" attribute="1" time="1" defaultMemberUniqueName="[performance_rating].[ReviewDate].[All]" allUniqueName="[performance_rating].[ReviewDate].[All]" dimensionUniqueName="[performance_rating]" displayFolder="" count="0" memberValueDatatype="7" unbalanced="0"/>
    <cacheHierarchy uniqueName="[performance_rating].[EnvironmentSatisfaction]" caption="EnvironmentSatisfaction" attribute="1" defaultMemberUniqueName="[performance_rating].[EnvironmentSatisfaction].[All]" allUniqueName="[performance_rating].[EnvironmentSatisfaction].[All]" dimensionUniqueName="[performance_rating]" displayFolder="" count="0" memberValueDatatype="130" unbalanced="0"/>
    <cacheHierarchy uniqueName="[performance_rating].[JobSatisfaction]" caption="JobSatisfaction" attribute="1" defaultMemberUniqueName="[performance_rating].[JobSatisfaction].[All]" allUniqueName="[performance_rating].[JobSatisfaction].[All]" dimensionUniqueName="[performance_rating]" displayFolder="" count="0" memberValueDatatype="130" unbalanced="0"/>
    <cacheHierarchy uniqueName="[performance_rating].[Satisfaction Score]" caption="Satisfaction Score" attribute="1" defaultMemberUniqueName="[performance_rating].[Satisfaction Score].[All]" allUniqueName="[performance_rating].[Satisfaction Score].[All]" dimensionUniqueName="[performance_rating]" displayFolder="" count="0" memberValueDatatype="20" unbalanced="0"/>
    <cacheHierarchy uniqueName="[performance_rating].[RelationshipSatisfaction]" caption="RelationshipSatisfaction" attribute="1" defaultMemberUniqueName="[performance_rating].[RelationshipSatisfaction].[All]" allUniqueName="[performance_rating].[RelationshipSatisfaction].[All]" dimensionUniqueName="[performance_rating]" displayFolder="" count="0" memberValueDatatype="130" unbalanced="0"/>
    <cacheHierarchy uniqueName="[performance_rating].[TrainingOpportunitiesWithinYear]" caption="TrainingOpportunitiesWithinYear" attribute="1" defaultMemberUniqueName="[performance_rating].[TrainingOpportunitiesWithinYear].[All]" allUniqueName="[performance_rating].[TrainingOpportunitiesWithinYear].[All]" dimensionUniqueName="[performance_rating]" displayFolder="" count="0" memberValueDatatype="20" unbalanced="0"/>
    <cacheHierarchy uniqueName="[performance_rating].[TrainingOpportunitiesTaken]" caption="TrainingOpportunitiesTaken" attribute="1" defaultMemberUniqueName="[performance_rating].[TrainingOpportunitiesTaken].[All]" allUniqueName="[performance_rating].[TrainingOpportunitiesTaken].[All]" dimensionUniqueName="[performance_rating]" displayFolder="" count="0" memberValueDatatype="20" unbalanced="0"/>
    <cacheHierarchy uniqueName="[performance_rating].[Training Status]" caption="Training Status" attribute="1" defaultMemberUniqueName="[performance_rating].[Training Status].[All]" allUniqueName="[performance_rating].[Training Status].[All]" dimensionUniqueName="[performance_rating]" displayFolder="" count="0" memberValueDatatype="130" unbalanced="0"/>
    <cacheHierarchy uniqueName="[performance_rating].[WorkLifeBalance]" caption="WorkLifeBalance" attribute="1" defaultMemberUniqueName="[performance_rating].[WorkLifeBalance].[All]" allUniqueName="[performance_rating].[WorkLifeBalance].[All]" dimensionUniqueName="[performance_rating]" displayFolder="" count="0" memberValueDatatype="130" unbalanced="0"/>
    <cacheHierarchy uniqueName="[performance_rating].[SelfRating]" caption="SelfRating" attribute="1" defaultMemberUniqueName="[performance_rating].[SelfRating].[All]" allUniqueName="[performance_rating].[SelfRating].[All]" dimensionUniqueName="[performance_rating]" displayFolder="" count="0" memberValueDatatype="130" unbalanced="0"/>
    <cacheHierarchy uniqueName="[performance_rating].[ManagerRating]" caption="ManagerRating" attribute="1" defaultMemberUniqueName="[performance_rating].[ManagerRating].[All]" allUniqueName="[performance_rating].[ManagerRating].[All]" dimensionUniqueName="[performance_rating]"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EmployeeIDUpdated]" caption="Count of EmployeeIDUpdated" measure="1" displayFolder="" measureGroup="employee" count="0">
      <extLst>
        <ext xmlns:x15="http://schemas.microsoft.com/office/spreadsheetml/2010/11/main" uri="{B97F6D7D-B522-45F9-BDA1-12C45D357490}">
          <x15:cacheHierarchy aggregatedColumn="3"/>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Count of JobSatisfaction]" caption="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Sum of YearsAtCompany]" caption="Sum of YearsAtCompany" measure="1" displayFolder="" measureGroup="employee" count="0">
      <extLst>
        <ext xmlns:x15="http://schemas.microsoft.com/office/spreadsheetml/2010/11/main" uri="{B97F6D7D-B522-45F9-BDA1-12C45D357490}">
          <x15:cacheHierarchy aggregatedColumn="25"/>
        </ext>
      </extLst>
    </cacheHierarchy>
    <cacheHierarchy uniqueName="[Measures].[Sum of TrainingOpportunitiesTaken]" caption="Sum of TrainingOpportunitiesTaken" measure="1" displayFolder="" measureGroup="performance_rating" count="0">
      <extLst>
        <ext xmlns:x15="http://schemas.microsoft.com/office/spreadsheetml/2010/11/main" uri="{B97F6D7D-B522-45F9-BDA1-12C45D357490}">
          <x15:cacheHierarchy aggregatedColumn="42"/>
        </ext>
      </extLst>
    </cacheHierarchy>
    <cacheHierarchy uniqueName="[Measures].[Count of Training Status]" caption="Count of Training Status" measure="1" displayFolder="" measureGroup="performance_rating" count="0">
      <extLst>
        <ext xmlns:x15="http://schemas.microsoft.com/office/spreadsheetml/2010/11/main" uri="{B97F6D7D-B522-45F9-BDA1-12C45D357490}">
          <x15:cacheHierarchy aggregatedColumn="43"/>
        </ext>
      </extLst>
    </cacheHierarchy>
    <cacheHierarchy uniqueName="[Measures].[Count of EmployeeIDUpdated 2]" caption="Count of EmployeeIDUpdated 2" measure="1" displayFolder="" measureGroup="performance_rating" count="0">
      <extLst>
        <ext xmlns:x15="http://schemas.microsoft.com/office/spreadsheetml/2010/11/main" uri="{B97F6D7D-B522-45F9-BDA1-12C45D357490}">
          <x15:cacheHierarchy aggregatedColumn="35"/>
        </ext>
      </extLst>
    </cacheHierarchy>
    <cacheHierarchy uniqueName="[Measures].[Distinct Count of EmployeeIDUpdated]" caption="Distinct Count of EmployeeIDUpdated" measure="1" displayFolder="" measureGroup="performance_rating" count="0">
      <extLst>
        <ext xmlns:x15="http://schemas.microsoft.com/office/spreadsheetml/2010/11/main" uri="{B97F6D7D-B522-45F9-BDA1-12C45D357490}">
          <x15:cacheHierarchy aggregatedColumn="35"/>
        </ext>
      </extLst>
    </cacheHierarchy>
    <cacheHierarchy uniqueName="[Measures].[Sum of TrainingOpportunitiesWithinYear]" caption="Sum of TrainingOpportunitiesWithinYear" measure="1" displayFolder="" measureGroup="performance_rating" count="0">
      <extLst>
        <ext xmlns:x15="http://schemas.microsoft.com/office/spreadsheetml/2010/11/main" uri="{B97F6D7D-B522-45F9-BDA1-12C45D357490}">
          <x15:cacheHierarchy aggregatedColumn="4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3"/>
        </ext>
      </extLst>
    </cacheHierarchy>
    <cacheHierarchy uniqueName="[Measures].[Distinct Count of JobSatisfaction]" caption="Distinct 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Count of WorkLifeBalance]" caption="Count of WorkLifeBalance" measure="1" displayFolder="" measureGroup="performance_rating" count="0">
      <extLst>
        <ext xmlns:x15="http://schemas.microsoft.com/office/spreadsheetml/2010/11/main" uri="{B97F6D7D-B522-45F9-BDA1-12C45D357490}">
          <x15:cacheHierarchy aggregatedColumn="44"/>
        </ext>
      </extLst>
    </cacheHierarchy>
    <cacheHierarchy uniqueName="[Measures].[Count of RelationshipSatisfaction]" caption="Count of RelationshipSatisfaction" measure="1" displayFolder="" measureGroup="performance_rating" count="0">
      <extLst>
        <ext xmlns:x15="http://schemas.microsoft.com/office/spreadsheetml/2010/11/main" uri="{B97F6D7D-B522-45F9-BDA1-12C45D357490}">
          <x15:cacheHierarchy aggregatedColumn="40"/>
        </ext>
      </extLst>
    </cacheHierarchy>
    <cacheHierarchy uniqueName="[Measures].[Sum of attrition score]" caption="Sum of attrition score" measure="1" displayFolder="" measureGroup="employee" count="0">
      <extLst>
        <ext xmlns:x15="http://schemas.microsoft.com/office/spreadsheetml/2010/11/main" uri="{B97F6D7D-B522-45F9-BDA1-12C45D357490}">
          <x15:cacheHierarchy aggregatedColumn="24"/>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9"/>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19"/>
        </ext>
      </extLst>
    </cacheHierarchy>
    <cacheHierarchy uniqueName="[Measures].[Average of Age]" caption="Average of Age" measure="1" displayFolder="" measureGroup="employee" count="0">
      <extLst>
        <ext xmlns:x15="http://schemas.microsoft.com/office/spreadsheetml/2010/11/main" uri="{B97F6D7D-B522-45F9-BDA1-12C45D357490}">
          <x15:cacheHierarchy aggregatedColumn="7"/>
        </ext>
      </extLst>
    </cacheHierarchy>
    <cacheHierarchy uniqueName="[Measures].[Sum of Satisfaction Score]" caption="Sum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Count of Satisfaction Score]" caption="Count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Total Employees]" caption="Total Employees" measure="1" displayFolder="" measureGroup="employee" count="0"/>
    <cacheHierarchy uniqueName="[Measures].[Current Employees]" caption="Current Employees" measure="1" displayFolder="" measureGroup="employee" count="0"/>
    <cacheHierarchy uniqueName="[Measures].[Total Attrition]" caption="Total Attrition" measure="1" displayFolder="" measureGroup="employee" count="0"/>
    <cacheHierarchy uniqueName="[Measures].[Attrition Rate]" caption="Attrition Rate" measure="1" displayFolder="" measureGroup="employee" count="0" oneField="1">
      <fieldsUsage count="1">
        <fieldUsage x="1"/>
      </fieldsUsage>
    </cacheHierarchy>
    <cacheHierarchy uniqueName="[Measures].[p.attrition]" caption="p.attrition" measure="1" displayFolder="" measureGroup="performance_rating" count="0"/>
    <cacheHierarchy uniqueName="[Measures].[p.current_employees]" caption="p.current_employees" measure="1" displayFolder="" measureGroup="performance_rating" count="0"/>
    <cacheHierarchy uniqueName="[Measures].[Avg Age Attritioned]" caption="Avg Age Attritioned" measure="1" displayFolder="" measureGroup="employee" count="0"/>
    <cacheHierarchy uniqueName="[Measures].[COUNT OF CURRENT EMP]" caption="COUNT OF CURRENT EMP" measure="1" displayFolder="" measureGroup="performance_rating" count="0"/>
    <cacheHierarchy uniqueName="[Measures].[__XL_Count employee]" caption="__XL_Count employee" measure="1" displayFolder="" measureGroup="employee" count="0" hidden="1"/>
    <cacheHierarchy uniqueName="[Measures].[__XL_Count performance_rating]" caption="__XL_Count performance_rating" measure="1" displayFolder="" measureGroup="performance_rating" count="0" hidden="1"/>
    <cacheHierarchy uniqueName="[Measures].[__XL_Count education_level]" caption="__XL_Count education_level" measure="1" displayFolder="" measureGroup="education_level" count="0" hidden="1"/>
    <cacheHierarchy uniqueName="[Measures].[__No measures defined]" caption="__No measures defined" measure="1" displayFolder="" count="0" hidden="1"/>
  </cacheHierarchies>
  <kpis count="0"/>
  <dimensions count="4">
    <dimension name="education_level" uniqueName="[education_level]" caption="education_level"/>
    <dimension name="employee" uniqueName="[employee]" caption="employee"/>
    <dimension measure="1" name="Measures" uniqueName="[Measures]" caption="Measures"/>
    <dimension name="performance_rating" uniqueName="[performance_rating]" caption="performance_rating"/>
  </dimensions>
  <measureGroups count="3">
    <measureGroup name="education_level" caption="education_level"/>
    <measureGroup name="employee" caption="employee"/>
    <measureGroup name="performance_rating" caption="performance_rating"/>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mina" refreshedDate="45554.802827662039" backgroundQuery="1" createdVersion="8" refreshedVersion="8" minRefreshableVersion="3" recordCount="0" supportSubquery="1" supportAdvancedDrill="1" xr:uid="{0ECAFEDC-0C20-4516-AA2D-0A0402F6BE5D}">
  <cacheSource type="external" connectionId="4"/>
  <cacheFields count="2">
    <cacheField name="[education_level].[EducationLevel].[EducationLevel]" caption="EducationLevel" numFmtId="0" hierarchy="1" level="1">
      <sharedItems count="5">
        <s v="Bachelors"/>
        <s v="Doctorate"/>
        <s v="High School"/>
        <s v="Masters"/>
        <s v="No Formal Qualifications"/>
      </sharedItems>
    </cacheField>
    <cacheField name="[Measures].[Attrition Rate]" caption="Attrition Rate" numFmtId="0" hierarchy="70" level="32767"/>
  </cacheFields>
  <cacheHierarchies count="79">
    <cacheHierarchy uniqueName="[education_level].[EducationLevelID]" caption="EducationLevelID" attribute="1" defaultMemberUniqueName="[education_level].[EducationLevelID].[All]" allUniqueName="[education_level].[EducationLevelID].[All]" dimensionUniqueName="[education_level]" displayFolder="" count="0" memberValueDatatype="20" unbalanced="0"/>
    <cacheHierarchy uniqueName="[education_level].[EducationLevel]" caption="EducationLevel" attribute="1" defaultMemberUniqueName="[education_level].[EducationLevel].[All]" allUniqueName="[education_level].[EducationLevel].[All]" dimensionUniqueName="[education_level]" displayFolder="" count="2" memberValueDatatype="130" unbalanced="0">
      <fieldsUsage count="2">
        <fieldUsage x="-1"/>
        <fieldUsage x="0"/>
      </fieldsUsage>
    </cacheHierarchy>
    <cacheHierarchy uniqueName="[employee].[EmployeeID]" caption="EmployeeID" attribute="1" defaultMemberUniqueName="[employee].[EmployeeID].[All]" allUniqueName="[employee].[EmployeeID].[All]" dimensionUniqueName="[employee]" displayFolder="" count="0" memberValueDatatype="130" unbalanced="0"/>
    <cacheHierarchy uniqueName="[employee].[EmployeeIDUpdated]" caption="EmployeeIDUpdated" attribute="1" defaultMemberUniqueName="[employee].[EmployeeIDUpdated].[All]" allUniqueName="[employee].[EmployeeIDUpdate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cacheHierarchy uniqueName="[employee].[Age]" caption="Age" attribute="1" defaultMemberUniqueName="[employee].[Age].[All]" allUniqueName="[employee].[Age].[All]" dimensionUniqueName="[employee]" displayFolder="" count="0" memberValueDatatype="20" unbalanced="0"/>
    <cacheHierarchy uniqueName="[employee].[Age Group]" caption="Age Group" attribute="1" defaultMemberUniqueName="[employee].[Age Group].[All]" allUniqueName="[employee].[Age Group].[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2"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Distance range (KM)]" caption="Distance range (KM)" attribute="1" defaultMemberUniqueName="[employee].[Distance range (KM)].[All]" allUniqueName="[employee].[Distance range (KM)].[All]" dimensionUniqueName="[employee]" displayFolder="" count="0" memberValueDatatype="13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attrition score]" caption="attrition score" attribute="1" defaultMemberUniqueName="[employee].[attrition score].[All]" allUniqueName="[employee].[attrition scor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2"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Pormotion Status]" caption="Pormotion Status" attribute="1" defaultMemberUniqueName="[employee].[Pormotion Status].[All]" allUniqueName="[employee].[Pormotion Status].[All]" dimensionUniqueName="[employee]" displayFolder="" count="0" memberValueDatatype="13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performance_rating].[PerformanceID]" caption="PerformanceID" attribute="1" defaultMemberUniqueName="[performance_rating].[PerformanceID].[All]" allUniqueName="[performance_rating].[PerformanceID].[All]" dimensionUniqueName="[performance_rating]" displayFolder="" count="0" memberValueDatatype="130" unbalanced="0"/>
    <cacheHierarchy uniqueName="[performance_rating].[EmployeeID]" caption="EmployeeID" attribute="1" defaultMemberUniqueName="[performance_rating].[EmployeeID].[All]" allUniqueName="[performance_rating].[EmployeeID].[All]" dimensionUniqueName="[performance_rating]" displayFolder="" count="0" memberValueDatatype="130" unbalanced="0"/>
    <cacheHierarchy uniqueName="[performance_rating].[EmployeeIDUpdated]" caption="EmployeeIDUpdated" attribute="1" defaultMemberUniqueName="[performance_rating].[EmployeeIDUpdated].[All]" allUniqueName="[performance_rating].[EmployeeIDUpdated].[All]" dimensionUniqueName="[performance_rating]" displayFolder="" count="0" memberValueDatatype="130" unbalanced="0"/>
    <cacheHierarchy uniqueName="[performance_rating].[ReviewDate]" caption="ReviewDate" attribute="1" time="1" defaultMemberUniqueName="[performance_rating].[ReviewDate].[All]" allUniqueName="[performance_rating].[ReviewDate].[All]" dimensionUniqueName="[performance_rating]" displayFolder="" count="0" memberValueDatatype="7" unbalanced="0"/>
    <cacheHierarchy uniqueName="[performance_rating].[EnvironmentSatisfaction]" caption="EnvironmentSatisfaction" attribute="1" defaultMemberUniqueName="[performance_rating].[EnvironmentSatisfaction].[All]" allUniqueName="[performance_rating].[EnvironmentSatisfaction].[All]" dimensionUniqueName="[performance_rating]" displayFolder="" count="0" memberValueDatatype="130" unbalanced="0"/>
    <cacheHierarchy uniqueName="[performance_rating].[JobSatisfaction]" caption="JobSatisfaction" attribute="1" defaultMemberUniqueName="[performance_rating].[JobSatisfaction].[All]" allUniqueName="[performance_rating].[JobSatisfaction].[All]" dimensionUniqueName="[performance_rating]" displayFolder="" count="0" memberValueDatatype="130" unbalanced="0"/>
    <cacheHierarchy uniqueName="[performance_rating].[Satisfaction Score]" caption="Satisfaction Score" attribute="1" defaultMemberUniqueName="[performance_rating].[Satisfaction Score].[All]" allUniqueName="[performance_rating].[Satisfaction Score].[All]" dimensionUniqueName="[performance_rating]" displayFolder="" count="0" memberValueDatatype="20" unbalanced="0"/>
    <cacheHierarchy uniqueName="[performance_rating].[RelationshipSatisfaction]" caption="RelationshipSatisfaction" attribute="1" defaultMemberUniqueName="[performance_rating].[RelationshipSatisfaction].[All]" allUniqueName="[performance_rating].[RelationshipSatisfaction].[All]" dimensionUniqueName="[performance_rating]" displayFolder="" count="0" memberValueDatatype="130" unbalanced="0"/>
    <cacheHierarchy uniqueName="[performance_rating].[TrainingOpportunitiesWithinYear]" caption="TrainingOpportunitiesWithinYear" attribute="1" defaultMemberUniqueName="[performance_rating].[TrainingOpportunitiesWithinYear].[All]" allUniqueName="[performance_rating].[TrainingOpportunitiesWithinYear].[All]" dimensionUniqueName="[performance_rating]" displayFolder="" count="0" memberValueDatatype="20" unbalanced="0"/>
    <cacheHierarchy uniqueName="[performance_rating].[TrainingOpportunitiesTaken]" caption="TrainingOpportunitiesTaken" attribute="1" defaultMemberUniqueName="[performance_rating].[TrainingOpportunitiesTaken].[All]" allUniqueName="[performance_rating].[TrainingOpportunitiesTaken].[All]" dimensionUniqueName="[performance_rating]" displayFolder="" count="0" memberValueDatatype="20" unbalanced="0"/>
    <cacheHierarchy uniqueName="[performance_rating].[Training Status]" caption="Training Status" attribute="1" defaultMemberUniqueName="[performance_rating].[Training Status].[All]" allUniqueName="[performance_rating].[Training Status].[All]" dimensionUniqueName="[performance_rating]" displayFolder="" count="0" memberValueDatatype="130" unbalanced="0"/>
    <cacheHierarchy uniqueName="[performance_rating].[WorkLifeBalance]" caption="WorkLifeBalance" attribute="1" defaultMemberUniqueName="[performance_rating].[WorkLifeBalance].[All]" allUniqueName="[performance_rating].[WorkLifeBalance].[All]" dimensionUniqueName="[performance_rating]" displayFolder="" count="0" memberValueDatatype="130" unbalanced="0"/>
    <cacheHierarchy uniqueName="[performance_rating].[SelfRating]" caption="SelfRating" attribute="1" defaultMemberUniqueName="[performance_rating].[SelfRating].[All]" allUniqueName="[performance_rating].[SelfRating].[All]" dimensionUniqueName="[performance_rating]" displayFolder="" count="0" memberValueDatatype="130" unbalanced="0"/>
    <cacheHierarchy uniqueName="[performance_rating].[ManagerRating]" caption="ManagerRating" attribute="1" defaultMemberUniqueName="[performance_rating].[ManagerRating].[All]" allUniqueName="[performance_rating].[ManagerRating].[All]" dimensionUniqueName="[performance_rating]"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EmployeeIDUpdated]" caption="Count of EmployeeIDUpdated" measure="1" displayFolder="" measureGroup="employee" count="0">
      <extLst>
        <ext xmlns:x15="http://schemas.microsoft.com/office/spreadsheetml/2010/11/main" uri="{B97F6D7D-B522-45F9-BDA1-12C45D357490}">
          <x15:cacheHierarchy aggregatedColumn="3"/>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Count of JobSatisfaction]" caption="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Sum of YearsAtCompany]" caption="Sum of YearsAtCompany" measure="1" displayFolder="" measureGroup="employee" count="0">
      <extLst>
        <ext xmlns:x15="http://schemas.microsoft.com/office/spreadsheetml/2010/11/main" uri="{B97F6D7D-B522-45F9-BDA1-12C45D357490}">
          <x15:cacheHierarchy aggregatedColumn="25"/>
        </ext>
      </extLst>
    </cacheHierarchy>
    <cacheHierarchy uniqueName="[Measures].[Sum of TrainingOpportunitiesTaken]" caption="Sum of TrainingOpportunitiesTaken" measure="1" displayFolder="" measureGroup="performance_rating" count="0">
      <extLst>
        <ext xmlns:x15="http://schemas.microsoft.com/office/spreadsheetml/2010/11/main" uri="{B97F6D7D-B522-45F9-BDA1-12C45D357490}">
          <x15:cacheHierarchy aggregatedColumn="42"/>
        </ext>
      </extLst>
    </cacheHierarchy>
    <cacheHierarchy uniqueName="[Measures].[Count of Training Status]" caption="Count of Training Status" measure="1" displayFolder="" measureGroup="performance_rating" count="0">
      <extLst>
        <ext xmlns:x15="http://schemas.microsoft.com/office/spreadsheetml/2010/11/main" uri="{B97F6D7D-B522-45F9-BDA1-12C45D357490}">
          <x15:cacheHierarchy aggregatedColumn="43"/>
        </ext>
      </extLst>
    </cacheHierarchy>
    <cacheHierarchy uniqueName="[Measures].[Count of EmployeeIDUpdated 2]" caption="Count of EmployeeIDUpdated 2" measure="1" displayFolder="" measureGroup="performance_rating" count="0">
      <extLst>
        <ext xmlns:x15="http://schemas.microsoft.com/office/spreadsheetml/2010/11/main" uri="{B97F6D7D-B522-45F9-BDA1-12C45D357490}">
          <x15:cacheHierarchy aggregatedColumn="35"/>
        </ext>
      </extLst>
    </cacheHierarchy>
    <cacheHierarchy uniqueName="[Measures].[Distinct Count of EmployeeIDUpdated]" caption="Distinct Count of EmployeeIDUpdated" measure="1" displayFolder="" measureGroup="performance_rating" count="0">
      <extLst>
        <ext xmlns:x15="http://schemas.microsoft.com/office/spreadsheetml/2010/11/main" uri="{B97F6D7D-B522-45F9-BDA1-12C45D357490}">
          <x15:cacheHierarchy aggregatedColumn="35"/>
        </ext>
      </extLst>
    </cacheHierarchy>
    <cacheHierarchy uniqueName="[Measures].[Sum of TrainingOpportunitiesWithinYear]" caption="Sum of TrainingOpportunitiesWithinYear" measure="1" displayFolder="" measureGroup="performance_rating" count="0">
      <extLst>
        <ext xmlns:x15="http://schemas.microsoft.com/office/spreadsheetml/2010/11/main" uri="{B97F6D7D-B522-45F9-BDA1-12C45D357490}">
          <x15:cacheHierarchy aggregatedColumn="4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3"/>
        </ext>
      </extLst>
    </cacheHierarchy>
    <cacheHierarchy uniqueName="[Measures].[Distinct Count of JobSatisfaction]" caption="Distinct 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Count of WorkLifeBalance]" caption="Count of WorkLifeBalance" measure="1" displayFolder="" measureGroup="performance_rating" count="0">
      <extLst>
        <ext xmlns:x15="http://schemas.microsoft.com/office/spreadsheetml/2010/11/main" uri="{B97F6D7D-B522-45F9-BDA1-12C45D357490}">
          <x15:cacheHierarchy aggregatedColumn="44"/>
        </ext>
      </extLst>
    </cacheHierarchy>
    <cacheHierarchy uniqueName="[Measures].[Count of RelationshipSatisfaction]" caption="Count of RelationshipSatisfaction" measure="1" displayFolder="" measureGroup="performance_rating" count="0">
      <extLst>
        <ext xmlns:x15="http://schemas.microsoft.com/office/spreadsheetml/2010/11/main" uri="{B97F6D7D-B522-45F9-BDA1-12C45D357490}">
          <x15:cacheHierarchy aggregatedColumn="40"/>
        </ext>
      </extLst>
    </cacheHierarchy>
    <cacheHierarchy uniqueName="[Measures].[Sum of attrition score]" caption="Sum of attrition score" measure="1" displayFolder="" measureGroup="employee" count="0">
      <extLst>
        <ext xmlns:x15="http://schemas.microsoft.com/office/spreadsheetml/2010/11/main" uri="{B97F6D7D-B522-45F9-BDA1-12C45D357490}">
          <x15:cacheHierarchy aggregatedColumn="24"/>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9"/>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19"/>
        </ext>
      </extLst>
    </cacheHierarchy>
    <cacheHierarchy uniqueName="[Measures].[Average of Age]" caption="Average of Age" measure="1" displayFolder="" measureGroup="employee" count="0">
      <extLst>
        <ext xmlns:x15="http://schemas.microsoft.com/office/spreadsheetml/2010/11/main" uri="{B97F6D7D-B522-45F9-BDA1-12C45D357490}">
          <x15:cacheHierarchy aggregatedColumn="7"/>
        </ext>
      </extLst>
    </cacheHierarchy>
    <cacheHierarchy uniqueName="[Measures].[Sum of Satisfaction Score]" caption="Sum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Count of Satisfaction Score]" caption="Count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Total Employees]" caption="Total Employees" measure="1" displayFolder="" measureGroup="employee" count="0"/>
    <cacheHierarchy uniqueName="[Measures].[Current Employees]" caption="Current Employees" measure="1" displayFolder="" measureGroup="employee" count="0"/>
    <cacheHierarchy uniqueName="[Measures].[Total Attrition]" caption="Total Attrition" measure="1" displayFolder="" measureGroup="employee" count="0"/>
    <cacheHierarchy uniqueName="[Measures].[Attrition Rate]" caption="Attrition Rate" measure="1" displayFolder="" measureGroup="employee" count="0" oneField="1">
      <fieldsUsage count="1">
        <fieldUsage x="1"/>
      </fieldsUsage>
    </cacheHierarchy>
    <cacheHierarchy uniqueName="[Measures].[p.attrition]" caption="p.attrition" measure="1" displayFolder="" measureGroup="performance_rating" count="0"/>
    <cacheHierarchy uniqueName="[Measures].[p.current_employees]" caption="p.current_employees" measure="1" displayFolder="" measureGroup="performance_rating" count="0"/>
    <cacheHierarchy uniqueName="[Measures].[Avg Age Attritioned]" caption="Avg Age Attritioned" measure="1" displayFolder="" measureGroup="employee" count="0"/>
    <cacheHierarchy uniqueName="[Measures].[COUNT OF CURRENT EMP]" caption="COUNT OF CURRENT EMP" measure="1" displayFolder="" measureGroup="performance_rating" count="0"/>
    <cacheHierarchy uniqueName="[Measures].[__XL_Count employee]" caption="__XL_Count employee" measure="1" displayFolder="" measureGroup="employee" count="0" hidden="1"/>
    <cacheHierarchy uniqueName="[Measures].[__XL_Count performance_rating]" caption="__XL_Count performance_rating" measure="1" displayFolder="" measureGroup="performance_rating" count="0" hidden="1"/>
    <cacheHierarchy uniqueName="[Measures].[__XL_Count education_level]" caption="__XL_Count education_level" measure="1" displayFolder="" measureGroup="education_level" count="0" hidden="1"/>
    <cacheHierarchy uniqueName="[Measures].[__No measures defined]" caption="__No measures defined" measure="1" displayFolder="" count="0" hidden="1"/>
  </cacheHierarchies>
  <kpis count="0"/>
  <dimensions count="4">
    <dimension name="education_level" uniqueName="[education_level]" caption="education_level"/>
    <dimension name="employee" uniqueName="[employee]" caption="employee"/>
    <dimension measure="1" name="Measures" uniqueName="[Measures]" caption="Measures"/>
    <dimension name="performance_rating" uniqueName="[performance_rating]" caption="performance_rating"/>
  </dimensions>
  <measureGroups count="3">
    <measureGroup name="education_level" caption="education_level"/>
    <measureGroup name="employee" caption="employee"/>
    <measureGroup name="performance_rating" caption="performance_rating"/>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mina" refreshedDate="45554.802828009262" backgroundQuery="1" createdVersion="8" refreshedVersion="8" minRefreshableVersion="3" recordCount="0" supportSubquery="1" supportAdvancedDrill="1" xr:uid="{0C94331E-04F2-4CA5-8C8F-5B319173E98B}">
  <cacheSource type="external" connectionId="4"/>
  <cacheFields count="3">
    <cacheField name="[employee].[OverTime].[OverTime]" caption="OverTime" numFmtId="0" hierarchy="21" level="1">
      <sharedItems count="2">
        <s v="No"/>
        <s v="Yes"/>
      </sharedItems>
    </cacheField>
    <cacheField name="[Measures].[Attrition Rate]" caption="Attrition Rate" numFmtId="0" hierarchy="70" level="32767"/>
    <cacheField name="[education_level].[EducationLevel].[EducationLevel]" caption="EducationLevel" numFmtId="0" hierarchy="1" level="1">
      <sharedItems containsSemiMixedTypes="0" containsNonDate="0" containsString="0"/>
    </cacheField>
  </cacheFields>
  <cacheHierarchies count="79">
    <cacheHierarchy uniqueName="[education_level].[EducationLevelID]" caption="EducationLevelID" attribute="1" defaultMemberUniqueName="[education_level].[EducationLevelID].[All]" allUniqueName="[education_level].[EducationLevelID].[All]" dimensionUniqueName="[education_level]" displayFolder="" count="0" memberValueDatatype="20" unbalanced="0"/>
    <cacheHierarchy uniqueName="[education_level].[EducationLevel]" caption="EducationLevel" attribute="1" defaultMemberUniqueName="[education_level].[EducationLevel].[All]" allUniqueName="[education_level].[EducationLevel].[All]" dimensionUniqueName="[education_level]" displayFolder="" count="2" memberValueDatatype="130" unbalanced="0">
      <fieldsUsage count="2">
        <fieldUsage x="-1"/>
        <fieldUsage x="2"/>
      </fieldsUsage>
    </cacheHierarchy>
    <cacheHierarchy uniqueName="[employee].[EmployeeID]" caption="EmployeeID" attribute="1" defaultMemberUniqueName="[employee].[EmployeeID].[All]" allUniqueName="[employee].[EmployeeID].[All]" dimensionUniqueName="[employee]" displayFolder="" count="0" memberValueDatatype="130" unbalanced="0"/>
    <cacheHierarchy uniqueName="[employee].[EmployeeIDUpdated]" caption="EmployeeIDUpdated" attribute="1" defaultMemberUniqueName="[employee].[EmployeeIDUpdated].[All]" allUniqueName="[employee].[EmployeeIDUpdate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cacheHierarchy uniqueName="[employee].[Age]" caption="Age" attribute="1" defaultMemberUniqueName="[employee].[Age].[All]" allUniqueName="[employee].[Age].[All]" dimensionUniqueName="[employee]" displayFolder="" count="0" memberValueDatatype="20" unbalanced="0"/>
    <cacheHierarchy uniqueName="[employee].[Age Group]" caption="Age Group" attribute="1" defaultMemberUniqueName="[employee].[Age Group].[All]" allUniqueName="[employee].[Age Group].[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2"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Distance range (KM)]" caption="Distance range (KM)" attribute="1" defaultMemberUniqueName="[employee].[Distance range (KM)].[All]" allUniqueName="[employee].[Distance range (KM)].[All]" dimensionUniqueName="[employee]" displayFolder="" count="0" memberValueDatatype="13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2" memberValueDatatype="130" unbalanced="0">
      <fieldsUsage count="2">
        <fieldUsage x="-1"/>
        <fieldUsage x="0"/>
      </fieldsUsage>
    </cacheHierarchy>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attrition score]" caption="attrition score" attribute="1" defaultMemberUniqueName="[employee].[attrition score].[All]" allUniqueName="[employee].[attrition scor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2"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Pormotion Status]" caption="Pormotion Status" attribute="1" defaultMemberUniqueName="[employee].[Pormotion Status].[All]" allUniqueName="[employee].[Pormotion Status].[All]" dimensionUniqueName="[employee]" displayFolder="" count="0" memberValueDatatype="13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performance_rating].[PerformanceID]" caption="PerformanceID" attribute="1" defaultMemberUniqueName="[performance_rating].[PerformanceID].[All]" allUniqueName="[performance_rating].[PerformanceID].[All]" dimensionUniqueName="[performance_rating]" displayFolder="" count="0" memberValueDatatype="130" unbalanced="0"/>
    <cacheHierarchy uniqueName="[performance_rating].[EmployeeID]" caption="EmployeeID" attribute="1" defaultMemberUniqueName="[performance_rating].[EmployeeID].[All]" allUniqueName="[performance_rating].[EmployeeID].[All]" dimensionUniqueName="[performance_rating]" displayFolder="" count="0" memberValueDatatype="130" unbalanced="0"/>
    <cacheHierarchy uniqueName="[performance_rating].[EmployeeIDUpdated]" caption="EmployeeIDUpdated" attribute="1" defaultMemberUniqueName="[performance_rating].[EmployeeIDUpdated].[All]" allUniqueName="[performance_rating].[EmployeeIDUpdated].[All]" dimensionUniqueName="[performance_rating]" displayFolder="" count="0" memberValueDatatype="130" unbalanced="0"/>
    <cacheHierarchy uniqueName="[performance_rating].[ReviewDate]" caption="ReviewDate" attribute="1" time="1" defaultMemberUniqueName="[performance_rating].[ReviewDate].[All]" allUniqueName="[performance_rating].[ReviewDate].[All]" dimensionUniqueName="[performance_rating]" displayFolder="" count="0" memberValueDatatype="7" unbalanced="0"/>
    <cacheHierarchy uniqueName="[performance_rating].[EnvironmentSatisfaction]" caption="EnvironmentSatisfaction" attribute="1" defaultMemberUniqueName="[performance_rating].[EnvironmentSatisfaction].[All]" allUniqueName="[performance_rating].[EnvironmentSatisfaction].[All]" dimensionUniqueName="[performance_rating]" displayFolder="" count="0" memberValueDatatype="130" unbalanced="0"/>
    <cacheHierarchy uniqueName="[performance_rating].[JobSatisfaction]" caption="JobSatisfaction" attribute="1" defaultMemberUniqueName="[performance_rating].[JobSatisfaction].[All]" allUniqueName="[performance_rating].[JobSatisfaction].[All]" dimensionUniqueName="[performance_rating]" displayFolder="" count="0" memberValueDatatype="130" unbalanced="0"/>
    <cacheHierarchy uniqueName="[performance_rating].[Satisfaction Score]" caption="Satisfaction Score" attribute="1" defaultMemberUniqueName="[performance_rating].[Satisfaction Score].[All]" allUniqueName="[performance_rating].[Satisfaction Score].[All]" dimensionUniqueName="[performance_rating]" displayFolder="" count="0" memberValueDatatype="20" unbalanced="0"/>
    <cacheHierarchy uniqueName="[performance_rating].[RelationshipSatisfaction]" caption="RelationshipSatisfaction" attribute="1" defaultMemberUniqueName="[performance_rating].[RelationshipSatisfaction].[All]" allUniqueName="[performance_rating].[RelationshipSatisfaction].[All]" dimensionUniqueName="[performance_rating]" displayFolder="" count="0" memberValueDatatype="130" unbalanced="0"/>
    <cacheHierarchy uniqueName="[performance_rating].[TrainingOpportunitiesWithinYear]" caption="TrainingOpportunitiesWithinYear" attribute="1" defaultMemberUniqueName="[performance_rating].[TrainingOpportunitiesWithinYear].[All]" allUniqueName="[performance_rating].[TrainingOpportunitiesWithinYear].[All]" dimensionUniqueName="[performance_rating]" displayFolder="" count="0" memberValueDatatype="20" unbalanced="0"/>
    <cacheHierarchy uniqueName="[performance_rating].[TrainingOpportunitiesTaken]" caption="TrainingOpportunitiesTaken" attribute="1" defaultMemberUniqueName="[performance_rating].[TrainingOpportunitiesTaken].[All]" allUniqueName="[performance_rating].[TrainingOpportunitiesTaken].[All]" dimensionUniqueName="[performance_rating]" displayFolder="" count="0" memberValueDatatype="20" unbalanced="0"/>
    <cacheHierarchy uniqueName="[performance_rating].[Training Status]" caption="Training Status" attribute="1" defaultMemberUniqueName="[performance_rating].[Training Status].[All]" allUniqueName="[performance_rating].[Training Status].[All]" dimensionUniqueName="[performance_rating]" displayFolder="" count="0" memberValueDatatype="130" unbalanced="0"/>
    <cacheHierarchy uniqueName="[performance_rating].[WorkLifeBalance]" caption="WorkLifeBalance" attribute="1" defaultMemberUniqueName="[performance_rating].[WorkLifeBalance].[All]" allUniqueName="[performance_rating].[WorkLifeBalance].[All]" dimensionUniqueName="[performance_rating]" displayFolder="" count="0" memberValueDatatype="130" unbalanced="0"/>
    <cacheHierarchy uniqueName="[performance_rating].[SelfRating]" caption="SelfRating" attribute="1" defaultMemberUniqueName="[performance_rating].[SelfRating].[All]" allUniqueName="[performance_rating].[SelfRating].[All]" dimensionUniqueName="[performance_rating]" displayFolder="" count="0" memberValueDatatype="130" unbalanced="0"/>
    <cacheHierarchy uniqueName="[performance_rating].[ManagerRating]" caption="ManagerRating" attribute="1" defaultMemberUniqueName="[performance_rating].[ManagerRating].[All]" allUniqueName="[performance_rating].[ManagerRating].[All]" dimensionUniqueName="[performance_rating]"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EmployeeIDUpdated]" caption="Count of EmployeeIDUpdated" measure="1" displayFolder="" measureGroup="employee" count="0">
      <extLst>
        <ext xmlns:x15="http://schemas.microsoft.com/office/spreadsheetml/2010/11/main" uri="{B97F6D7D-B522-45F9-BDA1-12C45D357490}">
          <x15:cacheHierarchy aggregatedColumn="3"/>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Count of JobSatisfaction]" caption="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Sum of YearsAtCompany]" caption="Sum of YearsAtCompany" measure="1" displayFolder="" measureGroup="employee" count="0">
      <extLst>
        <ext xmlns:x15="http://schemas.microsoft.com/office/spreadsheetml/2010/11/main" uri="{B97F6D7D-B522-45F9-BDA1-12C45D357490}">
          <x15:cacheHierarchy aggregatedColumn="25"/>
        </ext>
      </extLst>
    </cacheHierarchy>
    <cacheHierarchy uniqueName="[Measures].[Sum of TrainingOpportunitiesTaken]" caption="Sum of TrainingOpportunitiesTaken" measure="1" displayFolder="" measureGroup="performance_rating" count="0">
      <extLst>
        <ext xmlns:x15="http://schemas.microsoft.com/office/spreadsheetml/2010/11/main" uri="{B97F6D7D-B522-45F9-BDA1-12C45D357490}">
          <x15:cacheHierarchy aggregatedColumn="42"/>
        </ext>
      </extLst>
    </cacheHierarchy>
    <cacheHierarchy uniqueName="[Measures].[Count of Training Status]" caption="Count of Training Status" measure="1" displayFolder="" measureGroup="performance_rating" count="0">
      <extLst>
        <ext xmlns:x15="http://schemas.microsoft.com/office/spreadsheetml/2010/11/main" uri="{B97F6D7D-B522-45F9-BDA1-12C45D357490}">
          <x15:cacheHierarchy aggregatedColumn="43"/>
        </ext>
      </extLst>
    </cacheHierarchy>
    <cacheHierarchy uniqueName="[Measures].[Count of EmployeeIDUpdated 2]" caption="Count of EmployeeIDUpdated 2" measure="1" displayFolder="" measureGroup="performance_rating" count="0">
      <extLst>
        <ext xmlns:x15="http://schemas.microsoft.com/office/spreadsheetml/2010/11/main" uri="{B97F6D7D-B522-45F9-BDA1-12C45D357490}">
          <x15:cacheHierarchy aggregatedColumn="35"/>
        </ext>
      </extLst>
    </cacheHierarchy>
    <cacheHierarchy uniqueName="[Measures].[Distinct Count of EmployeeIDUpdated]" caption="Distinct Count of EmployeeIDUpdated" measure="1" displayFolder="" measureGroup="performance_rating" count="0">
      <extLst>
        <ext xmlns:x15="http://schemas.microsoft.com/office/spreadsheetml/2010/11/main" uri="{B97F6D7D-B522-45F9-BDA1-12C45D357490}">
          <x15:cacheHierarchy aggregatedColumn="35"/>
        </ext>
      </extLst>
    </cacheHierarchy>
    <cacheHierarchy uniqueName="[Measures].[Sum of TrainingOpportunitiesWithinYear]" caption="Sum of TrainingOpportunitiesWithinYear" measure="1" displayFolder="" measureGroup="performance_rating" count="0">
      <extLst>
        <ext xmlns:x15="http://schemas.microsoft.com/office/spreadsheetml/2010/11/main" uri="{B97F6D7D-B522-45F9-BDA1-12C45D357490}">
          <x15:cacheHierarchy aggregatedColumn="4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3"/>
        </ext>
      </extLst>
    </cacheHierarchy>
    <cacheHierarchy uniqueName="[Measures].[Distinct Count of JobSatisfaction]" caption="Distinct 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Count of WorkLifeBalance]" caption="Count of WorkLifeBalance" measure="1" displayFolder="" measureGroup="performance_rating" count="0">
      <extLst>
        <ext xmlns:x15="http://schemas.microsoft.com/office/spreadsheetml/2010/11/main" uri="{B97F6D7D-B522-45F9-BDA1-12C45D357490}">
          <x15:cacheHierarchy aggregatedColumn="44"/>
        </ext>
      </extLst>
    </cacheHierarchy>
    <cacheHierarchy uniqueName="[Measures].[Count of RelationshipSatisfaction]" caption="Count of RelationshipSatisfaction" measure="1" displayFolder="" measureGroup="performance_rating" count="0">
      <extLst>
        <ext xmlns:x15="http://schemas.microsoft.com/office/spreadsheetml/2010/11/main" uri="{B97F6D7D-B522-45F9-BDA1-12C45D357490}">
          <x15:cacheHierarchy aggregatedColumn="40"/>
        </ext>
      </extLst>
    </cacheHierarchy>
    <cacheHierarchy uniqueName="[Measures].[Sum of attrition score]" caption="Sum of attrition score" measure="1" displayFolder="" measureGroup="employee" count="0">
      <extLst>
        <ext xmlns:x15="http://schemas.microsoft.com/office/spreadsheetml/2010/11/main" uri="{B97F6D7D-B522-45F9-BDA1-12C45D357490}">
          <x15:cacheHierarchy aggregatedColumn="24"/>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9"/>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19"/>
        </ext>
      </extLst>
    </cacheHierarchy>
    <cacheHierarchy uniqueName="[Measures].[Average of Age]" caption="Average of Age" measure="1" displayFolder="" measureGroup="employee" count="0">
      <extLst>
        <ext xmlns:x15="http://schemas.microsoft.com/office/spreadsheetml/2010/11/main" uri="{B97F6D7D-B522-45F9-BDA1-12C45D357490}">
          <x15:cacheHierarchy aggregatedColumn="7"/>
        </ext>
      </extLst>
    </cacheHierarchy>
    <cacheHierarchy uniqueName="[Measures].[Sum of Satisfaction Score]" caption="Sum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Count of Satisfaction Score]" caption="Count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Total Employees]" caption="Total Employees" measure="1" displayFolder="" measureGroup="employee" count="0"/>
    <cacheHierarchy uniqueName="[Measures].[Current Employees]" caption="Current Employees" measure="1" displayFolder="" measureGroup="employee" count="0"/>
    <cacheHierarchy uniqueName="[Measures].[Total Attrition]" caption="Total Attrition" measure="1" displayFolder="" measureGroup="employee" count="0"/>
    <cacheHierarchy uniqueName="[Measures].[Attrition Rate]" caption="Attrition Rate" measure="1" displayFolder="" measureGroup="employee" count="0" oneField="1">
      <fieldsUsage count="1">
        <fieldUsage x="1"/>
      </fieldsUsage>
    </cacheHierarchy>
    <cacheHierarchy uniqueName="[Measures].[p.attrition]" caption="p.attrition" measure="1" displayFolder="" measureGroup="performance_rating" count="0"/>
    <cacheHierarchy uniqueName="[Measures].[p.current_employees]" caption="p.current_employees" measure="1" displayFolder="" measureGroup="performance_rating" count="0"/>
    <cacheHierarchy uniqueName="[Measures].[Avg Age Attritioned]" caption="Avg Age Attritioned" measure="1" displayFolder="" measureGroup="employee" count="0"/>
    <cacheHierarchy uniqueName="[Measures].[COUNT OF CURRENT EMP]" caption="COUNT OF CURRENT EMP" measure="1" displayFolder="" measureGroup="performance_rating" count="0"/>
    <cacheHierarchy uniqueName="[Measures].[__XL_Count employee]" caption="__XL_Count employee" measure="1" displayFolder="" measureGroup="employee" count="0" hidden="1"/>
    <cacheHierarchy uniqueName="[Measures].[__XL_Count performance_rating]" caption="__XL_Count performance_rating" measure="1" displayFolder="" measureGroup="performance_rating" count="0" hidden="1"/>
    <cacheHierarchy uniqueName="[Measures].[__XL_Count education_level]" caption="__XL_Count education_level" measure="1" displayFolder="" measureGroup="education_level" count="0" hidden="1"/>
    <cacheHierarchy uniqueName="[Measures].[__No measures defined]" caption="__No measures defined" measure="1" displayFolder="" count="0" hidden="1"/>
  </cacheHierarchies>
  <kpis count="0"/>
  <dimensions count="4">
    <dimension name="education_level" uniqueName="[education_level]" caption="education_level"/>
    <dimension name="employee" uniqueName="[employee]" caption="employee"/>
    <dimension measure="1" name="Measures" uniqueName="[Measures]" caption="Measures"/>
    <dimension name="performance_rating" uniqueName="[performance_rating]" caption="performance_rating"/>
  </dimensions>
  <measureGroups count="3">
    <measureGroup name="education_level" caption="education_level"/>
    <measureGroup name="employee" caption="employee"/>
    <measureGroup name="performance_rating" caption="performance_rating"/>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mina" refreshedDate="45554.802828472224" backgroundQuery="1" createdVersion="8" refreshedVersion="8" minRefreshableVersion="3" recordCount="0" supportSubquery="1" supportAdvancedDrill="1" xr:uid="{EDCBE6F3-656B-46D2-972E-47BF2876D744}">
  <cacheSource type="external" connectionId="4"/>
  <cacheFields count="3">
    <cacheField name="[employee].[Pormotion Status].[Pormotion Status]" caption="Pormotion Status" numFmtId="0" hierarchy="28" level="1">
      <sharedItems count="2">
        <s v="Not Promoted"/>
        <s v="Promoted"/>
      </sharedItems>
    </cacheField>
    <cacheField name="[Measures].[Attrition Rate]" caption="Attrition Rate" numFmtId="0" hierarchy="70" level="32767"/>
    <cacheField name="[education_level].[EducationLevel].[EducationLevel]" caption="EducationLevel" numFmtId="0" hierarchy="1" level="1">
      <sharedItems containsSemiMixedTypes="0" containsNonDate="0" containsString="0"/>
    </cacheField>
  </cacheFields>
  <cacheHierarchies count="79">
    <cacheHierarchy uniqueName="[education_level].[EducationLevelID]" caption="EducationLevelID" attribute="1" defaultMemberUniqueName="[education_level].[EducationLevelID].[All]" allUniqueName="[education_level].[EducationLevelID].[All]" dimensionUniqueName="[education_level]" displayFolder="" count="0" memberValueDatatype="20" unbalanced="0"/>
    <cacheHierarchy uniqueName="[education_level].[EducationLevel]" caption="EducationLevel" attribute="1" defaultMemberUniqueName="[education_level].[EducationLevel].[All]" allUniqueName="[education_level].[EducationLevel].[All]" dimensionUniqueName="[education_level]" displayFolder="" count="2" memberValueDatatype="130" unbalanced="0">
      <fieldsUsage count="2">
        <fieldUsage x="-1"/>
        <fieldUsage x="2"/>
      </fieldsUsage>
    </cacheHierarchy>
    <cacheHierarchy uniqueName="[employee].[EmployeeID]" caption="EmployeeID" attribute="1" defaultMemberUniqueName="[employee].[EmployeeID].[All]" allUniqueName="[employee].[EmployeeID].[All]" dimensionUniqueName="[employee]" displayFolder="" count="0" memberValueDatatype="130" unbalanced="0"/>
    <cacheHierarchy uniqueName="[employee].[EmployeeIDUpdated]" caption="EmployeeIDUpdated" attribute="1" defaultMemberUniqueName="[employee].[EmployeeIDUpdated].[All]" allUniqueName="[employee].[EmployeeIDUpdate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cacheHierarchy uniqueName="[employee].[Age]" caption="Age" attribute="1" defaultMemberUniqueName="[employee].[Age].[All]" allUniqueName="[employee].[Age].[All]" dimensionUniqueName="[employee]" displayFolder="" count="0" memberValueDatatype="20" unbalanced="0"/>
    <cacheHierarchy uniqueName="[employee].[Age Group]" caption="Age Group" attribute="1" defaultMemberUniqueName="[employee].[Age Group].[All]" allUniqueName="[employee].[Age Group].[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2"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Distance range (KM)]" caption="Distance range (KM)" attribute="1" defaultMemberUniqueName="[employee].[Distance range (KM)].[All]" allUniqueName="[employee].[Distance range (KM)].[All]" dimensionUniqueName="[employee]" displayFolder="" count="0" memberValueDatatype="13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attrition score]" caption="attrition score" attribute="1" defaultMemberUniqueName="[employee].[attrition score].[All]" allUniqueName="[employee].[attrition scor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2"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Pormotion Status]" caption="Pormotion Status" attribute="1" defaultMemberUniqueName="[employee].[Pormotion Status].[All]" allUniqueName="[employee].[Pormotion Status].[All]" dimensionUniqueName="[employee]" displayFolder="" count="2" memberValueDatatype="130" unbalanced="0">
      <fieldsUsage count="2">
        <fieldUsage x="-1"/>
        <fieldUsage x="0"/>
      </fieldsUsage>
    </cacheHierarchy>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performance_rating].[PerformanceID]" caption="PerformanceID" attribute="1" defaultMemberUniqueName="[performance_rating].[PerformanceID].[All]" allUniqueName="[performance_rating].[PerformanceID].[All]" dimensionUniqueName="[performance_rating]" displayFolder="" count="0" memberValueDatatype="130" unbalanced="0"/>
    <cacheHierarchy uniqueName="[performance_rating].[EmployeeID]" caption="EmployeeID" attribute="1" defaultMemberUniqueName="[performance_rating].[EmployeeID].[All]" allUniqueName="[performance_rating].[EmployeeID].[All]" dimensionUniqueName="[performance_rating]" displayFolder="" count="0" memberValueDatatype="130" unbalanced="0"/>
    <cacheHierarchy uniqueName="[performance_rating].[EmployeeIDUpdated]" caption="EmployeeIDUpdated" attribute="1" defaultMemberUniqueName="[performance_rating].[EmployeeIDUpdated].[All]" allUniqueName="[performance_rating].[EmployeeIDUpdated].[All]" dimensionUniqueName="[performance_rating]" displayFolder="" count="0" memberValueDatatype="130" unbalanced="0"/>
    <cacheHierarchy uniqueName="[performance_rating].[ReviewDate]" caption="ReviewDate" attribute="1" time="1" defaultMemberUniqueName="[performance_rating].[ReviewDate].[All]" allUniqueName="[performance_rating].[ReviewDate].[All]" dimensionUniqueName="[performance_rating]" displayFolder="" count="0" memberValueDatatype="7" unbalanced="0"/>
    <cacheHierarchy uniqueName="[performance_rating].[EnvironmentSatisfaction]" caption="EnvironmentSatisfaction" attribute="1" defaultMemberUniqueName="[performance_rating].[EnvironmentSatisfaction].[All]" allUniqueName="[performance_rating].[EnvironmentSatisfaction].[All]" dimensionUniqueName="[performance_rating]" displayFolder="" count="0" memberValueDatatype="130" unbalanced="0"/>
    <cacheHierarchy uniqueName="[performance_rating].[JobSatisfaction]" caption="JobSatisfaction" attribute="1" defaultMemberUniqueName="[performance_rating].[JobSatisfaction].[All]" allUniqueName="[performance_rating].[JobSatisfaction].[All]" dimensionUniqueName="[performance_rating]" displayFolder="" count="0" memberValueDatatype="130" unbalanced="0"/>
    <cacheHierarchy uniqueName="[performance_rating].[Satisfaction Score]" caption="Satisfaction Score" attribute="1" defaultMemberUniqueName="[performance_rating].[Satisfaction Score].[All]" allUniqueName="[performance_rating].[Satisfaction Score].[All]" dimensionUniqueName="[performance_rating]" displayFolder="" count="0" memberValueDatatype="20" unbalanced="0"/>
    <cacheHierarchy uniqueName="[performance_rating].[RelationshipSatisfaction]" caption="RelationshipSatisfaction" attribute="1" defaultMemberUniqueName="[performance_rating].[RelationshipSatisfaction].[All]" allUniqueName="[performance_rating].[RelationshipSatisfaction].[All]" dimensionUniqueName="[performance_rating]" displayFolder="" count="0" memberValueDatatype="130" unbalanced="0"/>
    <cacheHierarchy uniqueName="[performance_rating].[TrainingOpportunitiesWithinYear]" caption="TrainingOpportunitiesWithinYear" attribute="1" defaultMemberUniqueName="[performance_rating].[TrainingOpportunitiesWithinYear].[All]" allUniqueName="[performance_rating].[TrainingOpportunitiesWithinYear].[All]" dimensionUniqueName="[performance_rating]" displayFolder="" count="0" memberValueDatatype="20" unbalanced="0"/>
    <cacheHierarchy uniqueName="[performance_rating].[TrainingOpportunitiesTaken]" caption="TrainingOpportunitiesTaken" attribute="1" defaultMemberUniqueName="[performance_rating].[TrainingOpportunitiesTaken].[All]" allUniqueName="[performance_rating].[TrainingOpportunitiesTaken].[All]" dimensionUniqueName="[performance_rating]" displayFolder="" count="0" memberValueDatatype="20" unbalanced="0"/>
    <cacheHierarchy uniqueName="[performance_rating].[Training Status]" caption="Training Status" attribute="1" defaultMemberUniqueName="[performance_rating].[Training Status].[All]" allUniqueName="[performance_rating].[Training Status].[All]" dimensionUniqueName="[performance_rating]" displayFolder="" count="0" memberValueDatatype="130" unbalanced="0"/>
    <cacheHierarchy uniqueName="[performance_rating].[WorkLifeBalance]" caption="WorkLifeBalance" attribute="1" defaultMemberUniqueName="[performance_rating].[WorkLifeBalance].[All]" allUniqueName="[performance_rating].[WorkLifeBalance].[All]" dimensionUniqueName="[performance_rating]" displayFolder="" count="0" memberValueDatatype="130" unbalanced="0"/>
    <cacheHierarchy uniqueName="[performance_rating].[SelfRating]" caption="SelfRating" attribute="1" defaultMemberUniqueName="[performance_rating].[SelfRating].[All]" allUniqueName="[performance_rating].[SelfRating].[All]" dimensionUniqueName="[performance_rating]" displayFolder="" count="0" memberValueDatatype="130" unbalanced="0"/>
    <cacheHierarchy uniqueName="[performance_rating].[ManagerRating]" caption="ManagerRating" attribute="1" defaultMemberUniqueName="[performance_rating].[ManagerRating].[All]" allUniqueName="[performance_rating].[ManagerRating].[All]" dimensionUniqueName="[performance_rating]"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EmployeeIDUpdated]" caption="Count of EmployeeIDUpdated" measure="1" displayFolder="" measureGroup="employee" count="0">
      <extLst>
        <ext xmlns:x15="http://schemas.microsoft.com/office/spreadsheetml/2010/11/main" uri="{B97F6D7D-B522-45F9-BDA1-12C45D357490}">
          <x15:cacheHierarchy aggregatedColumn="3"/>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Count of JobSatisfaction]" caption="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Sum of YearsAtCompany]" caption="Sum of YearsAtCompany" measure="1" displayFolder="" measureGroup="employee" count="0">
      <extLst>
        <ext xmlns:x15="http://schemas.microsoft.com/office/spreadsheetml/2010/11/main" uri="{B97F6D7D-B522-45F9-BDA1-12C45D357490}">
          <x15:cacheHierarchy aggregatedColumn="25"/>
        </ext>
      </extLst>
    </cacheHierarchy>
    <cacheHierarchy uniqueName="[Measures].[Sum of TrainingOpportunitiesTaken]" caption="Sum of TrainingOpportunitiesTaken" measure="1" displayFolder="" measureGroup="performance_rating" count="0">
      <extLst>
        <ext xmlns:x15="http://schemas.microsoft.com/office/spreadsheetml/2010/11/main" uri="{B97F6D7D-B522-45F9-BDA1-12C45D357490}">
          <x15:cacheHierarchy aggregatedColumn="42"/>
        </ext>
      </extLst>
    </cacheHierarchy>
    <cacheHierarchy uniqueName="[Measures].[Count of Training Status]" caption="Count of Training Status" measure="1" displayFolder="" measureGroup="performance_rating" count="0">
      <extLst>
        <ext xmlns:x15="http://schemas.microsoft.com/office/spreadsheetml/2010/11/main" uri="{B97F6D7D-B522-45F9-BDA1-12C45D357490}">
          <x15:cacheHierarchy aggregatedColumn="43"/>
        </ext>
      </extLst>
    </cacheHierarchy>
    <cacheHierarchy uniqueName="[Measures].[Count of EmployeeIDUpdated 2]" caption="Count of EmployeeIDUpdated 2" measure="1" displayFolder="" measureGroup="performance_rating" count="0">
      <extLst>
        <ext xmlns:x15="http://schemas.microsoft.com/office/spreadsheetml/2010/11/main" uri="{B97F6D7D-B522-45F9-BDA1-12C45D357490}">
          <x15:cacheHierarchy aggregatedColumn="35"/>
        </ext>
      </extLst>
    </cacheHierarchy>
    <cacheHierarchy uniqueName="[Measures].[Distinct Count of EmployeeIDUpdated]" caption="Distinct Count of EmployeeIDUpdated" measure="1" displayFolder="" measureGroup="performance_rating" count="0">
      <extLst>
        <ext xmlns:x15="http://schemas.microsoft.com/office/spreadsheetml/2010/11/main" uri="{B97F6D7D-B522-45F9-BDA1-12C45D357490}">
          <x15:cacheHierarchy aggregatedColumn="35"/>
        </ext>
      </extLst>
    </cacheHierarchy>
    <cacheHierarchy uniqueName="[Measures].[Sum of TrainingOpportunitiesWithinYear]" caption="Sum of TrainingOpportunitiesWithinYear" measure="1" displayFolder="" measureGroup="performance_rating" count="0">
      <extLst>
        <ext xmlns:x15="http://schemas.microsoft.com/office/spreadsheetml/2010/11/main" uri="{B97F6D7D-B522-45F9-BDA1-12C45D357490}">
          <x15:cacheHierarchy aggregatedColumn="4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3"/>
        </ext>
      </extLst>
    </cacheHierarchy>
    <cacheHierarchy uniqueName="[Measures].[Distinct Count of JobSatisfaction]" caption="Distinct 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Count of WorkLifeBalance]" caption="Count of WorkLifeBalance" measure="1" displayFolder="" measureGroup="performance_rating" count="0">
      <extLst>
        <ext xmlns:x15="http://schemas.microsoft.com/office/spreadsheetml/2010/11/main" uri="{B97F6D7D-B522-45F9-BDA1-12C45D357490}">
          <x15:cacheHierarchy aggregatedColumn="44"/>
        </ext>
      </extLst>
    </cacheHierarchy>
    <cacheHierarchy uniqueName="[Measures].[Count of RelationshipSatisfaction]" caption="Count of RelationshipSatisfaction" measure="1" displayFolder="" measureGroup="performance_rating" count="0">
      <extLst>
        <ext xmlns:x15="http://schemas.microsoft.com/office/spreadsheetml/2010/11/main" uri="{B97F6D7D-B522-45F9-BDA1-12C45D357490}">
          <x15:cacheHierarchy aggregatedColumn="40"/>
        </ext>
      </extLst>
    </cacheHierarchy>
    <cacheHierarchy uniqueName="[Measures].[Sum of attrition score]" caption="Sum of attrition score" measure="1" displayFolder="" measureGroup="employee" count="0">
      <extLst>
        <ext xmlns:x15="http://schemas.microsoft.com/office/spreadsheetml/2010/11/main" uri="{B97F6D7D-B522-45F9-BDA1-12C45D357490}">
          <x15:cacheHierarchy aggregatedColumn="24"/>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9"/>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19"/>
        </ext>
      </extLst>
    </cacheHierarchy>
    <cacheHierarchy uniqueName="[Measures].[Average of Age]" caption="Average of Age" measure="1" displayFolder="" measureGroup="employee" count="0">
      <extLst>
        <ext xmlns:x15="http://schemas.microsoft.com/office/spreadsheetml/2010/11/main" uri="{B97F6D7D-B522-45F9-BDA1-12C45D357490}">
          <x15:cacheHierarchy aggregatedColumn="7"/>
        </ext>
      </extLst>
    </cacheHierarchy>
    <cacheHierarchy uniqueName="[Measures].[Sum of Satisfaction Score]" caption="Sum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Count of Satisfaction Score]" caption="Count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Total Employees]" caption="Total Employees" measure="1" displayFolder="" measureGroup="employee" count="0"/>
    <cacheHierarchy uniqueName="[Measures].[Current Employees]" caption="Current Employees" measure="1" displayFolder="" measureGroup="employee" count="0"/>
    <cacheHierarchy uniqueName="[Measures].[Total Attrition]" caption="Total Attrition" measure="1" displayFolder="" measureGroup="employee" count="0"/>
    <cacheHierarchy uniqueName="[Measures].[Attrition Rate]" caption="Attrition Rate" measure="1" displayFolder="" measureGroup="employee" count="0" oneField="1">
      <fieldsUsage count="1">
        <fieldUsage x="1"/>
      </fieldsUsage>
    </cacheHierarchy>
    <cacheHierarchy uniqueName="[Measures].[p.attrition]" caption="p.attrition" measure="1" displayFolder="" measureGroup="performance_rating" count="0"/>
    <cacheHierarchy uniqueName="[Measures].[p.current_employees]" caption="p.current_employees" measure="1" displayFolder="" measureGroup="performance_rating" count="0"/>
    <cacheHierarchy uniqueName="[Measures].[Avg Age Attritioned]" caption="Avg Age Attritioned" measure="1" displayFolder="" measureGroup="employee" count="0"/>
    <cacheHierarchy uniqueName="[Measures].[COUNT OF CURRENT EMP]" caption="COUNT OF CURRENT EMP" measure="1" displayFolder="" measureGroup="performance_rating" count="0"/>
    <cacheHierarchy uniqueName="[Measures].[__XL_Count employee]" caption="__XL_Count employee" measure="1" displayFolder="" measureGroup="employee" count="0" hidden="1"/>
    <cacheHierarchy uniqueName="[Measures].[__XL_Count performance_rating]" caption="__XL_Count performance_rating" measure="1" displayFolder="" measureGroup="performance_rating" count="0" hidden="1"/>
    <cacheHierarchy uniqueName="[Measures].[__XL_Count education_level]" caption="__XL_Count education_level" measure="1" displayFolder="" measureGroup="education_level" count="0" hidden="1"/>
    <cacheHierarchy uniqueName="[Measures].[__No measures defined]" caption="__No measures defined" measure="1" displayFolder="" count="0" hidden="1"/>
  </cacheHierarchies>
  <kpis count="0"/>
  <dimensions count="4">
    <dimension name="education_level" uniqueName="[education_level]" caption="education_level"/>
    <dimension name="employee" uniqueName="[employee]" caption="employee"/>
    <dimension measure="1" name="Measures" uniqueName="[Measures]" caption="Measures"/>
    <dimension name="performance_rating" uniqueName="[performance_rating]" caption="performance_rating"/>
  </dimensions>
  <measureGroups count="3">
    <measureGroup name="education_level" caption="education_level"/>
    <measureGroup name="employee" caption="employee"/>
    <measureGroup name="performance_rating" caption="performance_rating"/>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mina" refreshedDate="45554.802828819447" backgroundQuery="1" createdVersion="8" refreshedVersion="8" minRefreshableVersion="3" recordCount="0" supportSubquery="1" supportAdvancedDrill="1" xr:uid="{97C3D8FB-73FA-488C-83BE-D6F1010BB0DB}">
  <cacheSource type="external" connectionId="4"/>
  <cacheFields count="4">
    <cacheField name="[employee].[YearsAtCompany].[YearsAtCompany]" caption="YearsAtCompany" numFmtId="0" hierarchy="25"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employee].[YearsAtCompany].&amp;[0]"/>
            <x15:cachedUniqueName index="1" name="[employee].[YearsAtCompany].&amp;[1]"/>
            <x15:cachedUniqueName index="2" name="[employee].[YearsAtCompany].&amp;[2]"/>
            <x15:cachedUniqueName index="3" name="[employee].[YearsAtCompany].&amp;[3]"/>
            <x15:cachedUniqueName index="4" name="[employee].[YearsAtCompany].&amp;[4]"/>
            <x15:cachedUniqueName index="5" name="[employee].[YearsAtCompany].&amp;[5]"/>
            <x15:cachedUniqueName index="6" name="[employee].[YearsAtCompany].&amp;[6]"/>
            <x15:cachedUniqueName index="7" name="[employee].[YearsAtCompany].&amp;[7]"/>
            <x15:cachedUniqueName index="8" name="[employee].[YearsAtCompany].&amp;[8]"/>
            <x15:cachedUniqueName index="9" name="[employee].[YearsAtCompany].&amp;[9]"/>
            <x15:cachedUniqueName index="10" name="[employee].[YearsAtCompany].&amp;[10]"/>
          </x15:cachedUniqueNames>
        </ext>
      </extLst>
    </cacheField>
    <cacheField name="[Measures].[Total Attrition]" caption="Total Attrition" numFmtId="0" hierarchy="69" level="32767"/>
    <cacheField name="[Measures].[Attrition Rate]" caption="Attrition Rate" numFmtId="0" hierarchy="70" level="32767"/>
    <cacheField name="[education_level].[EducationLevel].[EducationLevel]" caption="EducationLevel" numFmtId="0" hierarchy="1" level="1">
      <sharedItems containsSemiMixedTypes="0" containsNonDate="0" containsString="0"/>
    </cacheField>
  </cacheFields>
  <cacheHierarchies count="79">
    <cacheHierarchy uniqueName="[education_level].[EducationLevelID]" caption="EducationLevelID" attribute="1" defaultMemberUniqueName="[education_level].[EducationLevelID].[All]" allUniqueName="[education_level].[EducationLevelID].[All]" dimensionUniqueName="[education_level]" displayFolder="" count="0" memberValueDatatype="20" unbalanced="0"/>
    <cacheHierarchy uniqueName="[education_level].[EducationLevel]" caption="EducationLevel" attribute="1" defaultMemberUniqueName="[education_level].[EducationLevel].[All]" allUniqueName="[education_level].[EducationLevel].[All]" dimensionUniqueName="[education_level]" displayFolder="" count="2" memberValueDatatype="130" unbalanced="0">
      <fieldsUsage count="2">
        <fieldUsage x="-1"/>
        <fieldUsage x="3"/>
      </fieldsUsage>
    </cacheHierarchy>
    <cacheHierarchy uniqueName="[employee].[EmployeeID]" caption="EmployeeID" attribute="1" defaultMemberUniqueName="[employee].[EmployeeID].[All]" allUniqueName="[employee].[EmployeeID].[All]" dimensionUniqueName="[employee]" displayFolder="" count="0" memberValueDatatype="130" unbalanced="0"/>
    <cacheHierarchy uniqueName="[employee].[EmployeeIDUpdated]" caption="EmployeeIDUpdated" attribute="1" defaultMemberUniqueName="[employee].[EmployeeIDUpdated].[All]" allUniqueName="[employee].[EmployeeIDUpdate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cacheHierarchy uniqueName="[employee].[Age]" caption="Age" attribute="1" defaultMemberUniqueName="[employee].[Age].[All]" allUniqueName="[employee].[Age].[All]" dimensionUniqueName="[employee]" displayFolder="" count="0" memberValueDatatype="20" unbalanced="0"/>
    <cacheHierarchy uniqueName="[employee].[Age Group]" caption="Age Group" attribute="1" defaultMemberUniqueName="[employee].[Age Group].[All]" allUniqueName="[employee].[Age Group].[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2"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Distance range (KM)]" caption="Distance range (KM)" attribute="1" defaultMemberUniqueName="[employee].[Distance range (KM)].[All]" allUniqueName="[employee].[Distance range (KM)].[All]" dimensionUniqueName="[employee]" displayFolder="" count="0" memberValueDatatype="13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attrition score]" caption="attrition score" attribute="1" defaultMemberUniqueName="[employee].[attrition score].[All]" allUniqueName="[employee].[attrition scor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2" memberValueDatatype="20" unbalanced="0">
      <fieldsUsage count="2">
        <fieldUsage x="-1"/>
        <fieldUsage x="0"/>
      </fieldsUsage>
    </cacheHierarchy>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Pormotion Status]" caption="Pormotion Status" attribute="1" defaultMemberUniqueName="[employee].[Pormotion Status].[All]" allUniqueName="[employee].[Pormotion Status].[All]" dimensionUniqueName="[employee]" displayFolder="" count="2" memberValueDatatype="13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performance_rating].[PerformanceID]" caption="PerformanceID" attribute="1" defaultMemberUniqueName="[performance_rating].[PerformanceID].[All]" allUniqueName="[performance_rating].[PerformanceID].[All]" dimensionUniqueName="[performance_rating]" displayFolder="" count="0" memberValueDatatype="130" unbalanced="0"/>
    <cacheHierarchy uniqueName="[performance_rating].[EmployeeID]" caption="EmployeeID" attribute="1" defaultMemberUniqueName="[performance_rating].[EmployeeID].[All]" allUniqueName="[performance_rating].[EmployeeID].[All]" dimensionUniqueName="[performance_rating]" displayFolder="" count="0" memberValueDatatype="130" unbalanced="0"/>
    <cacheHierarchy uniqueName="[performance_rating].[EmployeeIDUpdated]" caption="EmployeeIDUpdated" attribute="1" defaultMemberUniqueName="[performance_rating].[EmployeeIDUpdated].[All]" allUniqueName="[performance_rating].[EmployeeIDUpdated].[All]" dimensionUniqueName="[performance_rating]" displayFolder="" count="0" memberValueDatatype="130" unbalanced="0"/>
    <cacheHierarchy uniqueName="[performance_rating].[ReviewDate]" caption="ReviewDate" attribute="1" time="1" defaultMemberUniqueName="[performance_rating].[ReviewDate].[All]" allUniqueName="[performance_rating].[ReviewDate].[All]" dimensionUniqueName="[performance_rating]" displayFolder="" count="0" memberValueDatatype="7" unbalanced="0"/>
    <cacheHierarchy uniqueName="[performance_rating].[EnvironmentSatisfaction]" caption="EnvironmentSatisfaction" attribute="1" defaultMemberUniqueName="[performance_rating].[EnvironmentSatisfaction].[All]" allUniqueName="[performance_rating].[EnvironmentSatisfaction].[All]" dimensionUniqueName="[performance_rating]" displayFolder="" count="0" memberValueDatatype="130" unbalanced="0"/>
    <cacheHierarchy uniqueName="[performance_rating].[JobSatisfaction]" caption="JobSatisfaction" attribute="1" defaultMemberUniqueName="[performance_rating].[JobSatisfaction].[All]" allUniqueName="[performance_rating].[JobSatisfaction].[All]" dimensionUniqueName="[performance_rating]" displayFolder="" count="0" memberValueDatatype="130" unbalanced="0"/>
    <cacheHierarchy uniqueName="[performance_rating].[Satisfaction Score]" caption="Satisfaction Score" attribute="1" defaultMemberUniqueName="[performance_rating].[Satisfaction Score].[All]" allUniqueName="[performance_rating].[Satisfaction Score].[All]" dimensionUniqueName="[performance_rating]" displayFolder="" count="0" memberValueDatatype="20" unbalanced="0"/>
    <cacheHierarchy uniqueName="[performance_rating].[RelationshipSatisfaction]" caption="RelationshipSatisfaction" attribute="1" defaultMemberUniqueName="[performance_rating].[RelationshipSatisfaction].[All]" allUniqueName="[performance_rating].[RelationshipSatisfaction].[All]" dimensionUniqueName="[performance_rating]" displayFolder="" count="0" memberValueDatatype="130" unbalanced="0"/>
    <cacheHierarchy uniqueName="[performance_rating].[TrainingOpportunitiesWithinYear]" caption="TrainingOpportunitiesWithinYear" attribute="1" defaultMemberUniqueName="[performance_rating].[TrainingOpportunitiesWithinYear].[All]" allUniqueName="[performance_rating].[TrainingOpportunitiesWithinYear].[All]" dimensionUniqueName="[performance_rating]" displayFolder="" count="0" memberValueDatatype="20" unbalanced="0"/>
    <cacheHierarchy uniqueName="[performance_rating].[TrainingOpportunitiesTaken]" caption="TrainingOpportunitiesTaken" attribute="1" defaultMemberUniqueName="[performance_rating].[TrainingOpportunitiesTaken].[All]" allUniqueName="[performance_rating].[TrainingOpportunitiesTaken].[All]" dimensionUniqueName="[performance_rating]" displayFolder="" count="0" memberValueDatatype="20" unbalanced="0"/>
    <cacheHierarchy uniqueName="[performance_rating].[Training Status]" caption="Training Status" attribute="1" defaultMemberUniqueName="[performance_rating].[Training Status].[All]" allUniqueName="[performance_rating].[Training Status].[All]" dimensionUniqueName="[performance_rating]" displayFolder="" count="0" memberValueDatatype="130" unbalanced="0"/>
    <cacheHierarchy uniqueName="[performance_rating].[WorkLifeBalance]" caption="WorkLifeBalance" attribute="1" defaultMemberUniqueName="[performance_rating].[WorkLifeBalance].[All]" allUniqueName="[performance_rating].[WorkLifeBalance].[All]" dimensionUniqueName="[performance_rating]" displayFolder="" count="0" memberValueDatatype="130" unbalanced="0"/>
    <cacheHierarchy uniqueName="[performance_rating].[SelfRating]" caption="SelfRating" attribute="1" defaultMemberUniqueName="[performance_rating].[SelfRating].[All]" allUniqueName="[performance_rating].[SelfRating].[All]" dimensionUniqueName="[performance_rating]" displayFolder="" count="0" memberValueDatatype="130" unbalanced="0"/>
    <cacheHierarchy uniqueName="[performance_rating].[ManagerRating]" caption="ManagerRating" attribute="1" defaultMemberUniqueName="[performance_rating].[ManagerRating].[All]" allUniqueName="[performance_rating].[ManagerRating].[All]" dimensionUniqueName="[performance_rating]"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EmployeeIDUpdated]" caption="Count of EmployeeIDUpdated" measure="1" displayFolder="" measureGroup="employee" count="0">
      <extLst>
        <ext xmlns:x15="http://schemas.microsoft.com/office/spreadsheetml/2010/11/main" uri="{B97F6D7D-B522-45F9-BDA1-12C45D357490}">
          <x15:cacheHierarchy aggregatedColumn="3"/>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Count of JobSatisfaction]" caption="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Sum of YearsAtCompany]" caption="Sum of YearsAtCompany" measure="1" displayFolder="" measureGroup="employee" count="0">
      <extLst>
        <ext xmlns:x15="http://schemas.microsoft.com/office/spreadsheetml/2010/11/main" uri="{B97F6D7D-B522-45F9-BDA1-12C45D357490}">
          <x15:cacheHierarchy aggregatedColumn="25"/>
        </ext>
      </extLst>
    </cacheHierarchy>
    <cacheHierarchy uniqueName="[Measures].[Sum of TrainingOpportunitiesTaken]" caption="Sum of TrainingOpportunitiesTaken" measure="1" displayFolder="" measureGroup="performance_rating" count="0">
      <extLst>
        <ext xmlns:x15="http://schemas.microsoft.com/office/spreadsheetml/2010/11/main" uri="{B97F6D7D-B522-45F9-BDA1-12C45D357490}">
          <x15:cacheHierarchy aggregatedColumn="42"/>
        </ext>
      </extLst>
    </cacheHierarchy>
    <cacheHierarchy uniqueName="[Measures].[Count of Training Status]" caption="Count of Training Status" measure="1" displayFolder="" measureGroup="performance_rating" count="0">
      <extLst>
        <ext xmlns:x15="http://schemas.microsoft.com/office/spreadsheetml/2010/11/main" uri="{B97F6D7D-B522-45F9-BDA1-12C45D357490}">
          <x15:cacheHierarchy aggregatedColumn="43"/>
        </ext>
      </extLst>
    </cacheHierarchy>
    <cacheHierarchy uniqueName="[Measures].[Count of EmployeeIDUpdated 2]" caption="Count of EmployeeIDUpdated 2" measure="1" displayFolder="" measureGroup="performance_rating" count="0">
      <extLst>
        <ext xmlns:x15="http://schemas.microsoft.com/office/spreadsheetml/2010/11/main" uri="{B97F6D7D-B522-45F9-BDA1-12C45D357490}">
          <x15:cacheHierarchy aggregatedColumn="35"/>
        </ext>
      </extLst>
    </cacheHierarchy>
    <cacheHierarchy uniqueName="[Measures].[Distinct Count of EmployeeIDUpdated]" caption="Distinct Count of EmployeeIDUpdated" measure="1" displayFolder="" measureGroup="performance_rating" count="0">
      <extLst>
        <ext xmlns:x15="http://schemas.microsoft.com/office/spreadsheetml/2010/11/main" uri="{B97F6D7D-B522-45F9-BDA1-12C45D357490}">
          <x15:cacheHierarchy aggregatedColumn="35"/>
        </ext>
      </extLst>
    </cacheHierarchy>
    <cacheHierarchy uniqueName="[Measures].[Sum of TrainingOpportunitiesWithinYear]" caption="Sum of TrainingOpportunitiesWithinYear" measure="1" displayFolder="" measureGroup="performance_rating" count="0">
      <extLst>
        <ext xmlns:x15="http://schemas.microsoft.com/office/spreadsheetml/2010/11/main" uri="{B97F6D7D-B522-45F9-BDA1-12C45D357490}">
          <x15:cacheHierarchy aggregatedColumn="4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3"/>
        </ext>
      </extLst>
    </cacheHierarchy>
    <cacheHierarchy uniqueName="[Measures].[Distinct Count of JobSatisfaction]" caption="Distinct 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Count of WorkLifeBalance]" caption="Count of WorkLifeBalance" measure="1" displayFolder="" measureGroup="performance_rating" count="0">
      <extLst>
        <ext xmlns:x15="http://schemas.microsoft.com/office/spreadsheetml/2010/11/main" uri="{B97F6D7D-B522-45F9-BDA1-12C45D357490}">
          <x15:cacheHierarchy aggregatedColumn="44"/>
        </ext>
      </extLst>
    </cacheHierarchy>
    <cacheHierarchy uniqueName="[Measures].[Count of RelationshipSatisfaction]" caption="Count of RelationshipSatisfaction" measure="1" displayFolder="" measureGroup="performance_rating" count="0">
      <extLst>
        <ext xmlns:x15="http://schemas.microsoft.com/office/spreadsheetml/2010/11/main" uri="{B97F6D7D-B522-45F9-BDA1-12C45D357490}">
          <x15:cacheHierarchy aggregatedColumn="40"/>
        </ext>
      </extLst>
    </cacheHierarchy>
    <cacheHierarchy uniqueName="[Measures].[Sum of attrition score]" caption="Sum of attrition score" measure="1" displayFolder="" measureGroup="employee" count="0">
      <extLst>
        <ext xmlns:x15="http://schemas.microsoft.com/office/spreadsheetml/2010/11/main" uri="{B97F6D7D-B522-45F9-BDA1-12C45D357490}">
          <x15:cacheHierarchy aggregatedColumn="24"/>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9"/>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19"/>
        </ext>
      </extLst>
    </cacheHierarchy>
    <cacheHierarchy uniqueName="[Measures].[Average of Age]" caption="Average of Age" measure="1" displayFolder="" measureGroup="employee" count="0">
      <extLst>
        <ext xmlns:x15="http://schemas.microsoft.com/office/spreadsheetml/2010/11/main" uri="{B97F6D7D-B522-45F9-BDA1-12C45D357490}">
          <x15:cacheHierarchy aggregatedColumn="7"/>
        </ext>
      </extLst>
    </cacheHierarchy>
    <cacheHierarchy uniqueName="[Measures].[Sum of Satisfaction Score]" caption="Sum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Count of Satisfaction Score]" caption="Count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Total Employees]" caption="Total Employees" measure="1" displayFolder="" measureGroup="employee" count="0"/>
    <cacheHierarchy uniqueName="[Measures].[Current Employees]" caption="Current Employees" measure="1" displayFolder="" measureGroup="employee" count="0"/>
    <cacheHierarchy uniqueName="[Measures].[Total Attrition]" caption="Total Attrition" measure="1" displayFolder="" measureGroup="employee" count="0" oneField="1">
      <fieldsUsage count="1">
        <fieldUsage x="1"/>
      </fieldsUsage>
    </cacheHierarchy>
    <cacheHierarchy uniqueName="[Measures].[Attrition Rate]" caption="Attrition Rate" measure="1" displayFolder="" measureGroup="employee" count="0" oneField="1">
      <fieldsUsage count="1">
        <fieldUsage x="2"/>
      </fieldsUsage>
    </cacheHierarchy>
    <cacheHierarchy uniqueName="[Measures].[p.attrition]" caption="p.attrition" measure="1" displayFolder="" measureGroup="performance_rating" count="0"/>
    <cacheHierarchy uniqueName="[Measures].[p.current_employees]" caption="p.current_employees" measure="1" displayFolder="" measureGroup="performance_rating" count="0"/>
    <cacheHierarchy uniqueName="[Measures].[Avg Age Attritioned]" caption="Avg Age Attritioned" measure="1" displayFolder="" measureGroup="employee" count="0"/>
    <cacheHierarchy uniqueName="[Measures].[COUNT OF CURRENT EMP]" caption="COUNT OF CURRENT EMP" measure="1" displayFolder="" measureGroup="performance_rating" count="0"/>
    <cacheHierarchy uniqueName="[Measures].[__XL_Count employee]" caption="__XL_Count employee" measure="1" displayFolder="" measureGroup="employee" count="0" hidden="1"/>
    <cacheHierarchy uniqueName="[Measures].[__XL_Count performance_rating]" caption="__XL_Count performance_rating" measure="1" displayFolder="" measureGroup="performance_rating" count="0" hidden="1"/>
    <cacheHierarchy uniqueName="[Measures].[__XL_Count education_level]" caption="__XL_Count education_level" measure="1" displayFolder="" measureGroup="education_level" count="0" hidden="1"/>
    <cacheHierarchy uniqueName="[Measures].[__No measures defined]" caption="__No measures defined" measure="1" displayFolder="" count="0" hidden="1"/>
  </cacheHierarchies>
  <kpis count="0"/>
  <dimensions count="4">
    <dimension name="education_level" uniqueName="[education_level]" caption="education_level"/>
    <dimension name="employee" uniqueName="[employee]" caption="employee"/>
    <dimension measure="1" name="Measures" uniqueName="[Measures]" caption="Measures"/>
    <dimension name="performance_rating" uniqueName="[performance_rating]" caption="performance_rating"/>
  </dimensions>
  <measureGroups count="3">
    <measureGroup name="education_level" caption="education_level"/>
    <measureGroup name="employee" caption="employee"/>
    <measureGroup name="performance_rating" caption="performance_rating"/>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mina" refreshedDate="45554.802829166663" backgroundQuery="1" createdVersion="8" refreshedVersion="8" minRefreshableVersion="3" recordCount="0" supportSubquery="1" supportAdvancedDrill="1" xr:uid="{CBB1933E-220F-4487-B774-CB854914619E}">
  <cacheSource type="external" connectionId="4"/>
  <cacheFields count="3">
    <cacheField name="[employee].[BusinessTravel].[BusinessTravel]" caption="BusinessTravel" numFmtId="0" hierarchy="9" level="1">
      <sharedItems count="3">
        <s v="Frequent Traveller"/>
        <s v="No Travel"/>
        <s v="Some Travel"/>
      </sharedItems>
    </cacheField>
    <cacheField name="[Measures].[Attrition Rate]" caption="Attrition Rate" numFmtId="0" hierarchy="70" level="32767"/>
    <cacheField name="[education_level].[EducationLevel].[EducationLevel]" caption="EducationLevel" numFmtId="0" hierarchy="1" level="1">
      <sharedItems containsSemiMixedTypes="0" containsNonDate="0" containsString="0"/>
    </cacheField>
  </cacheFields>
  <cacheHierarchies count="79">
    <cacheHierarchy uniqueName="[education_level].[EducationLevelID]" caption="EducationLevelID" attribute="1" defaultMemberUniqueName="[education_level].[EducationLevelID].[All]" allUniqueName="[education_level].[EducationLevelID].[All]" dimensionUniqueName="[education_level]" displayFolder="" count="0" memberValueDatatype="20" unbalanced="0"/>
    <cacheHierarchy uniqueName="[education_level].[EducationLevel]" caption="EducationLevel" attribute="1" defaultMemberUniqueName="[education_level].[EducationLevel].[All]" allUniqueName="[education_level].[EducationLevel].[All]" dimensionUniqueName="[education_level]" displayFolder="" count="2" memberValueDatatype="130" unbalanced="0">
      <fieldsUsage count="2">
        <fieldUsage x="-1"/>
        <fieldUsage x="2"/>
      </fieldsUsage>
    </cacheHierarchy>
    <cacheHierarchy uniqueName="[employee].[EmployeeID]" caption="EmployeeID" attribute="1" defaultMemberUniqueName="[employee].[EmployeeID].[All]" allUniqueName="[employee].[EmployeeID].[All]" dimensionUniqueName="[employee]" displayFolder="" count="0" memberValueDatatype="130" unbalanced="0"/>
    <cacheHierarchy uniqueName="[employee].[EmployeeIDUpdated]" caption="EmployeeIDUpdated" attribute="1" defaultMemberUniqueName="[employee].[EmployeeIDUpdated].[All]" allUniqueName="[employee].[EmployeeIDUpdate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cacheHierarchy uniqueName="[employee].[Age]" caption="Age" attribute="1" defaultMemberUniqueName="[employee].[Age].[All]" allUniqueName="[employee].[Age].[All]" dimensionUniqueName="[employee]" displayFolder="" count="0" memberValueDatatype="20" unbalanced="0"/>
    <cacheHierarchy uniqueName="[employee].[Age Group]" caption="Age Group" attribute="1" defaultMemberUniqueName="[employee].[Age Group].[All]" allUniqueName="[employee].[Age Group].[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2" memberValueDatatype="130" unbalanced="0">
      <fieldsUsage count="2">
        <fieldUsage x="-1"/>
        <fieldUsage x="0"/>
      </fieldsUsage>
    </cacheHierarchy>
    <cacheHierarchy uniqueName="[employee].[Department]" caption="Department" attribute="1" defaultMemberUniqueName="[employee].[Department].[All]" allUniqueName="[employee].[Department].[All]" dimensionUniqueName="[employee]" displayFolder="" count="2"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Distance range (KM)]" caption="Distance range (KM)" attribute="1" defaultMemberUniqueName="[employee].[Distance range (KM)].[All]" allUniqueName="[employee].[Distance range (KM)].[All]" dimensionUniqueName="[employee]" displayFolder="" count="0" memberValueDatatype="13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attrition score]" caption="attrition score" attribute="1" defaultMemberUniqueName="[employee].[attrition score].[All]" allUniqueName="[employee].[attrition scor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2"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Pormotion Status]" caption="Pormotion Status" attribute="1" defaultMemberUniqueName="[employee].[Pormotion Status].[All]" allUniqueName="[employee].[Pormotion Status].[All]" dimensionUniqueName="[employee]" displayFolder="" count="0" memberValueDatatype="13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performance_rating].[PerformanceID]" caption="PerformanceID" attribute="1" defaultMemberUniqueName="[performance_rating].[PerformanceID].[All]" allUniqueName="[performance_rating].[PerformanceID].[All]" dimensionUniqueName="[performance_rating]" displayFolder="" count="0" memberValueDatatype="130" unbalanced="0"/>
    <cacheHierarchy uniqueName="[performance_rating].[EmployeeID]" caption="EmployeeID" attribute="1" defaultMemberUniqueName="[performance_rating].[EmployeeID].[All]" allUniqueName="[performance_rating].[EmployeeID].[All]" dimensionUniqueName="[performance_rating]" displayFolder="" count="0" memberValueDatatype="130" unbalanced="0"/>
    <cacheHierarchy uniqueName="[performance_rating].[EmployeeIDUpdated]" caption="EmployeeIDUpdated" attribute="1" defaultMemberUniqueName="[performance_rating].[EmployeeIDUpdated].[All]" allUniqueName="[performance_rating].[EmployeeIDUpdated].[All]" dimensionUniqueName="[performance_rating]" displayFolder="" count="0" memberValueDatatype="130" unbalanced="0"/>
    <cacheHierarchy uniqueName="[performance_rating].[ReviewDate]" caption="ReviewDate" attribute="1" time="1" defaultMemberUniqueName="[performance_rating].[ReviewDate].[All]" allUniqueName="[performance_rating].[ReviewDate].[All]" dimensionUniqueName="[performance_rating]" displayFolder="" count="0" memberValueDatatype="7" unbalanced="0"/>
    <cacheHierarchy uniqueName="[performance_rating].[EnvironmentSatisfaction]" caption="EnvironmentSatisfaction" attribute="1" defaultMemberUniqueName="[performance_rating].[EnvironmentSatisfaction].[All]" allUniqueName="[performance_rating].[EnvironmentSatisfaction].[All]" dimensionUniqueName="[performance_rating]" displayFolder="" count="0" memberValueDatatype="130" unbalanced="0"/>
    <cacheHierarchy uniqueName="[performance_rating].[JobSatisfaction]" caption="JobSatisfaction" attribute="1" defaultMemberUniqueName="[performance_rating].[JobSatisfaction].[All]" allUniqueName="[performance_rating].[JobSatisfaction].[All]" dimensionUniqueName="[performance_rating]" displayFolder="" count="0" memberValueDatatype="130" unbalanced="0"/>
    <cacheHierarchy uniqueName="[performance_rating].[Satisfaction Score]" caption="Satisfaction Score" attribute="1" defaultMemberUniqueName="[performance_rating].[Satisfaction Score].[All]" allUniqueName="[performance_rating].[Satisfaction Score].[All]" dimensionUniqueName="[performance_rating]" displayFolder="" count="0" memberValueDatatype="20" unbalanced="0"/>
    <cacheHierarchy uniqueName="[performance_rating].[RelationshipSatisfaction]" caption="RelationshipSatisfaction" attribute="1" defaultMemberUniqueName="[performance_rating].[RelationshipSatisfaction].[All]" allUniqueName="[performance_rating].[RelationshipSatisfaction].[All]" dimensionUniqueName="[performance_rating]" displayFolder="" count="0" memberValueDatatype="130" unbalanced="0"/>
    <cacheHierarchy uniqueName="[performance_rating].[TrainingOpportunitiesWithinYear]" caption="TrainingOpportunitiesWithinYear" attribute="1" defaultMemberUniqueName="[performance_rating].[TrainingOpportunitiesWithinYear].[All]" allUniqueName="[performance_rating].[TrainingOpportunitiesWithinYear].[All]" dimensionUniqueName="[performance_rating]" displayFolder="" count="0" memberValueDatatype="20" unbalanced="0"/>
    <cacheHierarchy uniqueName="[performance_rating].[TrainingOpportunitiesTaken]" caption="TrainingOpportunitiesTaken" attribute="1" defaultMemberUniqueName="[performance_rating].[TrainingOpportunitiesTaken].[All]" allUniqueName="[performance_rating].[TrainingOpportunitiesTaken].[All]" dimensionUniqueName="[performance_rating]" displayFolder="" count="0" memberValueDatatype="20" unbalanced="0"/>
    <cacheHierarchy uniqueName="[performance_rating].[Training Status]" caption="Training Status" attribute="1" defaultMemberUniqueName="[performance_rating].[Training Status].[All]" allUniqueName="[performance_rating].[Training Status].[All]" dimensionUniqueName="[performance_rating]" displayFolder="" count="0" memberValueDatatype="130" unbalanced="0"/>
    <cacheHierarchy uniqueName="[performance_rating].[WorkLifeBalance]" caption="WorkLifeBalance" attribute="1" defaultMemberUniqueName="[performance_rating].[WorkLifeBalance].[All]" allUniqueName="[performance_rating].[WorkLifeBalance].[All]" dimensionUniqueName="[performance_rating]" displayFolder="" count="0" memberValueDatatype="130" unbalanced="0"/>
    <cacheHierarchy uniqueName="[performance_rating].[SelfRating]" caption="SelfRating" attribute="1" defaultMemberUniqueName="[performance_rating].[SelfRating].[All]" allUniqueName="[performance_rating].[SelfRating].[All]" dimensionUniqueName="[performance_rating]" displayFolder="" count="0" memberValueDatatype="130" unbalanced="0"/>
    <cacheHierarchy uniqueName="[performance_rating].[ManagerRating]" caption="ManagerRating" attribute="1" defaultMemberUniqueName="[performance_rating].[ManagerRating].[All]" allUniqueName="[performance_rating].[ManagerRating].[All]" dimensionUniqueName="[performance_rating]"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EmployeeIDUpdated]" caption="Count of EmployeeIDUpdated" measure="1" displayFolder="" measureGroup="employee" count="0">
      <extLst>
        <ext xmlns:x15="http://schemas.microsoft.com/office/spreadsheetml/2010/11/main" uri="{B97F6D7D-B522-45F9-BDA1-12C45D357490}">
          <x15:cacheHierarchy aggregatedColumn="3"/>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Count of JobSatisfaction]" caption="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Sum of YearsAtCompany]" caption="Sum of YearsAtCompany" measure="1" displayFolder="" measureGroup="employee" count="0">
      <extLst>
        <ext xmlns:x15="http://schemas.microsoft.com/office/spreadsheetml/2010/11/main" uri="{B97F6D7D-B522-45F9-BDA1-12C45D357490}">
          <x15:cacheHierarchy aggregatedColumn="25"/>
        </ext>
      </extLst>
    </cacheHierarchy>
    <cacheHierarchy uniqueName="[Measures].[Sum of TrainingOpportunitiesTaken]" caption="Sum of TrainingOpportunitiesTaken" measure="1" displayFolder="" measureGroup="performance_rating" count="0">
      <extLst>
        <ext xmlns:x15="http://schemas.microsoft.com/office/spreadsheetml/2010/11/main" uri="{B97F6D7D-B522-45F9-BDA1-12C45D357490}">
          <x15:cacheHierarchy aggregatedColumn="42"/>
        </ext>
      </extLst>
    </cacheHierarchy>
    <cacheHierarchy uniqueName="[Measures].[Count of Training Status]" caption="Count of Training Status" measure="1" displayFolder="" measureGroup="performance_rating" count="0">
      <extLst>
        <ext xmlns:x15="http://schemas.microsoft.com/office/spreadsheetml/2010/11/main" uri="{B97F6D7D-B522-45F9-BDA1-12C45D357490}">
          <x15:cacheHierarchy aggregatedColumn="43"/>
        </ext>
      </extLst>
    </cacheHierarchy>
    <cacheHierarchy uniqueName="[Measures].[Count of EmployeeIDUpdated 2]" caption="Count of EmployeeIDUpdated 2" measure="1" displayFolder="" measureGroup="performance_rating" count="0">
      <extLst>
        <ext xmlns:x15="http://schemas.microsoft.com/office/spreadsheetml/2010/11/main" uri="{B97F6D7D-B522-45F9-BDA1-12C45D357490}">
          <x15:cacheHierarchy aggregatedColumn="35"/>
        </ext>
      </extLst>
    </cacheHierarchy>
    <cacheHierarchy uniqueName="[Measures].[Distinct Count of EmployeeIDUpdated]" caption="Distinct Count of EmployeeIDUpdated" measure="1" displayFolder="" measureGroup="performance_rating" count="0">
      <extLst>
        <ext xmlns:x15="http://schemas.microsoft.com/office/spreadsheetml/2010/11/main" uri="{B97F6D7D-B522-45F9-BDA1-12C45D357490}">
          <x15:cacheHierarchy aggregatedColumn="35"/>
        </ext>
      </extLst>
    </cacheHierarchy>
    <cacheHierarchy uniqueName="[Measures].[Sum of TrainingOpportunitiesWithinYear]" caption="Sum of TrainingOpportunitiesWithinYear" measure="1" displayFolder="" measureGroup="performance_rating" count="0">
      <extLst>
        <ext xmlns:x15="http://schemas.microsoft.com/office/spreadsheetml/2010/11/main" uri="{B97F6D7D-B522-45F9-BDA1-12C45D357490}">
          <x15:cacheHierarchy aggregatedColumn="4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3"/>
        </ext>
      </extLst>
    </cacheHierarchy>
    <cacheHierarchy uniqueName="[Measures].[Distinct Count of JobSatisfaction]" caption="Distinct 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Count of WorkLifeBalance]" caption="Count of WorkLifeBalance" measure="1" displayFolder="" measureGroup="performance_rating" count="0">
      <extLst>
        <ext xmlns:x15="http://schemas.microsoft.com/office/spreadsheetml/2010/11/main" uri="{B97F6D7D-B522-45F9-BDA1-12C45D357490}">
          <x15:cacheHierarchy aggregatedColumn="44"/>
        </ext>
      </extLst>
    </cacheHierarchy>
    <cacheHierarchy uniqueName="[Measures].[Count of RelationshipSatisfaction]" caption="Count of RelationshipSatisfaction" measure="1" displayFolder="" measureGroup="performance_rating" count="0">
      <extLst>
        <ext xmlns:x15="http://schemas.microsoft.com/office/spreadsheetml/2010/11/main" uri="{B97F6D7D-B522-45F9-BDA1-12C45D357490}">
          <x15:cacheHierarchy aggregatedColumn="40"/>
        </ext>
      </extLst>
    </cacheHierarchy>
    <cacheHierarchy uniqueName="[Measures].[Sum of attrition score]" caption="Sum of attrition score" measure="1" displayFolder="" measureGroup="employee" count="0">
      <extLst>
        <ext xmlns:x15="http://schemas.microsoft.com/office/spreadsheetml/2010/11/main" uri="{B97F6D7D-B522-45F9-BDA1-12C45D357490}">
          <x15:cacheHierarchy aggregatedColumn="24"/>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9"/>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19"/>
        </ext>
      </extLst>
    </cacheHierarchy>
    <cacheHierarchy uniqueName="[Measures].[Average of Age]" caption="Average of Age" measure="1" displayFolder="" measureGroup="employee" count="0">
      <extLst>
        <ext xmlns:x15="http://schemas.microsoft.com/office/spreadsheetml/2010/11/main" uri="{B97F6D7D-B522-45F9-BDA1-12C45D357490}">
          <x15:cacheHierarchy aggregatedColumn="7"/>
        </ext>
      </extLst>
    </cacheHierarchy>
    <cacheHierarchy uniqueName="[Measures].[Sum of Satisfaction Score]" caption="Sum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Count of Satisfaction Score]" caption="Count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Total Employees]" caption="Total Employees" measure="1" displayFolder="" measureGroup="employee" count="0"/>
    <cacheHierarchy uniqueName="[Measures].[Current Employees]" caption="Current Employees" measure="1" displayFolder="" measureGroup="employee" count="0"/>
    <cacheHierarchy uniqueName="[Measures].[Total Attrition]" caption="Total Attrition" measure="1" displayFolder="" measureGroup="employee" count="0"/>
    <cacheHierarchy uniqueName="[Measures].[Attrition Rate]" caption="Attrition Rate" measure="1" displayFolder="" measureGroup="employee" count="0" oneField="1">
      <fieldsUsage count="1">
        <fieldUsage x="1"/>
      </fieldsUsage>
    </cacheHierarchy>
    <cacheHierarchy uniqueName="[Measures].[p.attrition]" caption="p.attrition" measure="1" displayFolder="" measureGroup="performance_rating" count="0"/>
    <cacheHierarchy uniqueName="[Measures].[p.current_employees]" caption="p.current_employees" measure="1" displayFolder="" measureGroup="performance_rating" count="0"/>
    <cacheHierarchy uniqueName="[Measures].[Avg Age Attritioned]" caption="Avg Age Attritioned" measure="1" displayFolder="" measureGroup="employee" count="0"/>
    <cacheHierarchy uniqueName="[Measures].[COUNT OF CURRENT EMP]" caption="COUNT OF CURRENT EMP" measure="1" displayFolder="" measureGroup="performance_rating" count="0"/>
    <cacheHierarchy uniqueName="[Measures].[__XL_Count employee]" caption="__XL_Count employee" measure="1" displayFolder="" measureGroup="employee" count="0" hidden="1"/>
    <cacheHierarchy uniqueName="[Measures].[__XL_Count performance_rating]" caption="__XL_Count performance_rating" measure="1" displayFolder="" measureGroup="performance_rating" count="0" hidden="1"/>
    <cacheHierarchy uniqueName="[Measures].[__XL_Count education_level]" caption="__XL_Count education_level" measure="1" displayFolder="" measureGroup="education_level" count="0" hidden="1"/>
    <cacheHierarchy uniqueName="[Measures].[__No measures defined]" caption="__No measures defined" measure="1" displayFolder="" count="0" hidden="1"/>
  </cacheHierarchies>
  <kpis count="0"/>
  <dimensions count="4">
    <dimension name="education_level" uniqueName="[education_level]" caption="education_level"/>
    <dimension name="employee" uniqueName="[employee]" caption="employee"/>
    <dimension measure="1" name="Measures" uniqueName="[Measures]" caption="Measures"/>
    <dimension name="performance_rating" uniqueName="[performance_rating]" caption="performance_rating"/>
  </dimensions>
  <measureGroups count="3">
    <measureGroup name="education_level" caption="education_level"/>
    <measureGroup name="employee" caption="employee"/>
    <measureGroup name="performance_rating" caption="performance_rating"/>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mina" refreshedDate="45554.802829513887" backgroundQuery="1" createdVersion="8" refreshedVersion="8" minRefreshableVersion="3" recordCount="0" supportSubquery="1" supportAdvancedDrill="1" xr:uid="{AC3E1ACA-B116-4F21-98D8-85BEFB8F6908}">
  <cacheSource type="external" connectionId="4"/>
  <cacheFields count="3">
    <cacheField name="[Measures].[Total Attrition]" caption="Total Attrition" numFmtId="0" hierarchy="69" level="32767"/>
    <cacheField name="[Measures].[Attrition Rate]" caption="Attrition Rate" numFmtId="0" hierarchy="70" level="32767"/>
    <cacheField name="[education_level].[EducationLevel].[EducationLevel]" caption="EducationLevel" numFmtId="0" hierarchy="1" level="1">
      <sharedItems containsSemiMixedTypes="0" containsNonDate="0" containsString="0"/>
    </cacheField>
  </cacheFields>
  <cacheHierarchies count="79">
    <cacheHierarchy uniqueName="[education_level].[EducationLevelID]" caption="EducationLevelID" attribute="1" defaultMemberUniqueName="[education_level].[EducationLevelID].[All]" allUniqueName="[education_level].[EducationLevelID].[All]" dimensionUniqueName="[education_level]" displayFolder="" count="0" memberValueDatatype="20" unbalanced="0"/>
    <cacheHierarchy uniqueName="[education_level].[EducationLevel]" caption="EducationLevel" attribute="1" defaultMemberUniqueName="[education_level].[EducationLevel].[All]" allUniqueName="[education_level].[EducationLevel].[All]" dimensionUniqueName="[education_level]" displayFolder="" count="2" memberValueDatatype="130" unbalanced="0">
      <fieldsUsage count="2">
        <fieldUsage x="-1"/>
        <fieldUsage x="2"/>
      </fieldsUsage>
    </cacheHierarchy>
    <cacheHierarchy uniqueName="[employee].[EmployeeID]" caption="EmployeeID" attribute="1" defaultMemberUniqueName="[employee].[EmployeeID].[All]" allUniqueName="[employee].[EmployeeID].[All]" dimensionUniqueName="[employee]" displayFolder="" count="0" memberValueDatatype="130" unbalanced="0"/>
    <cacheHierarchy uniqueName="[employee].[EmployeeIDUpdated]" caption="EmployeeIDUpdated" attribute="1" defaultMemberUniqueName="[employee].[EmployeeIDUpdated].[All]" allUniqueName="[employee].[EmployeeIDUpdate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cacheHierarchy uniqueName="[employee].[Age]" caption="Age" attribute="1" defaultMemberUniqueName="[employee].[Age].[All]" allUniqueName="[employee].[Age].[All]" dimensionUniqueName="[employee]" displayFolder="" count="0" memberValueDatatype="20" unbalanced="0"/>
    <cacheHierarchy uniqueName="[employee].[Age Group]" caption="Age Group" attribute="1" defaultMemberUniqueName="[employee].[Age Group].[All]" allUniqueName="[employee].[Age Group].[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2"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Distance range (KM)]" caption="Distance range (KM)" attribute="1" defaultMemberUniqueName="[employee].[Distance range (KM)].[All]" allUniqueName="[employee].[Distance range (KM)].[All]" dimensionUniqueName="[employee]" displayFolder="" count="0" memberValueDatatype="13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attrition score]" caption="attrition score" attribute="1" defaultMemberUniqueName="[employee].[attrition score].[All]" allUniqueName="[employee].[attrition scor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Pormotion Status]" caption="Pormotion Status" attribute="1" defaultMemberUniqueName="[employee].[Pormotion Status].[All]" allUniqueName="[employee].[Pormotion Status].[All]" dimensionUniqueName="[employee]" displayFolder="" count="0" memberValueDatatype="13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performance_rating].[PerformanceID]" caption="PerformanceID" attribute="1" defaultMemberUniqueName="[performance_rating].[PerformanceID].[All]" allUniqueName="[performance_rating].[PerformanceID].[All]" dimensionUniqueName="[performance_rating]" displayFolder="" count="0" memberValueDatatype="130" unbalanced="0"/>
    <cacheHierarchy uniqueName="[performance_rating].[EmployeeID]" caption="EmployeeID" attribute="1" defaultMemberUniqueName="[performance_rating].[EmployeeID].[All]" allUniqueName="[performance_rating].[EmployeeID].[All]" dimensionUniqueName="[performance_rating]" displayFolder="" count="0" memberValueDatatype="130" unbalanced="0"/>
    <cacheHierarchy uniqueName="[performance_rating].[EmployeeIDUpdated]" caption="EmployeeIDUpdated" attribute="1" defaultMemberUniqueName="[performance_rating].[EmployeeIDUpdated].[All]" allUniqueName="[performance_rating].[EmployeeIDUpdated].[All]" dimensionUniqueName="[performance_rating]" displayFolder="" count="0" memberValueDatatype="130" unbalanced="0"/>
    <cacheHierarchy uniqueName="[performance_rating].[ReviewDate]" caption="ReviewDate" attribute="1" time="1" defaultMemberUniqueName="[performance_rating].[ReviewDate].[All]" allUniqueName="[performance_rating].[ReviewDate].[All]" dimensionUniqueName="[performance_rating]" displayFolder="" count="0" memberValueDatatype="7" unbalanced="0"/>
    <cacheHierarchy uniqueName="[performance_rating].[EnvironmentSatisfaction]" caption="EnvironmentSatisfaction" attribute="1" defaultMemberUniqueName="[performance_rating].[EnvironmentSatisfaction].[All]" allUniqueName="[performance_rating].[EnvironmentSatisfaction].[All]" dimensionUniqueName="[performance_rating]" displayFolder="" count="0" memberValueDatatype="130" unbalanced="0"/>
    <cacheHierarchy uniqueName="[performance_rating].[JobSatisfaction]" caption="JobSatisfaction" attribute="1" defaultMemberUniqueName="[performance_rating].[JobSatisfaction].[All]" allUniqueName="[performance_rating].[JobSatisfaction].[All]" dimensionUniqueName="[performance_rating]" displayFolder="" count="0" memberValueDatatype="130" unbalanced="0"/>
    <cacheHierarchy uniqueName="[performance_rating].[Satisfaction Score]" caption="Satisfaction Score" attribute="1" defaultMemberUniqueName="[performance_rating].[Satisfaction Score].[All]" allUniqueName="[performance_rating].[Satisfaction Score].[All]" dimensionUniqueName="[performance_rating]" displayFolder="" count="0" memberValueDatatype="20" unbalanced="0"/>
    <cacheHierarchy uniqueName="[performance_rating].[RelationshipSatisfaction]" caption="RelationshipSatisfaction" attribute="1" defaultMemberUniqueName="[performance_rating].[RelationshipSatisfaction].[All]" allUniqueName="[performance_rating].[RelationshipSatisfaction].[All]" dimensionUniqueName="[performance_rating]" displayFolder="" count="0" memberValueDatatype="130" unbalanced="0"/>
    <cacheHierarchy uniqueName="[performance_rating].[TrainingOpportunitiesWithinYear]" caption="TrainingOpportunitiesWithinYear" attribute="1" defaultMemberUniqueName="[performance_rating].[TrainingOpportunitiesWithinYear].[All]" allUniqueName="[performance_rating].[TrainingOpportunitiesWithinYear].[All]" dimensionUniqueName="[performance_rating]" displayFolder="" count="0" memberValueDatatype="20" unbalanced="0"/>
    <cacheHierarchy uniqueName="[performance_rating].[TrainingOpportunitiesTaken]" caption="TrainingOpportunitiesTaken" attribute="1" defaultMemberUniqueName="[performance_rating].[TrainingOpportunitiesTaken].[All]" allUniqueName="[performance_rating].[TrainingOpportunitiesTaken].[All]" dimensionUniqueName="[performance_rating]" displayFolder="" count="0" memberValueDatatype="20" unbalanced="0"/>
    <cacheHierarchy uniqueName="[performance_rating].[Training Status]" caption="Training Status" attribute="1" defaultMemberUniqueName="[performance_rating].[Training Status].[All]" allUniqueName="[performance_rating].[Training Status].[All]" dimensionUniqueName="[performance_rating]" displayFolder="" count="0" memberValueDatatype="130" unbalanced="0"/>
    <cacheHierarchy uniqueName="[performance_rating].[WorkLifeBalance]" caption="WorkLifeBalance" attribute="1" defaultMemberUniqueName="[performance_rating].[WorkLifeBalance].[All]" allUniqueName="[performance_rating].[WorkLifeBalance].[All]" dimensionUniqueName="[performance_rating]" displayFolder="" count="0" memberValueDatatype="130" unbalanced="0"/>
    <cacheHierarchy uniqueName="[performance_rating].[SelfRating]" caption="SelfRating" attribute="1" defaultMemberUniqueName="[performance_rating].[SelfRating].[All]" allUniqueName="[performance_rating].[SelfRating].[All]" dimensionUniqueName="[performance_rating]" displayFolder="" count="0" memberValueDatatype="130" unbalanced="0"/>
    <cacheHierarchy uniqueName="[performance_rating].[ManagerRating]" caption="ManagerRating" attribute="1" defaultMemberUniqueName="[performance_rating].[ManagerRating].[All]" allUniqueName="[performance_rating].[ManagerRating].[All]" dimensionUniqueName="[performance_rating]"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EmployeeIDUpdated]" caption="Count of EmployeeIDUpdated" measure="1" displayFolder="" measureGroup="employee" count="0">
      <extLst>
        <ext xmlns:x15="http://schemas.microsoft.com/office/spreadsheetml/2010/11/main" uri="{B97F6D7D-B522-45F9-BDA1-12C45D357490}">
          <x15:cacheHierarchy aggregatedColumn="3"/>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Count of JobSatisfaction]" caption="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Sum of YearsAtCompany]" caption="Sum of YearsAtCompany" measure="1" displayFolder="" measureGroup="employee" count="0">
      <extLst>
        <ext xmlns:x15="http://schemas.microsoft.com/office/spreadsheetml/2010/11/main" uri="{B97F6D7D-B522-45F9-BDA1-12C45D357490}">
          <x15:cacheHierarchy aggregatedColumn="25"/>
        </ext>
      </extLst>
    </cacheHierarchy>
    <cacheHierarchy uniqueName="[Measures].[Sum of TrainingOpportunitiesTaken]" caption="Sum of TrainingOpportunitiesTaken" measure="1" displayFolder="" measureGroup="performance_rating" count="0">
      <extLst>
        <ext xmlns:x15="http://schemas.microsoft.com/office/spreadsheetml/2010/11/main" uri="{B97F6D7D-B522-45F9-BDA1-12C45D357490}">
          <x15:cacheHierarchy aggregatedColumn="42"/>
        </ext>
      </extLst>
    </cacheHierarchy>
    <cacheHierarchy uniqueName="[Measures].[Count of Training Status]" caption="Count of Training Status" measure="1" displayFolder="" measureGroup="performance_rating" count="0">
      <extLst>
        <ext xmlns:x15="http://schemas.microsoft.com/office/spreadsheetml/2010/11/main" uri="{B97F6D7D-B522-45F9-BDA1-12C45D357490}">
          <x15:cacheHierarchy aggregatedColumn="43"/>
        </ext>
      </extLst>
    </cacheHierarchy>
    <cacheHierarchy uniqueName="[Measures].[Count of EmployeeIDUpdated 2]" caption="Count of EmployeeIDUpdated 2" measure="1" displayFolder="" measureGroup="performance_rating" count="0">
      <extLst>
        <ext xmlns:x15="http://schemas.microsoft.com/office/spreadsheetml/2010/11/main" uri="{B97F6D7D-B522-45F9-BDA1-12C45D357490}">
          <x15:cacheHierarchy aggregatedColumn="35"/>
        </ext>
      </extLst>
    </cacheHierarchy>
    <cacheHierarchy uniqueName="[Measures].[Distinct Count of EmployeeIDUpdated]" caption="Distinct Count of EmployeeIDUpdated" measure="1" displayFolder="" measureGroup="performance_rating" count="0">
      <extLst>
        <ext xmlns:x15="http://schemas.microsoft.com/office/spreadsheetml/2010/11/main" uri="{B97F6D7D-B522-45F9-BDA1-12C45D357490}">
          <x15:cacheHierarchy aggregatedColumn="35"/>
        </ext>
      </extLst>
    </cacheHierarchy>
    <cacheHierarchy uniqueName="[Measures].[Sum of TrainingOpportunitiesWithinYear]" caption="Sum of TrainingOpportunitiesWithinYear" measure="1" displayFolder="" measureGroup="performance_rating" count="0">
      <extLst>
        <ext xmlns:x15="http://schemas.microsoft.com/office/spreadsheetml/2010/11/main" uri="{B97F6D7D-B522-45F9-BDA1-12C45D357490}">
          <x15:cacheHierarchy aggregatedColumn="4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3"/>
        </ext>
      </extLst>
    </cacheHierarchy>
    <cacheHierarchy uniqueName="[Measures].[Distinct Count of JobSatisfaction]" caption="Distinct 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Count of WorkLifeBalance]" caption="Count of WorkLifeBalance" measure="1" displayFolder="" measureGroup="performance_rating" count="0">
      <extLst>
        <ext xmlns:x15="http://schemas.microsoft.com/office/spreadsheetml/2010/11/main" uri="{B97F6D7D-B522-45F9-BDA1-12C45D357490}">
          <x15:cacheHierarchy aggregatedColumn="44"/>
        </ext>
      </extLst>
    </cacheHierarchy>
    <cacheHierarchy uniqueName="[Measures].[Count of RelationshipSatisfaction]" caption="Count of RelationshipSatisfaction" measure="1" displayFolder="" measureGroup="performance_rating" count="0">
      <extLst>
        <ext xmlns:x15="http://schemas.microsoft.com/office/spreadsheetml/2010/11/main" uri="{B97F6D7D-B522-45F9-BDA1-12C45D357490}">
          <x15:cacheHierarchy aggregatedColumn="40"/>
        </ext>
      </extLst>
    </cacheHierarchy>
    <cacheHierarchy uniqueName="[Measures].[Sum of attrition score]" caption="Sum of attrition score" measure="1" displayFolder="" measureGroup="employee" count="0">
      <extLst>
        <ext xmlns:x15="http://schemas.microsoft.com/office/spreadsheetml/2010/11/main" uri="{B97F6D7D-B522-45F9-BDA1-12C45D357490}">
          <x15:cacheHierarchy aggregatedColumn="24"/>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9"/>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19"/>
        </ext>
      </extLst>
    </cacheHierarchy>
    <cacheHierarchy uniqueName="[Measures].[Average of Age]" caption="Average of Age" measure="1" displayFolder="" measureGroup="employee" count="0">
      <extLst>
        <ext xmlns:x15="http://schemas.microsoft.com/office/spreadsheetml/2010/11/main" uri="{B97F6D7D-B522-45F9-BDA1-12C45D357490}">
          <x15:cacheHierarchy aggregatedColumn="7"/>
        </ext>
      </extLst>
    </cacheHierarchy>
    <cacheHierarchy uniqueName="[Measures].[Sum of Satisfaction Score]" caption="Sum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Count of Satisfaction Score]" caption="Count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Total Employees]" caption="Total Employees" measure="1" displayFolder="" measureGroup="employee" count="0"/>
    <cacheHierarchy uniqueName="[Measures].[Current Employees]" caption="Current Employees" measure="1" displayFolder="" measureGroup="employee" count="0"/>
    <cacheHierarchy uniqueName="[Measures].[Total Attrition]" caption="Total Attrition" measure="1" displayFolder="" measureGroup="employee" count="0" oneField="1">
      <fieldsUsage count="1">
        <fieldUsage x="0"/>
      </fieldsUsage>
    </cacheHierarchy>
    <cacheHierarchy uniqueName="[Measures].[Attrition Rate]" caption="Attrition Rate" measure="1" displayFolder="" measureGroup="employee" count="0" oneField="1">
      <fieldsUsage count="1">
        <fieldUsage x="1"/>
      </fieldsUsage>
    </cacheHierarchy>
    <cacheHierarchy uniqueName="[Measures].[p.attrition]" caption="p.attrition" measure="1" displayFolder="" measureGroup="performance_rating" count="0"/>
    <cacheHierarchy uniqueName="[Measures].[p.current_employees]" caption="p.current_employees" measure="1" displayFolder="" measureGroup="performance_rating" count="0"/>
    <cacheHierarchy uniqueName="[Measures].[Avg Age Attritioned]" caption="Avg Age Attritioned" measure="1" displayFolder="" measureGroup="employee" count="0"/>
    <cacheHierarchy uniqueName="[Measures].[COUNT OF CURRENT EMP]" caption="COUNT OF CURRENT EMP" measure="1" displayFolder="" measureGroup="performance_rating" count="0"/>
    <cacheHierarchy uniqueName="[Measures].[__XL_Count employee]" caption="__XL_Count employee" measure="1" displayFolder="" measureGroup="employee" count="0" hidden="1"/>
    <cacheHierarchy uniqueName="[Measures].[__XL_Count performance_rating]" caption="__XL_Count performance_rating" measure="1" displayFolder="" measureGroup="performance_rating" count="0" hidden="1"/>
    <cacheHierarchy uniqueName="[Measures].[__XL_Count education_level]" caption="__XL_Count education_level" measure="1" displayFolder="" measureGroup="education_level" count="0" hidden="1"/>
    <cacheHierarchy uniqueName="[Measures].[__No measures defined]" caption="__No measures defined" measure="1" displayFolder="" count="0" hidden="1"/>
  </cacheHierarchies>
  <kpis count="0"/>
  <dimensions count="4">
    <dimension name="education_level" uniqueName="[education_level]" caption="education_level"/>
    <dimension name="employee" uniqueName="[employee]" caption="employee"/>
    <dimension measure="1" name="Measures" uniqueName="[Measures]" caption="Measures"/>
    <dimension name="performance_rating" uniqueName="[performance_rating]" caption="performance_rating"/>
  </dimensions>
  <measureGroups count="3">
    <measureGroup name="education_level" caption="education_level"/>
    <measureGroup name="employee" caption="employee"/>
    <measureGroup name="performance_rating" caption="performance_rating"/>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mina" refreshedDate="45554.802829745371" backgroundQuery="1" createdVersion="8" refreshedVersion="8" minRefreshableVersion="3" recordCount="0" supportSubquery="1" supportAdvancedDrill="1" xr:uid="{06DFA474-7D72-4D75-B2A4-AC35D37E1A9C}">
  <cacheSource type="external" connectionId="4"/>
  <cacheFields count="2">
    <cacheField name="[Measures].[Avg Age Attritioned]" caption="Avg Age Attritioned" numFmtId="0" hierarchy="73" level="32767"/>
    <cacheField name="[education_level].[EducationLevel].[EducationLevel]" caption="EducationLevel" numFmtId="0" hierarchy="1" level="1">
      <sharedItems containsSemiMixedTypes="0" containsNonDate="0" containsString="0"/>
    </cacheField>
  </cacheFields>
  <cacheHierarchies count="79">
    <cacheHierarchy uniqueName="[education_level].[EducationLevelID]" caption="EducationLevelID" attribute="1" defaultMemberUniqueName="[education_level].[EducationLevelID].[All]" allUniqueName="[education_level].[EducationLevelID].[All]" dimensionUniqueName="[education_level]" displayFolder="" count="0" memberValueDatatype="20" unbalanced="0"/>
    <cacheHierarchy uniqueName="[education_level].[EducationLevel]" caption="EducationLevel" attribute="1" defaultMemberUniqueName="[education_level].[EducationLevel].[All]" allUniqueName="[education_level].[EducationLevel].[All]" dimensionUniqueName="[education_level]" displayFolder="" count="2" memberValueDatatype="130" unbalanced="0">
      <fieldsUsage count="2">
        <fieldUsage x="-1"/>
        <fieldUsage x="1"/>
      </fieldsUsage>
    </cacheHierarchy>
    <cacheHierarchy uniqueName="[employee].[EmployeeID]" caption="EmployeeID" attribute="1" defaultMemberUniqueName="[employee].[EmployeeID].[All]" allUniqueName="[employee].[EmployeeID].[All]" dimensionUniqueName="[employee]" displayFolder="" count="0" memberValueDatatype="130" unbalanced="0"/>
    <cacheHierarchy uniqueName="[employee].[EmployeeIDUpdated]" caption="EmployeeIDUpdated" attribute="1" defaultMemberUniqueName="[employee].[EmployeeIDUpdated].[All]" allUniqueName="[employee].[EmployeeIDUpdate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cacheHierarchy uniqueName="[employee].[Age]" caption="Age" attribute="1" defaultMemberUniqueName="[employee].[Age].[All]" allUniqueName="[employee].[Age].[All]" dimensionUniqueName="[employee]" displayFolder="" count="0" memberValueDatatype="20" unbalanced="0"/>
    <cacheHierarchy uniqueName="[employee].[Age Group]" caption="Age Group" attribute="1" defaultMemberUniqueName="[employee].[Age Group].[All]" allUniqueName="[employee].[Age Group].[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2"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Distance range (KM)]" caption="Distance range (KM)" attribute="1" defaultMemberUniqueName="[employee].[Distance range (KM)].[All]" allUniqueName="[employee].[Distance range (KM)].[All]" dimensionUniqueName="[employee]" displayFolder="" count="0" memberValueDatatype="13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attrition score]" caption="attrition score" attribute="1" defaultMemberUniqueName="[employee].[attrition score].[All]" allUniqueName="[employee].[attrition scor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2"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Pormotion Status]" caption="Pormotion Status" attribute="1" defaultMemberUniqueName="[employee].[Pormotion Status].[All]" allUniqueName="[employee].[Pormotion Status].[All]" dimensionUniqueName="[employee]" displayFolder="" count="0" memberValueDatatype="13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performance_rating].[PerformanceID]" caption="PerformanceID" attribute="1" defaultMemberUniqueName="[performance_rating].[PerformanceID].[All]" allUniqueName="[performance_rating].[PerformanceID].[All]" dimensionUniqueName="[performance_rating]" displayFolder="" count="0" memberValueDatatype="130" unbalanced="0"/>
    <cacheHierarchy uniqueName="[performance_rating].[EmployeeID]" caption="EmployeeID" attribute="1" defaultMemberUniqueName="[performance_rating].[EmployeeID].[All]" allUniqueName="[performance_rating].[EmployeeID].[All]" dimensionUniqueName="[performance_rating]" displayFolder="" count="0" memberValueDatatype="130" unbalanced="0"/>
    <cacheHierarchy uniqueName="[performance_rating].[EmployeeIDUpdated]" caption="EmployeeIDUpdated" attribute="1" defaultMemberUniqueName="[performance_rating].[EmployeeIDUpdated].[All]" allUniqueName="[performance_rating].[EmployeeIDUpdated].[All]" dimensionUniqueName="[performance_rating]" displayFolder="" count="0" memberValueDatatype="130" unbalanced="0"/>
    <cacheHierarchy uniqueName="[performance_rating].[ReviewDate]" caption="ReviewDate" attribute="1" time="1" defaultMemberUniqueName="[performance_rating].[ReviewDate].[All]" allUniqueName="[performance_rating].[ReviewDate].[All]" dimensionUniqueName="[performance_rating]" displayFolder="" count="0" memberValueDatatype="7" unbalanced="0"/>
    <cacheHierarchy uniqueName="[performance_rating].[EnvironmentSatisfaction]" caption="EnvironmentSatisfaction" attribute="1" defaultMemberUniqueName="[performance_rating].[EnvironmentSatisfaction].[All]" allUniqueName="[performance_rating].[EnvironmentSatisfaction].[All]" dimensionUniqueName="[performance_rating]" displayFolder="" count="0" memberValueDatatype="130" unbalanced="0"/>
    <cacheHierarchy uniqueName="[performance_rating].[JobSatisfaction]" caption="JobSatisfaction" attribute="1" defaultMemberUniqueName="[performance_rating].[JobSatisfaction].[All]" allUniqueName="[performance_rating].[JobSatisfaction].[All]" dimensionUniqueName="[performance_rating]" displayFolder="" count="0" memberValueDatatype="130" unbalanced="0"/>
    <cacheHierarchy uniqueName="[performance_rating].[Satisfaction Score]" caption="Satisfaction Score" attribute="1" defaultMemberUniqueName="[performance_rating].[Satisfaction Score].[All]" allUniqueName="[performance_rating].[Satisfaction Score].[All]" dimensionUniqueName="[performance_rating]" displayFolder="" count="0" memberValueDatatype="20" unbalanced="0"/>
    <cacheHierarchy uniqueName="[performance_rating].[RelationshipSatisfaction]" caption="RelationshipSatisfaction" attribute="1" defaultMemberUniqueName="[performance_rating].[RelationshipSatisfaction].[All]" allUniqueName="[performance_rating].[RelationshipSatisfaction].[All]" dimensionUniqueName="[performance_rating]" displayFolder="" count="0" memberValueDatatype="130" unbalanced="0"/>
    <cacheHierarchy uniqueName="[performance_rating].[TrainingOpportunitiesWithinYear]" caption="TrainingOpportunitiesWithinYear" attribute="1" defaultMemberUniqueName="[performance_rating].[TrainingOpportunitiesWithinYear].[All]" allUniqueName="[performance_rating].[TrainingOpportunitiesWithinYear].[All]" dimensionUniqueName="[performance_rating]" displayFolder="" count="0" memberValueDatatype="20" unbalanced="0"/>
    <cacheHierarchy uniqueName="[performance_rating].[TrainingOpportunitiesTaken]" caption="TrainingOpportunitiesTaken" attribute="1" defaultMemberUniqueName="[performance_rating].[TrainingOpportunitiesTaken].[All]" allUniqueName="[performance_rating].[TrainingOpportunitiesTaken].[All]" dimensionUniqueName="[performance_rating]" displayFolder="" count="0" memberValueDatatype="20" unbalanced="0"/>
    <cacheHierarchy uniqueName="[performance_rating].[Training Status]" caption="Training Status" attribute="1" defaultMemberUniqueName="[performance_rating].[Training Status].[All]" allUniqueName="[performance_rating].[Training Status].[All]" dimensionUniqueName="[performance_rating]" displayFolder="" count="0" memberValueDatatype="130" unbalanced="0"/>
    <cacheHierarchy uniqueName="[performance_rating].[WorkLifeBalance]" caption="WorkLifeBalance" attribute="1" defaultMemberUniqueName="[performance_rating].[WorkLifeBalance].[All]" allUniqueName="[performance_rating].[WorkLifeBalance].[All]" dimensionUniqueName="[performance_rating]" displayFolder="" count="0" memberValueDatatype="130" unbalanced="0"/>
    <cacheHierarchy uniqueName="[performance_rating].[SelfRating]" caption="SelfRating" attribute="1" defaultMemberUniqueName="[performance_rating].[SelfRating].[All]" allUniqueName="[performance_rating].[SelfRating].[All]" dimensionUniqueName="[performance_rating]" displayFolder="" count="0" memberValueDatatype="130" unbalanced="0"/>
    <cacheHierarchy uniqueName="[performance_rating].[ManagerRating]" caption="ManagerRating" attribute="1" defaultMemberUniqueName="[performance_rating].[ManagerRating].[All]" allUniqueName="[performance_rating].[ManagerRating].[All]" dimensionUniqueName="[performance_rating]"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EmployeeIDUpdated]" caption="Count of EmployeeIDUpdated" measure="1" displayFolder="" measureGroup="employee" count="0">
      <extLst>
        <ext xmlns:x15="http://schemas.microsoft.com/office/spreadsheetml/2010/11/main" uri="{B97F6D7D-B522-45F9-BDA1-12C45D357490}">
          <x15:cacheHierarchy aggregatedColumn="3"/>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Count of JobSatisfaction]" caption="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Sum of YearsAtCompany]" caption="Sum of YearsAtCompany" measure="1" displayFolder="" measureGroup="employee" count="0">
      <extLst>
        <ext xmlns:x15="http://schemas.microsoft.com/office/spreadsheetml/2010/11/main" uri="{B97F6D7D-B522-45F9-BDA1-12C45D357490}">
          <x15:cacheHierarchy aggregatedColumn="25"/>
        </ext>
      </extLst>
    </cacheHierarchy>
    <cacheHierarchy uniqueName="[Measures].[Sum of TrainingOpportunitiesTaken]" caption="Sum of TrainingOpportunitiesTaken" measure="1" displayFolder="" measureGroup="performance_rating" count="0">
      <extLst>
        <ext xmlns:x15="http://schemas.microsoft.com/office/spreadsheetml/2010/11/main" uri="{B97F6D7D-B522-45F9-BDA1-12C45D357490}">
          <x15:cacheHierarchy aggregatedColumn="42"/>
        </ext>
      </extLst>
    </cacheHierarchy>
    <cacheHierarchy uniqueName="[Measures].[Count of Training Status]" caption="Count of Training Status" measure="1" displayFolder="" measureGroup="performance_rating" count="0">
      <extLst>
        <ext xmlns:x15="http://schemas.microsoft.com/office/spreadsheetml/2010/11/main" uri="{B97F6D7D-B522-45F9-BDA1-12C45D357490}">
          <x15:cacheHierarchy aggregatedColumn="43"/>
        </ext>
      </extLst>
    </cacheHierarchy>
    <cacheHierarchy uniqueName="[Measures].[Count of EmployeeIDUpdated 2]" caption="Count of EmployeeIDUpdated 2" measure="1" displayFolder="" measureGroup="performance_rating" count="0">
      <extLst>
        <ext xmlns:x15="http://schemas.microsoft.com/office/spreadsheetml/2010/11/main" uri="{B97F6D7D-B522-45F9-BDA1-12C45D357490}">
          <x15:cacheHierarchy aggregatedColumn="35"/>
        </ext>
      </extLst>
    </cacheHierarchy>
    <cacheHierarchy uniqueName="[Measures].[Distinct Count of EmployeeIDUpdated]" caption="Distinct Count of EmployeeIDUpdated" measure="1" displayFolder="" measureGroup="performance_rating" count="0">
      <extLst>
        <ext xmlns:x15="http://schemas.microsoft.com/office/spreadsheetml/2010/11/main" uri="{B97F6D7D-B522-45F9-BDA1-12C45D357490}">
          <x15:cacheHierarchy aggregatedColumn="35"/>
        </ext>
      </extLst>
    </cacheHierarchy>
    <cacheHierarchy uniqueName="[Measures].[Sum of TrainingOpportunitiesWithinYear]" caption="Sum of TrainingOpportunitiesWithinYear" measure="1" displayFolder="" measureGroup="performance_rating" count="0">
      <extLst>
        <ext xmlns:x15="http://schemas.microsoft.com/office/spreadsheetml/2010/11/main" uri="{B97F6D7D-B522-45F9-BDA1-12C45D357490}">
          <x15:cacheHierarchy aggregatedColumn="4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3"/>
        </ext>
      </extLst>
    </cacheHierarchy>
    <cacheHierarchy uniqueName="[Measures].[Distinct Count of JobSatisfaction]" caption="Distinct 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Count of WorkLifeBalance]" caption="Count of WorkLifeBalance" measure="1" displayFolder="" measureGroup="performance_rating" count="0">
      <extLst>
        <ext xmlns:x15="http://schemas.microsoft.com/office/spreadsheetml/2010/11/main" uri="{B97F6D7D-B522-45F9-BDA1-12C45D357490}">
          <x15:cacheHierarchy aggregatedColumn="44"/>
        </ext>
      </extLst>
    </cacheHierarchy>
    <cacheHierarchy uniqueName="[Measures].[Count of RelationshipSatisfaction]" caption="Count of RelationshipSatisfaction" measure="1" displayFolder="" measureGroup="performance_rating" count="0">
      <extLst>
        <ext xmlns:x15="http://schemas.microsoft.com/office/spreadsheetml/2010/11/main" uri="{B97F6D7D-B522-45F9-BDA1-12C45D357490}">
          <x15:cacheHierarchy aggregatedColumn="40"/>
        </ext>
      </extLst>
    </cacheHierarchy>
    <cacheHierarchy uniqueName="[Measures].[Sum of attrition score]" caption="Sum of attrition score" measure="1" displayFolder="" measureGroup="employee" count="0">
      <extLst>
        <ext xmlns:x15="http://schemas.microsoft.com/office/spreadsheetml/2010/11/main" uri="{B97F6D7D-B522-45F9-BDA1-12C45D357490}">
          <x15:cacheHierarchy aggregatedColumn="24"/>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9"/>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19"/>
        </ext>
      </extLst>
    </cacheHierarchy>
    <cacheHierarchy uniqueName="[Measures].[Average of Age]" caption="Average of Age" measure="1" displayFolder="" measureGroup="employee" count="0">
      <extLst>
        <ext xmlns:x15="http://schemas.microsoft.com/office/spreadsheetml/2010/11/main" uri="{B97F6D7D-B522-45F9-BDA1-12C45D357490}">
          <x15:cacheHierarchy aggregatedColumn="7"/>
        </ext>
      </extLst>
    </cacheHierarchy>
    <cacheHierarchy uniqueName="[Measures].[Sum of Satisfaction Score]" caption="Sum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Count of Satisfaction Score]" caption="Count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Total Employees]" caption="Total Employees" measure="1" displayFolder="" measureGroup="employee" count="0"/>
    <cacheHierarchy uniqueName="[Measures].[Current Employees]" caption="Current Employees" measure="1" displayFolder="" measureGroup="employee" count="0"/>
    <cacheHierarchy uniqueName="[Measures].[Total Attrition]" caption="Total Attrition" measure="1" displayFolder="" measureGroup="employee" count="0"/>
    <cacheHierarchy uniqueName="[Measures].[Attrition Rate]" caption="Attrition Rate" measure="1" displayFolder="" measureGroup="employee" count="0"/>
    <cacheHierarchy uniqueName="[Measures].[p.attrition]" caption="p.attrition" measure="1" displayFolder="" measureGroup="performance_rating" count="0"/>
    <cacheHierarchy uniqueName="[Measures].[p.current_employees]" caption="p.current_employees" measure="1" displayFolder="" measureGroup="performance_rating" count="0"/>
    <cacheHierarchy uniqueName="[Measures].[Avg Age Attritioned]" caption="Avg Age Attritioned" measure="1" displayFolder="" measureGroup="employee" count="0" oneField="1">
      <fieldsUsage count="1">
        <fieldUsage x="0"/>
      </fieldsUsage>
    </cacheHierarchy>
    <cacheHierarchy uniqueName="[Measures].[COUNT OF CURRENT EMP]" caption="COUNT OF CURRENT EMP" measure="1" displayFolder="" measureGroup="performance_rating" count="0"/>
    <cacheHierarchy uniqueName="[Measures].[__XL_Count employee]" caption="__XL_Count employee" measure="1" displayFolder="" measureGroup="employee" count="0" hidden="1"/>
    <cacheHierarchy uniqueName="[Measures].[__XL_Count performance_rating]" caption="__XL_Count performance_rating" measure="1" displayFolder="" measureGroup="performance_rating" count="0" hidden="1"/>
    <cacheHierarchy uniqueName="[Measures].[__XL_Count education_level]" caption="__XL_Count education_level" measure="1" displayFolder="" measureGroup="education_level" count="0" hidden="1"/>
    <cacheHierarchy uniqueName="[Measures].[__No measures defined]" caption="__No measures defined" measure="1" displayFolder="" count="0" hidden="1"/>
  </cacheHierarchies>
  <kpis count="0"/>
  <dimensions count="4">
    <dimension name="education_level" uniqueName="[education_level]" caption="education_level"/>
    <dimension name="employee" uniqueName="[employee]" caption="employee"/>
    <dimension measure="1" name="Measures" uniqueName="[Measures]" caption="Measures"/>
    <dimension name="performance_rating" uniqueName="[performance_rating]" caption="performance_rating"/>
  </dimensions>
  <measureGroups count="3">
    <measureGroup name="education_level" caption="education_level"/>
    <measureGroup name="employee" caption="employee"/>
    <measureGroup name="performance_rating" caption="performance_rating"/>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mina" refreshedDate="45554.80282986111" backgroundQuery="1" createdVersion="8" refreshedVersion="8" minRefreshableVersion="3" recordCount="0" supportSubquery="1" supportAdvancedDrill="1" xr:uid="{C2F86039-24EB-4523-9670-3E2EA53B19C1}">
  <cacheSource type="external" connectionId="4"/>
  <cacheFields count="2">
    <cacheField name="[Measures].[Average of Salary]" caption="Average of Salary" numFmtId="0" hierarchy="63" level="32767"/>
    <cacheField name="[education_level].[EducationLevel].[EducationLevel]" caption="EducationLevel" numFmtId="0" hierarchy="1" level="1">
      <sharedItems containsSemiMixedTypes="0" containsNonDate="0" containsString="0"/>
    </cacheField>
  </cacheFields>
  <cacheHierarchies count="79">
    <cacheHierarchy uniqueName="[education_level].[EducationLevelID]" caption="EducationLevelID" attribute="1" defaultMemberUniqueName="[education_level].[EducationLevelID].[All]" allUniqueName="[education_level].[EducationLevelID].[All]" dimensionUniqueName="[education_level]" displayFolder="" count="0" memberValueDatatype="20" unbalanced="0"/>
    <cacheHierarchy uniqueName="[education_level].[EducationLevel]" caption="EducationLevel" attribute="1" defaultMemberUniqueName="[education_level].[EducationLevel].[All]" allUniqueName="[education_level].[EducationLevel].[All]" dimensionUniqueName="[education_level]" displayFolder="" count="2" memberValueDatatype="130" unbalanced="0">
      <fieldsUsage count="2">
        <fieldUsage x="-1"/>
        <fieldUsage x="1"/>
      </fieldsUsage>
    </cacheHierarchy>
    <cacheHierarchy uniqueName="[employee].[EmployeeID]" caption="EmployeeID" attribute="1" defaultMemberUniqueName="[employee].[EmployeeID].[All]" allUniqueName="[employee].[EmployeeID].[All]" dimensionUniqueName="[employee]" displayFolder="" count="0" memberValueDatatype="130" unbalanced="0"/>
    <cacheHierarchy uniqueName="[employee].[EmployeeIDUpdated]" caption="EmployeeIDUpdated" attribute="1" defaultMemberUniqueName="[employee].[EmployeeIDUpdated].[All]" allUniqueName="[employee].[EmployeeIDUpdate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cacheHierarchy uniqueName="[employee].[Age]" caption="Age" attribute="1" defaultMemberUniqueName="[employee].[Age].[All]" allUniqueName="[employee].[Age].[All]" dimensionUniqueName="[employee]" displayFolder="" count="0" memberValueDatatype="20" unbalanced="0"/>
    <cacheHierarchy uniqueName="[employee].[Age Group]" caption="Age Group" attribute="1" defaultMemberUniqueName="[employee].[Age Group].[All]" allUniqueName="[employee].[Age Group].[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2"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Distance range (KM)]" caption="Distance range (KM)" attribute="1" defaultMemberUniqueName="[employee].[Distance range (KM)].[All]" allUniqueName="[employee].[Distance range (KM)].[All]" dimensionUniqueName="[employee]" displayFolder="" count="0" memberValueDatatype="13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attrition score]" caption="attrition score" attribute="1" defaultMemberUniqueName="[employee].[attrition score].[All]" allUniqueName="[employee].[attrition scor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2"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Pormotion Status]" caption="Pormotion Status" attribute="1" defaultMemberUniqueName="[employee].[Pormotion Status].[All]" allUniqueName="[employee].[Pormotion Status].[All]" dimensionUniqueName="[employee]" displayFolder="" count="0" memberValueDatatype="13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performance_rating].[PerformanceID]" caption="PerformanceID" attribute="1" defaultMemberUniqueName="[performance_rating].[PerformanceID].[All]" allUniqueName="[performance_rating].[PerformanceID].[All]" dimensionUniqueName="[performance_rating]" displayFolder="" count="0" memberValueDatatype="130" unbalanced="0"/>
    <cacheHierarchy uniqueName="[performance_rating].[EmployeeID]" caption="EmployeeID" attribute="1" defaultMemberUniqueName="[performance_rating].[EmployeeID].[All]" allUniqueName="[performance_rating].[EmployeeID].[All]" dimensionUniqueName="[performance_rating]" displayFolder="" count="0" memberValueDatatype="130" unbalanced="0"/>
    <cacheHierarchy uniqueName="[performance_rating].[EmployeeIDUpdated]" caption="EmployeeIDUpdated" attribute="1" defaultMemberUniqueName="[performance_rating].[EmployeeIDUpdated].[All]" allUniqueName="[performance_rating].[EmployeeIDUpdated].[All]" dimensionUniqueName="[performance_rating]" displayFolder="" count="0" memberValueDatatype="130" unbalanced="0"/>
    <cacheHierarchy uniqueName="[performance_rating].[ReviewDate]" caption="ReviewDate" attribute="1" time="1" defaultMemberUniqueName="[performance_rating].[ReviewDate].[All]" allUniqueName="[performance_rating].[ReviewDate].[All]" dimensionUniqueName="[performance_rating]" displayFolder="" count="0" memberValueDatatype="7" unbalanced="0"/>
    <cacheHierarchy uniqueName="[performance_rating].[EnvironmentSatisfaction]" caption="EnvironmentSatisfaction" attribute="1" defaultMemberUniqueName="[performance_rating].[EnvironmentSatisfaction].[All]" allUniqueName="[performance_rating].[EnvironmentSatisfaction].[All]" dimensionUniqueName="[performance_rating]" displayFolder="" count="0" memberValueDatatype="130" unbalanced="0"/>
    <cacheHierarchy uniqueName="[performance_rating].[JobSatisfaction]" caption="JobSatisfaction" attribute="1" defaultMemberUniqueName="[performance_rating].[JobSatisfaction].[All]" allUniqueName="[performance_rating].[JobSatisfaction].[All]" dimensionUniqueName="[performance_rating]" displayFolder="" count="0" memberValueDatatype="130" unbalanced="0"/>
    <cacheHierarchy uniqueName="[performance_rating].[Satisfaction Score]" caption="Satisfaction Score" attribute="1" defaultMemberUniqueName="[performance_rating].[Satisfaction Score].[All]" allUniqueName="[performance_rating].[Satisfaction Score].[All]" dimensionUniqueName="[performance_rating]" displayFolder="" count="0" memberValueDatatype="20" unbalanced="0"/>
    <cacheHierarchy uniqueName="[performance_rating].[RelationshipSatisfaction]" caption="RelationshipSatisfaction" attribute="1" defaultMemberUniqueName="[performance_rating].[RelationshipSatisfaction].[All]" allUniqueName="[performance_rating].[RelationshipSatisfaction].[All]" dimensionUniqueName="[performance_rating]" displayFolder="" count="0" memberValueDatatype="130" unbalanced="0"/>
    <cacheHierarchy uniqueName="[performance_rating].[TrainingOpportunitiesWithinYear]" caption="TrainingOpportunitiesWithinYear" attribute="1" defaultMemberUniqueName="[performance_rating].[TrainingOpportunitiesWithinYear].[All]" allUniqueName="[performance_rating].[TrainingOpportunitiesWithinYear].[All]" dimensionUniqueName="[performance_rating]" displayFolder="" count="0" memberValueDatatype="20" unbalanced="0"/>
    <cacheHierarchy uniqueName="[performance_rating].[TrainingOpportunitiesTaken]" caption="TrainingOpportunitiesTaken" attribute="1" defaultMemberUniqueName="[performance_rating].[TrainingOpportunitiesTaken].[All]" allUniqueName="[performance_rating].[TrainingOpportunitiesTaken].[All]" dimensionUniqueName="[performance_rating]" displayFolder="" count="0" memberValueDatatype="20" unbalanced="0"/>
    <cacheHierarchy uniqueName="[performance_rating].[Training Status]" caption="Training Status" attribute="1" defaultMemberUniqueName="[performance_rating].[Training Status].[All]" allUniqueName="[performance_rating].[Training Status].[All]" dimensionUniqueName="[performance_rating]" displayFolder="" count="0" memberValueDatatype="130" unbalanced="0"/>
    <cacheHierarchy uniqueName="[performance_rating].[WorkLifeBalance]" caption="WorkLifeBalance" attribute="1" defaultMemberUniqueName="[performance_rating].[WorkLifeBalance].[All]" allUniqueName="[performance_rating].[WorkLifeBalance].[All]" dimensionUniqueName="[performance_rating]" displayFolder="" count="0" memberValueDatatype="130" unbalanced="0"/>
    <cacheHierarchy uniqueName="[performance_rating].[SelfRating]" caption="SelfRating" attribute="1" defaultMemberUniqueName="[performance_rating].[SelfRating].[All]" allUniqueName="[performance_rating].[SelfRating].[All]" dimensionUniqueName="[performance_rating]" displayFolder="" count="0" memberValueDatatype="130" unbalanced="0"/>
    <cacheHierarchy uniqueName="[performance_rating].[ManagerRating]" caption="ManagerRating" attribute="1" defaultMemberUniqueName="[performance_rating].[ManagerRating].[All]" allUniqueName="[performance_rating].[ManagerRating].[All]" dimensionUniqueName="[performance_rating]"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EmployeeIDUpdated]" caption="Count of EmployeeIDUpdated" measure="1" displayFolder="" measureGroup="employee" count="0">
      <extLst>
        <ext xmlns:x15="http://schemas.microsoft.com/office/spreadsheetml/2010/11/main" uri="{B97F6D7D-B522-45F9-BDA1-12C45D357490}">
          <x15:cacheHierarchy aggregatedColumn="3"/>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Count of JobSatisfaction]" caption="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Sum of YearsAtCompany]" caption="Sum of YearsAtCompany" measure="1" displayFolder="" measureGroup="employee" count="0">
      <extLst>
        <ext xmlns:x15="http://schemas.microsoft.com/office/spreadsheetml/2010/11/main" uri="{B97F6D7D-B522-45F9-BDA1-12C45D357490}">
          <x15:cacheHierarchy aggregatedColumn="25"/>
        </ext>
      </extLst>
    </cacheHierarchy>
    <cacheHierarchy uniqueName="[Measures].[Sum of TrainingOpportunitiesTaken]" caption="Sum of TrainingOpportunitiesTaken" measure="1" displayFolder="" measureGroup="performance_rating" count="0">
      <extLst>
        <ext xmlns:x15="http://schemas.microsoft.com/office/spreadsheetml/2010/11/main" uri="{B97F6D7D-B522-45F9-BDA1-12C45D357490}">
          <x15:cacheHierarchy aggregatedColumn="42"/>
        </ext>
      </extLst>
    </cacheHierarchy>
    <cacheHierarchy uniqueName="[Measures].[Count of Training Status]" caption="Count of Training Status" measure="1" displayFolder="" measureGroup="performance_rating" count="0">
      <extLst>
        <ext xmlns:x15="http://schemas.microsoft.com/office/spreadsheetml/2010/11/main" uri="{B97F6D7D-B522-45F9-BDA1-12C45D357490}">
          <x15:cacheHierarchy aggregatedColumn="43"/>
        </ext>
      </extLst>
    </cacheHierarchy>
    <cacheHierarchy uniqueName="[Measures].[Count of EmployeeIDUpdated 2]" caption="Count of EmployeeIDUpdated 2" measure="1" displayFolder="" measureGroup="performance_rating" count="0">
      <extLst>
        <ext xmlns:x15="http://schemas.microsoft.com/office/spreadsheetml/2010/11/main" uri="{B97F6D7D-B522-45F9-BDA1-12C45D357490}">
          <x15:cacheHierarchy aggregatedColumn="35"/>
        </ext>
      </extLst>
    </cacheHierarchy>
    <cacheHierarchy uniqueName="[Measures].[Distinct Count of EmployeeIDUpdated]" caption="Distinct Count of EmployeeIDUpdated" measure="1" displayFolder="" measureGroup="performance_rating" count="0">
      <extLst>
        <ext xmlns:x15="http://schemas.microsoft.com/office/spreadsheetml/2010/11/main" uri="{B97F6D7D-B522-45F9-BDA1-12C45D357490}">
          <x15:cacheHierarchy aggregatedColumn="35"/>
        </ext>
      </extLst>
    </cacheHierarchy>
    <cacheHierarchy uniqueName="[Measures].[Sum of TrainingOpportunitiesWithinYear]" caption="Sum of TrainingOpportunitiesWithinYear" measure="1" displayFolder="" measureGroup="performance_rating" count="0">
      <extLst>
        <ext xmlns:x15="http://schemas.microsoft.com/office/spreadsheetml/2010/11/main" uri="{B97F6D7D-B522-45F9-BDA1-12C45D357490}">
          <x15:cacheHierarchy aggregatedColumn="4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3"/>
        </ext>
      </extLst>
    </cacheHierarchy>
    <cacheHierarchy uniqueName="[Measures].[Distinct Count of JobSatisfaction]" caption="Distinct 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Count of WorkLifeBalance]" caption="Count of WorkLifeBalance" measure="1" displayFolder="" measureGroup="performance_rating" count="0">
      <extLst>
        <ext xmlns:x15="http://schemas.microsoft.com/office/spreadsheetml/2010/11/main" uri="{B97F6D7D-B522-45F9-BDA1-12C45D357490}">
          <x15:cacheHierarchy aggregatedColumn="44"/>
        </ext>
      </extLst>
    </cacheHierarchy>
    <cacheHierarchy uniqueName="[Measures].[Count of RelationshipSatisfaction]" caption="Count of RelationshipSatisfaction" measure="1" displayFolder="" measureGroup="performance_rating" count="0">
      <extLst>
        <ext xmlns:x15="http://schemas.microsoft.com/office/spreadsheetml/2010/11/main" uri="{B97F6D7D-B522-45F9-BDA1-12C45D357490}">
          <x15:cacheHierarchy aggregatedColumn="40"/>
        </ext>
      </extLst>
    </cacheHierarchy>
    <cacheHierarchy uniqueName="[Measures].[Sum of attrition score]" caption="Sum of attrition score" measure="1" displayFolder="" measureGroup="employee" count="0">
      <extLst>
        <ext xmlns:x15="http://schemas.microsoft.com/office/spreadsheetml/2010/11/main" uri="{B97F6D7D-B522-45F9-BDA1-12C45D357490}">
          <x15:cacheHierarchy aggregatedColumn="24"/>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9"/>
        </ext>
      </extLst>
    </cacheHierarchy>
    <cacheHierarchy uniqueName="[Measures].[Average of Salary]" caption="Average of Salary" measure="1" displayFolder="" measureGroup="employee" count="0" oneField="1">
      <fieldsUsage count="1">
        <fieldUsage x="0"/>
      </fieldsUsage>
      <extLst>
        <ext xmlns:x15="http://schemas.microsoft.com/office/spreadsheetml/2010/11/main" uri="{B97F6D7D-B522-45F9-BDA1-12C45D357490}">
          <x15:cacheHierarchy aggregatedColumn="19"/>
        </ext>
      </extLst>
    </cacheHierarchy>
    <cacheHierarchy uniqueName="[Measures].[Average of Age]" caption="Average of Age" measure="1" displayFolder="" measureGroup="employee" count="0">
      <extLst>
        <ext xmlns:x15="http://schemas.microsoft.com/office/spreadsheetml/2010/11/main" uri="{B97F6D7D-B522-45F9-BDA1-12C45D357490}">
          <x15:cacheHierarchy aggregatedColumn="7"/>
        </ext>
      </extLst>
    </cacheHierarchy>
    <cacheHierarchy uniqueName="[Measures].[Sum of Satisfaction Score]" caption="Sum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Count of Satisfaction Score]" caption="Count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Total Employees]" caption="Total Employees" measure="1" displayFolder="" measureGroup="employee" count="0"/>
    <cacheHierarchy uniqueName="[Measures].[Current Employees]" caption="Current Employees" measure="1" displayFolder="" measureGroup="employee" count="0"/>
    <cacheHierarchy uniqueName="[Measures].[Total Attrition]" caption="Total Attrition" measure="1" displayFolder="" measureGroup="employee" count="0"/>
    <cacheHierarchy uniqueName="[Measures].[Attrition Rate]" caption="Attrition Rate" measure="1" displayFolder="" measureGroup="employee" count="0"/>
    <cacheHierarchy uniqueName="[Measures].[p.attrition]" caption="p.attrition" measure="1" displayFolder="" measureGroup="performance_rating" count="0"/>
    <cacheHierarchy uniqueName="[Measures].[p.current_employees]" caption="p.current_employees" measure="1" displayFolder="" measureGroup="performance_rating" count="0"/>
    <cacheHierarchy uniqueName="[Measures].[Avg Age Attritioned]" caption="Avg Age Attritioned" measure="1" displayFolder="" measureGroup="employee" count="0"/>
    <cacheHierarchy uniqueName="[Measures].[COUNT OF CURRENT EMP]" caption="COUNT OF CURRENT EMP" measure="1" displayFolder="" measureGroup="performance_rating" count="0"/>
    <cacheHierarchy uniqueName="[Measures].[__XL_Count employee]" caption="__XL_Count employee" measure="1" displayFolder="" measureGroup="employee" count="0" hidden="1"/>
    <cacheHierarchy uniqueName="[Measures].[__XL_Count performance_rating]" caption="__XL_Count performance_rating" measure="1" displayFolder="" measureGroup="performance_rating" count="0" hidden="1"/>
    <cacheHierarchy uniqueName="[Measures].[__XL_Count education_level]" caption="__XL_Count education_level" measure="1" displayFolder="" measureGroup="education_level" count="0" hidden="1"/>
    <cacheHierarchy uniqueName="[Measures].[__No measures defined]" caption="__No measures defined" measure="1" displayFolder="" count="0" hidden="1"/>
  </cacheHierarchies>
  <kpis count="0"/>
  <dimensions count="4">
    <dimension name="education_level" uniqueName="[education_level]" caption="education_level"/>
    <dimension name="employee" uniqueName="[employee]" caption="employee"/>
    <dimension measure="1" name="Measures" uniqueName="[Measures]" caption="Measures"/>
    <dimension name="performance_rating" uniqueName="[performance_rating]" caption="performance_rating"/>
  </dimensions>
  <measureGroups count="3">
    <measureGroup name="education_level" caption="education_level"/>
    <measureGroup name="employee" caption="employee"/>
    <measureGroup name="performance_rating" caption="performance_rating"/>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mina" refreshedDate="45554.802830208333" backgroundQuery="1" createdVersion="8" refreshedVersion="8" minRefreshableVersion="3" recordCount="0" supportSubquery="1" supportAdvancedDrill="1" xr:uid="{04A20E27-55EF-44C8-9BEC-A4755B01D5AF}">
  <cacheSource type="external" connectionId="4"/>
  <cacheFields count="4">
    <cacheField name="[employee].[Department].[Department]" caption="Department" numFmtId="0" hierarchy="10" level="1">
      <sharedItems count="3">
        <s v="Human Resources"/>
        <s v="Sales"/>
        <s v="Technology"/>
      </sharedItems>
    </cacheField>
    <cacheField name="[Measures].[Current Employees]" caption="Current Employees" numFmtId="0" hierarchy="68" level="32767"/>
    <cacheField name="[employee].[BusinessTravel].[BusinessTravel]" caption="BusinessTravel" numFmtId="0" hierarchy="9" level="1">
      <sharedItems containsSemiMixedTypes="0" containsNonDate="0" containsString="0"/>
    </cacheField>
    <cacheField name="[education_level].[EducationLevel].[EducationLevel]" caption="EducationLevel" numFmtId="0" hierarchy="1" level="1">
      <sharedItems containsSemiMixedTypes="0" containsNonDate="0" containsString="0"/>
    </cacheField>
  </cacheFields>
  <cacheHierarchies count="79">
    <cacheHierarchy uniqueName="[education_level].[EducationLevelID]" caption="EducationLevelID" attribute="1" defaultMemberUniqueName="[education_level].[EducationLevelID].[All]" allUniqueName="[education_level].[EducationLevelID].[All]" dimensionUniqueName="[education_level]" displayFolder="" count="0" memberValueDatatype="20" unbalanced="0"/>
    <cacheHierarchy uniqueName="[education_level].[EducationLevel]" caption="EducationLevel" attribute="1" defaultMemberUniqueName="[education_level].[EducationLevel].[All]" allUniqueName="[education_level].[EducationLevel].[All]" dimensionUniqueName="[education_level]" displayFolder="" count="2" memberValueDatatype="130" unbalanced="0">
      <fieldsUsage count="2">
        <fieldUsage x="-1"/>
        <fieldUsage x="3"/>
      </fieldsUsage>
    </cacheHierarchy>
    <cacheHierarchy uniqueName="[employee].[EmployeeID]" caption="EmployeeID" attribute="1" defaultMemberUniqueName="[employee].[EmployeeID].[All]" allUniqueName="[employee].[EmployeeID].[All]" dimensionUniqueName="[employee]" displayFolder="" count="0" memberValueDatatype="130" unbalanced="0"/>
    <cacheHierarchy uniqueName="[employee].[EmployeeIDUpdated]" caption="EmployeeIDUpdated" attribute="1" defaultMemberUniqueName="[employee].[EmployeeIDUpdated].[All]" allUniqueName="[employee].[EmployeeIDUpdate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cacheHierarchy uniqueName="[employee].[Age]" caption="Age" attribute="1" defaultMemberUniqueName="[employee].[Age].[All]" allUniqueName="[employee].[Age].[All]" dimensionUniqueName="[employee]" displayFolder="" count="0" memberValueDatatype="20" unbalanced="0"/>
    <cacheHierarchy uniqueName="[employee].[Age Group]" caption="Age Group" attribute="1" defaultMemberUniqueName="[employee].[Age Group].[All]" allUniqueName="[employee].[Age Group].[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2" memberValueDatatype="130" unbalanced="0">
      <fieldsUsage count="2">
        <fieldUsage x="-1"/>
        <fieldUsage x="2"/>
      </fieldsUsage>
    </cacheHierarchy>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0"/>
      </fieldsUsage>
    </cacheHierarchy>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Distance range (KM)]" caption="Distance range (KM)" attribute="1" defaultMemberUniqueName="[employee].[Distance range (KM)].[All]" allUniqueName="[employee].[Distance range (KM)].[All]" dimensionUniqueName="[employee]" displayFolder="" count="0" memberValueDatatype="13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attrition score]" caption="attrition score" attribute="1" defaultMemberUniqueName="[employee].[attrition score].[All]" allUniqueName="[employee].[attrition scor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Pormotion Status]" caption="Pormotion Status" attribute="1" defaultMemberUniqueName="[employee].[Pormotion Status].[All]" allUniqueName="[employee].[Pormotion Status].[All]" dimensionUniqueName="[employee]" displayFolder="" count="0" memberValueDatatype="13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performance_rating].[PerformanceID]" caption="PerformanceID" attribute="1" defaultMemberUniqueName="[performance_rating].[PerformanceID].[All]" allUniqueName="[performance_rating].[PerformanceID].[All]" dimensionUniqueName="[performance_rating]" displayFolder="" count="0" memberValueDatatype="130" unbalanced="0"/>
    <cacheHierarchy uniqueName="[performance_rating].[EmployeeID]" caption="EmployeeID" attribute="1" defaultMemberUniqueName="[performance_rating].[EmployeeID].[All]" allUniqueName="[performance_rating].[EmployeeID].[All]" dimensionUniqueName="[performance_rating]" displayFolder="" count="0" memberValueDatatype="130" unbalanced="0"/>
    <cacheHierarchy uniqueName="[performance_rating].[EmployeeIDUpdated]" caption="EmployeeIDUpdated" attribute="1" defaultMemberUniqueName="[performance_rating].[EmployeeIDUpdated].[All]" allUniqueName="[performance_rating].[EmployeeIDUpdated].[All]" dimensionUniqueName="[performance_rating]" displayFolder="" count="0" memberValueDatatype="130" unbalanced="0"/>
    <cacheHierarchy uniqueName="[performance_rating].[ReviewDate]" caption="ReviewDate" attribute="1" time="1" defaultMemberUniqueName="[performance_rating].[ReviewDate].[All]" allUniqueName="[performance_rating].[ReviewDate].[All]" dimensionUniqueName="[performance_rating]" displayFolder="" count="0" memberValueDatatype="7" unbalanced="0"/>
    <cacheHierarchy uniqueName="[performance_rating].[EnvironmentSatisfaction]" caption="EnvironmentSatisfaction" attribute="1" defaultMemberUniqueName="[performance_rating].[EnvironmentSatisfaction].[All]" allUniqueName="[performance_rating].[EnvironmentSatisfaction].[All]" dimensionUniqueName="[performance_rating]" displayFolder="" count="0" memberValueDatatype="130" unbalanced="0"/>
    <cacheHierarchy uniqueName="[performance_rating].[JobSatisfaction]" caption="JobSatisfaction" attribute="1" defaultMemberUniqueName="[performance_rating].[JobSatisfaction].[All]" allUniqueName="[performance_rating].[JobSatisfaction].[All]" dimensionUniqueName="[performance_rating]" displayFolder="" count="0" memberValueDatatype="130" unbalanced="0"/>
    <cacheHierarchy uniqueName="[performance_rating].[Satisfaction Score]" caption="Satisfaction Score" attribute="1" defaultMemberUniqueName="[performance_rating].[Satisfaction Score].[All]" allUniqueName="[performance_rating].[Satisfaction Score].[All]" dimensionUniqueName="[performance_rating]" displayFolder="" count="0" memberValueDatatype="20" unbalanced="0"/>
    <cacheHierarchy uniqueName="[performance_rating].[RelationshipSatisfaction]" caption="RelationshipSatisfaction" attribute="1" defaultMemberUniqueName="[performance_rating].[RelationshipSatisfaction].[All]" allUniqueName="[performance_rating].[RelationshipSatisfaction].[All]" dimensionUniqueName="[performance_rating]" displayFolder="" count="0" memberValueDatatype="130" unbalanced="0"/>
    <cacheHierarchy uniqueName="[performance_rating].[TrainingOpportunitiesWithinYear]" caption="TrainingOpportunitiesWithinYear" attribute="1" defaultMemberUniqueName="[performance_rating].[TrainingOpportunitiesWithinYear].[All]" allUniqueName="[performance_rating].[TrainingOpportunitiesWithinYear].[All]" dimensionUniqueName="[performance_rating]" displayFolder="" count="0" memberValueDatatype="20" unbalanced="0"/>
    <cacheHierarchy uniqueName="[performance_rating].[TrainingOpportunitiesTaken]" caption="TrainingOpportunitiesTaken" attribute="1" defaultMemberUniqueName="[performance_rating].[TrainingOpportunitiesTaken].[All]" allUniqueName="[performance_rating].[TrainingOpportunitiesTaken].[All]" dimensionUniqueName="[performance_rating]" displayFolder="" count="0" memberValueDatatype="20" unbalanced="0"/>
    <cacheHierarchy uniqueName="[performance_rating].[Training Status]" caption="Training Status" attribute="1" defaultMemberUniqueName="[performance_rating].[Training Status].[All]" allUniqueName="[performance_rating].[Training Status].[All]" dimensionUniqueName="[performance_rating]" displayFolder="" count="0" memberValueDatatype="130" unbalanced="0"/>
    <cacheHierarchy uniqueName="[performance_rating].[WorkLifeBalance]" caption="WorkLifeBalance" attribute="1" defaultMemberUniqueName="[performance_rating].[WorkLifeBalance].[All]" allUniqueName="[performance_rating].[WorkLifeBalance].[All]" dimensionUniqueName="[performance_rating]" displayFolder="" count="0" memberValueDatatype="130" unbalanced="0"/>
    <cacheHierarchy uniqueName="[performance_rating].[SelfRating]" caption="SelfRating" attribute="1" defaultMemberUniqueName="[performance_rating].[SelfRating].[All]" allUniqueName="[performance_rating].[SelfRating].[All]" dimensionUniqueName="[performance_rating]" displayFolder="" count="0" memberValueDatatype="130" unbalanced="0"/>
    <cacheHierarchy uniqueName="[performance_rating].[ManagerRating]" caption="ManagerRating" attribute="1" defaultMemberUniqueName="[performance_rating].[ManagerRating].[All]" allUniqueName="[performance_rating].[ManagerRating].[All]" dimensionUniqueName="[performance_rating]"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EmployeeIDUpdated]" caption="Count of EmployeeIDUpdated" measure="1" displayFolder="" measureGroup="employee" count="0">
      <extLst>
        <ext xmlns:x15="http://schemas.microsoft.com/office/spreadsheetml/2010/11/main" uri="{B97F6D7D-B522-45F9-BDA1-12C45D357490}">
          <x15:cacheHierarchy aggregatedColumn="3"/>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Count of JobSatisfaction]" caption="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Sum of YearsAtCompany]" caption="Sum of YearsAtCompany" measure="1" displayFolder="" measureGroup="employee" count="0">
      <extLst>
        <ext xmlns:x15="http://schemas.microsoft.com/office/spreadsheetml/2010/11/main" uri="{B97F6D7D-B522-45F9-BDA1-12C45D357490}">
          <x15:cacheHierarchy aggregatedColumn="25"/>
        </ext>
      </extLst>
    </cacheHierarchy>
    <cacheHierarchy uniqueName="[Measures].[Sum of TrainingOpportunitiesTaken]" caption="Sum of TrainingOpportunitiesTaken" measure="1" displayFolder="" measureGroup="performance_rating" count="0">
      <extLst>
        <ext xmlns:x15="http://schemas.microsoft.com/office/spreadsheetml/2010/11/main" uri="{B97F6D7D-B522-45F9-BDA1-12C45D357490}">
          <x15:cacheHierarchy aggregatedColumn="42"/>
        </ext>
      </extLst>
    </cacheHierarchy>
    <cacheHierarchy uniqueName="[Measures].[Count of Training Status]" caption="Count of Training Status" measure="1" displayFolder="" measureGroup="performance_rating" count="0">
      <extLst>
        <ext xmlns:x15="http://schemas.microsoft.com/office/spreadsheetml/2010/11/main" uri="{B97F6D7D-B522-45F9-BDA1-12C45D357490}">
          <x15:cacheHierarchy aggregatedColumn="43"/>
        </ext>
      </extLst>
    </cacheHierarchy>
    <cacheHierarchy uniqueName="[Measures].[Count of EmployeeIDUpdated 2]" caption="Count of EmployeeIDUpdated 2" measure="1" displayFolder="" measureGroup="performance_rating" count="0">
      <extLst>
        <ext xmlns:x15="http://schemas.microsoft.com/office/spreadsheetml/2010/11/main" uri="{B97F6D7D-B522-45F9-BDA1-12C45D357490}">
          <x15:cacheHierarchy aggregatedColumn="35"/>
        </ext>
      </extLst>
    </cacheHierarchy>
    <cacheHierarchy uniqueName="[Measures].[Distinct Count of EmployeeIDUpdated]" caption="Distinct Count of EmployeeIDUpdated" measure="1" displayFolder="" measureGroup="performance_rating" count="0">
      <extLst>
        <ext xmlns:x15="http://schemas.microsoft.com/office/spreadsheetml/2010/11/main" uri="{B97F6D7D-B522-45F9-BDA1-12C45D357490}">
          <x15:cacheHierarchy aggregatedColumn="35"/>
        </ext>
      </extLst>
    </cacheHierarchy>
    <cacheHierarchy uniqueName="[Measures].[Sum of TrainingOpportunitiesWithinYear]" caption="Sum of TrainingOpportunitiesWithinYear" measure="1" displayFolder="" measureGroup="performance_rating" count="0">
      <extLst>
        <ext xmlns:x15="http://schemas.microsoft.com/office/spreadsheetml/2010/11/main" uri="{B97F6D7D-B522-45F9-BDA1-12C45D357490}">
          <x15:cacheHierarchy aggregatedColumn="4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3"/>
        </ext>
      </extLst>
    </cacheHierarchy>
    <cacheHierarchy uniqueName="[Measures].[Distinct Count of JobSatisfaction]" caption="Distinct 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Count of WorkLifeBalance]" caption="Count of WorkLifeBalance" measure="1" displayFolder="" measureGroup="performance_rating" count="0">
      <extLst>
        <ext xmlns:x15="http://schemas.microsoft.com/office/spreadsheetml/2010/11/main" uri="{B97F6D7D-B522-45F9-BDA1-12C45D357490}">
          <x15:cacheHierarchy aggregatedColumn="44"/>
        </ext>
      </extLst>
    </cacheHierarchy>
    <cacheHierarchy uniqueName="[Measures].[Count of RelationshipSatisfaction]" caption="Count of RelationshipSatisfaction" measure="1" displayFolder="" measureGroup="performance_rating" count="0">
      <extLst>
        <ext xmlns:x15="http://schemas.microsoft.com/office/spreadsheetml/2010/11/main" uri="{B97F6D7D-B522-45F9-BDA1-12C45D357490}">
          <x15:cacheHierarchy aggregatedColumn="40"/>
        </ext>
      </extLst>
    </cacheHierarchy>
    <cacheHierarchy uniqueName="[Measures].[Sum of attrition score]" caption="Sum of attrition score" measure="1" displayFolder="" measureGroup="employee" count="0">
      <extLst>
        <ext xmlns:x15="http://schemas.microsoft.com/office/spreadsheetml/2010/11/main" uri="{B97F6D7D-B522-45F9-BDA1-12C45D357490}">
          <x15:cacheHierarchy aggregatedColumn="24"/>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9"/>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19"/>
        </ext>
      </extLst>
    </cacheHierarchy>
    <cacheHierarchy uniqueName="[Measures].[Average of Age]" caption="Average of Age" measure="1" displayFolder="" measureGroup="employee" count="0">
      <extLst>
        <ext xmlns:x15="http://schemas.microsoft.com/office/spreadsheetml/2010/11/main" uri="{B97F6D7D-B522-45F9-BDA1-12C45D357490}">
          <x15:cacheHierarchy aggregatedColumn="7"/>
        </ext>
      </extLst>
    </cacheHierarchy>
    <cacheHierarchy uniqueName="[Measures].[Sum of Satisfaction Score]" caption="Sum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Count of Satisfaction Score]" caption="Count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Total Employees]" caption="Total Employees" measure="1" displayFolder="" measureGroup="employee" count="0"/>
    <cacheHierarchy uniqueName="[Measures].[Current Employees]" caption="Current Employees" measure="1" displayFolder="" measureGroup="employee" count="0" oneField="1">
      <fieldsUsage count="1">
        <fieldUsage x="1"/>
      </fieldsUsage>
    </cacheHierarchy>
    <cacheHierarchy uniqueName="[Measures].[Total Attrition]" caption="Total Attrition" measure="1" displayFolder="" measureGroup="employee" count="0"/>
    <cacheHierarchy uniqueName="[Measures].[Attrition Rate]" caption="Attrition Rate" measure="1" displayFolder="" measureGroup="employee" count="0"/>
    <cacheHierarchy uniqueName="[Measures].[p.attrition]" caption="p.attrition" measure="1" displayFolder="" measureGroup="performance_rating" count="0"/>
    <cacheHierarchy uniqueName="[Measures].[p.current_employees]" caption="p.current_employees" measure="1" displayFolder="" measureGroup="performance_rating" count="0"/>
    <cacheHierarchy uniqueName="[Measures].[Avg Age Attritioned]" caption="Avg Age Attritioned" measure="1" displayFolder="" measureGroup="employee" count="0"/>
    <cacheHierarchy uniqueName="[Measures].[COUNT OF CURRENT EMP]" caption="COUNT OF CURRENT EMP" measure="1" displayFolder="" measureGroup="performance_rating" count="0"/>
    <cacheHierarchy uniqueName="[Measures].[__XL_Count employee]" caption="__XL_Count employee" measure="1" displayFolder="" measureGroup="employee" count="0" hidden="1"/>
    <cacheHierarchy uniqueName="[Measures].[__XL_Count performance_rating]" caption="__XL_Count performance_rating" measure="1" displayFolder="" measureGroup="performance_rating" count="0" hidden="1"/>
    <cacheHierarchy uniqueName="[Measures].[__XL_Count education_level]" caption="__XL_Count education_level" measure="1" displayFolder="" measureGroup="education_level" count="0" hidden="1"/>
    <cacheHierarchy uniqueName="[Measures].[__No measures defined]" caption="__No measures defined" measure="1" displayFolder="" count="0" hidden="1"/>
  </cacheHierarchies>
  <kpis count="0"/>
  <dimensions count="4">
    <dimension name="education_level" uniqueName="[education_level]" caption="education_level"/>
    <dimension name="employee" uniqueName="[employee]" caption="employee"/>
    <dimension measure="1" name="Measures" uniqueName="[Measures]" caption="Measures"/>
    <dimension name="performance_rating" uniqueName="[performance_rating]" caption="performance_rating"/>
  </dimensions>
  <measureGroups count="3">
    <measureGroup name="education_level" caption="education_level"/>
    <measureGroup name="employee" caption="employee"/>
    <measureGroup name="performance_rating" caption="performance_rating"/>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mina" refreshedDate="45554.802830787034" backgroundQuery="1" createdVersion="8" refreshedVersion="8" minRefreshableVersion="3" recordCount="0" supportSubquery="1" supportAdvancedDrill="1" xr:uid="{C72A8C9F-A769-4A1F-926A-48517DB4ED1C}">
  <cacheSource type="external" connectionId="4"/>
  <cacheFields count="3">
    <cacheField name="[employee].[Gender].[Gender]" caption="Gender" numFmtId="0" hierarchy="6" level="1">
      <sharedItems count="4">
        <s v="Female"/>
        <s v="Male"/>
        <s v="Non-Binary"/>
        <s v="Prefer Not To Say"/>
      </sharedItems>
    </cacheField>
    <cacheField name="[Measures].[Current Employees]" caption="Current Employees" numFmtId="0" hierarchy="68" level="32767"/>
    <cacheField name="[education_level].[EducationLevel].[EducationLevel]" caption="EducationLevel" numFmtId="0" hierarchy="1" level="1">
      <sharedItems containsSemiMixedTypes="0" containsNonDate="0" containsString="0"/>
    </cacheField>
  </cacheFields>
  <cacheHierarchies count="79">
    <cacheHierarchy uniqueName="[education_level].[EducationLevelID]" caption="EducationLevelID" attribute="1" defaultMemberUniqueName="[education_level].[EducationLevelID].[All]" allUniqueName="[education_level].[EducationLevelID].[All]" dimensionUniqueName="[education_level]" displayFolder="" count="0" memberValueDatatype="20" unbalanced="0"/>
    <cacheHierarchy uniqueName="[education_level].[EducationLevel]" caption="EducationLevel" attribute="1" defaultMemberUniqueName="[education_level].[EducationLevel].[All]" allUniqueName="[education_level].[EducationLevel].[All]" dimensionUniqueName="[education_level]" displayFolder="" count="2" memberValueDatatype="130" unbalanced="0">
      <fieldsUsage count="2">
        <fieldUsage x="-1"/>
        <fieldUsage x="2"/>
      </fieldsUsage>
    </cacheHierarchy>
    <cacheHierarchy uniqueName="[employee].[EmployeeID]" caption="EmployeeID" attribute="1" defaultMemberUniqueName="[employee].[EmployeeID].[All]" allUniqueName="[employee].[EmployeeID].[All]" dimensionUniqueName="[employee]" displayFolder="" count="0" memberValueDatatype="130" unbalanced="0"/>
    <cacheHierarchy uniqueName="[employee].[EmployeeIDUpdated]" caption="EmployeeIDUpdated" attribute="1" defaultMemberUniqueName="[employee].[EmployeeIDUpdated].[All]" allUniqueName="[employee].[EmployeeIDUpdate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fieldsUsage count="2">
        <fieldUsage x="-1"/>
        <fieldUsage x="0"/>
      </fieldsUsage>
    </cacheHierarchy>
    <cacheHierarchy uniqueName="[employee].[Age]" caption="Age" attribute="1" defaultMemberUniqueName="[employee].[Age].[All]" allUniqueName="[employee].[Age].[All]" dimensionUniqueName="[employee]" displayFolder="" count="0" memberValueDatatype="20" unbalanced="0"/>
    <cacheHierarchy uniqueName="[employee].[Age Group]" caption="Age Group" attribute="1" defaultMemberUniqueName="[employee].[Age Group].[All]" allUniqueName="[employee].[Age Group].[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2"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Distance range (KM)]" caption="Distance range (KM)" attribute="1" defaultMemberUniqueName="[employee].[Distance range (KM)].[All]" allUniqueName="[employee].[Distance range (KM)].[All]" dimensionUniqueName="[employee]" displayFolder="" count="0" memberValueDatatype="13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attrition score]" caption="attrition score" attribute="1" defaultMemberUniqueName="[employee].[attrition score].[All]" allUniqueName="[employee].[attrition scor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2"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Pormotion Status]" caption="Pormotion Status" attribute="1" defaultMemberUniqueName="[employee].[Pormotion Status].[All]" allUniqueName="[employee].[Pormotion Status].[All]" dimensionUniqueName="[employee]" displayFolder="" count="0" memberValueDatatype="13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performance_rating].[PerformanceID]" caption="PerformanceID" attribute="1" defaultMemberUniqueName="[performance_rating].[PerformanceID].[All]" allUniqueName="[performance_rating].[PerformanceID].[All]" dimensionUniqueName="[performance_rating]" displayFolder="" count="0" memberValueDatatype="130" unbalanced="0"/>
    <cacheHierarchy uniqueName="[performance_rating].[EmployeeID]" caption="EmployeeID" attribute="1" defaultMemberUniqueName="[performance_rating].[EmployeeID].[All]" allUniqueName="[performance_rating].[EmployeeID].[All]" dimensionUniqueName="[performance_rating]" displayFolder="" count="0" memberValueDatatype="130" unbalanced="0"/>
    <cacheHierarchy uniqueName="[performance_rating].[EmployeeIDUpdated]" caption="EmployeeIDUpdated" attribute="1" defaultMemberUniqueName="[performance_rating].[EmployeeIDUpdated].[All]" allUniqueName="[performance_rating].[EmployeeIDUpdated].[All]" dimensionUniqueName="[performance_rating]" displayFolder="" count="0" memberValueDatatype="130" unbalanced="0"/>
    <cacheHierarchy uniqueName="[performance_rating].[ReviewDate]" caption="ReviewDate" attribute="1" time="1" defaultMemberUniqueName="[performance_rating].[ReviewDate].[All]" allUniqueName="[performance_rating].[ReviewDate].[All]" dimensionUniqueName="[performance_rating]" displayFolder="" count="0" memberValueDatatype="7" unbalanced="0"/>
    <cacheHierarchy uniqueName="[performance_rating].[EnvironmentSatisfaction]" caption="EnvironmentSatisfaction" attribute="1" defaultMemberUniqueName="[performance_rating].[EnvironmentSatisfaction].[All]" allUniqueName="[performance_rating].[EnvironmentSatisfaction].[All]" dimensionUniqueName="[performance_rating]" displayFolder="" count="0" memberValueDatatype="130" unbalanced="0"/>
    <cacheHierarchy uniqueName="[performance_rating].[JobSatisfaction]" caption="JobSatisfaction" attribute="1" defaultMemberUniqueName="[performance_rating].[JobSatisfaction].[All]" allUniqueName="[performance_rating].[JobSatisfaction].[All]" dimensionUniqueName="[performance_rating]" displayFolder="" count="0" memberValueDatatype="130" unbalanced="0"/>
    <cacheHierarchy uniqueName="[performance_rating].[Satisfaction Score]" caption="Satisfaction Score" attribute="1" defaultMemberUniqueName="[performance_rating].[Satisfaction Score].[All]" allUniqueName="[performance_rating].[Satisfaction Score].[All]" dimensionUniqueName="[performance_rating]" displayFolder="" count="0" memberValueDatatype="20" unbalanced="0"/>
    <cacheHierarchy uniqueName="[performance_rating].[RelationshipSatisfaction]" caption="RelationshipSatisfaction" attribute="1" defaultMemberUniqueName="[performance_rating].[RelationshipSatisfaction].[All]" allUniqueName="[performance_rating].[RelationshipSatisfaction].[All]" dimensionUniqueName="[performance_rating]" displayFolder="" count="0" memberValueDatatype="130" unbalanced="0"/>
    <cacheHierarchy uniqueName="[performance_rating].[TrainingOpportunitiesWithinYear]" caption="TrainingOpportunitiesWithinYear" attribute="1" defaultMemberUniqueName="[performance_rating].[TrainingOpportunitiesWithinYear].[All]" allUniqueName="[performance_rating].[TrainingOpportunitiesWithinYear].[All]" dimensionUniqueName="[performance_rating]" displayFolder="" count="0" memberValueDatatype="20" unbalanced="0"/>
    <cacheHierarchy uniqueName="[performance_rating].[TrainingOpportunitiesTaken]" caption="TrainingOpportunitiesTaken" attribute="1" defaultMemberUniqueName="[performance_rating].[TrainingOpportunitiesTaken].[All]" allUniqueName="[performance_rating].[TrainingOpportunitiesTaken].[All]" dimensionUniqueName="[performance_rating]" displayFolder="" count="0" memberValueDatatype="20" unbalanced="0"/>
    <cacheHierarchy uniqueName="[performance_rating].[Training Status]" caption="Training Status" attribute="1" defaultMemberUniqueName="[performance_rating].[Training Status].[All]" allUniqueName="[performance_rating].[Training Status].[All]" dimensionUniqueName="[performance_rating]" displayFolder="" count="0" memberValueDatatype="130" unbalanced="0"/>
    <cacheHierarchy uniqueName="[performance_rating].[WorkLifeBalance]" caption="WorkLifeBalance" attribute="1" defaultMemberUniqueName="[performance_rating].[WorkLifeBalance].[All]" allUniqueName="[performance_rating].[WorkLifeBalance].[All]" dimensionUniqueName="[performance_rating]" displayFolder="" count="0" memberValueDatatype="130" unbalanced="0"/>
    <cacheHierarchy uniqueName="[performance_rating].[SelfRating]" caption="SelfRating" attribute="1" defaultMemberUniqueName="[performance_rating].[SelfRating].[All]" allUniqueName="[performance_rating].[SelfRating].[All]" dimensionUniqueName="[performance_rating]" displayFolder="" count="0" memberValueDatatype="130" unbalanced="0"/>
    <cacheHierarchy uniqueName="[performance_rating].[ManagerRating]" caption="ManagerRating" attribute="1" defaultMemberUniqueName="[performance_rating].[ManagerRating].[All]" allUniqueName="[performance_rating].[ManagerRating].[All]" dimensionUniqueName="[performance_rating]"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EmployeeIDUpdated]" caption="Count of EmployeeIDUpdated" measure="1" displayFolder="" measureGroup="employee" count="0">
      <extLst>
        <ext xmlns:x15="http://schemas.microsoft.com/office/spreadsheetml/2010/11/main" uri="{B97F6D7D-B522-45F9-BDA1-12C45D357490}">
          <x15:cacheHierarchy aggregatedColumn="3"/>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Count of JobSatisfaction]" caption="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Sum of YearsAtCompany]" caption="Sum of YearsAtCompany" measure="1" displayFolder="" measureGroup="employee" count="0">
      <extLst>
        <ext xmlns:x15="http://schemas.microsoft.com/office/spreadsheetml/2010/11/main" uri="{B97F6D7D-B522-45F9-BDA1-12C45D357490}">
          <x15:cacheHierarchy aggregatedColumn="25"/>
        </ext>
      </extLst>
    </cacheHierarchy>
    <cacheHierarchy uniqueName="[Measures].[Sum of TrainingOpportunitiesTaken]" caption="Sum of TrainingOpportunitiesTaken" measure="1" displayFolder="" measureGroup="performance_rating" count="0">
      <extLst>
        <ext xmlns:x15="http://schemas.microsoft.com/office/spreadsheetml/2010/11/main" uri="{B97F6D7D-B522-45F9-BDA1-12C45D357490}">
          <x15:cacheHierarchy aggregatedColumn="42"/>
        </ext>
      </extLst>
    </cacheHierarchy>
    <cacheHierarchy uniqueName="[Measures].[Count of Training Status]" caption="Count of Training Status" measure="1" displayFolder="" measureGroup="performance_rating" count="0">
      <extLst>
        <ext xmlns:x15="http://schemas.microsoft.com/office/spreadsheetml/2010/11/main" uri="{B97F6D7D-B522-45F9-BDA1-12C45D357490}">
          <x15:cacheHierarchy aggregatedColumn="43"/>
        </ext>
      </extLst>
    </cacheHierarchy>
    <cacheHierarchy uniqueName="[Measures].[Count of EmployeeIDUpdated 2]" caption="Count of EmployeeIDUpdated 2" measure="1" displayFolder="" measureGroup="performance_rating" count="0">
      <extLst>
        <ext xmlns:x15="http://schemas.microsoft.com/office/spreadsheetml/2010/11/main" uri="{B97F6D7D-B522-45F9-BDA1-12C45D357490}">
          <x15:cacheHierarchy aggregatedColumn="35"/>
        </ext>
      </extLst>
    </cacheHierarchy>
    <cacheHierarchy uniqueName="[Measures].[Distinct Count of EmployeeIDUpdated]" caption="Distinct Count of EmployeeIDUpdated" measure="1" displayFolder="" measureGroup="performance_rating" count="0">
      <extLst>
        <ext xmlns:x15="http://schemas.microsoft.com/office/spreadsheetml/2010/11/main" uri="{B97F6D7D-B522-45F9-BDA1-12C45D357490}">
          <x15:cacheHierarchy aggregatedColumn="35"/>
        </ext>
      </extLst>
    </cacheHierarchy>
    <cacheHierarchy uniqueName="[Measures].[Sum of TrainingOpportunitiesWithinYear]" caption="Sum of TrainingOpportunitiesWithinYear" measure="1" displayFolder="" measureGroup="performance_rating" count="0">
      <extLst>
        <ext xmlns:x15="http://schemas.microsoft.com/office/spreadsheetml/2010/11/main" uri="{B97F6D7D-B522-45F9-BDA1-12C45D357490}">
          <x15:cacheHierarchy aggregatedColumn="4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3"/>
        </ext>
      </extLst>
    </cacheHierarchy>
    <cacheHierarchy uniqueName="[Measures].[Distinct Count of JobSatisfaction]" caption="Distinct 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Count of WorkLifeBalance]" caption="Count of WorkLifeBalance" measure="1" displayFolder="" measureGroup="performance_rating" count="0">
      <extLst>
        <ext xmlns:x15="http://schemas.microsoft.com/office/spreadsheetml/2010/11/main" uri="{B97F6D7D-B522-45F9-BDA1-12C45D357490}">
          <x15:cacheHierarchy aggregatedColumn="44"/>
        </ext>
      </extLst>
    </cacheHierarchy>
    <cacheHierarchy uniqueName="[Measures].[Count of RelationshipSatisfaction]" caption="Count of RelationshipSatisfaction" measure="1" displayFolder="" measureGroup="performance_rating" count="0">
      <extLst>
        <ext xmlns:x15="http://schemas.microsoft.com/office/spreadsheetml/2010/11/main" uri="{B97F6D7D-B522-45F9-BDA1-12C45D357490}">
          <x15:cacheHierarchy aggregatedColumn="40"/>
        </ext>
      </extLst>
    </cacheHierarchy>
    <cacheHierarchy uniqueName="[Measures].[Sum of attrition score]" caption="Sum of attrition score" measure="1" displayFolder="" measureGroup="employee" count="0">
      <extLst>
        <ext xmlns:x15="http://schemas.microsoft.com/office/spreadsheetml/2010/11/main" uri="{B97F6D7D-B522-45F9-BDA1-12C45D357490}">
          <x15:cacheHierarchy aggregatedColumn="24"/>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9"/>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19"/>
        </ext>
      </extLst>
    </cacheHierarchy>
    <cacheHierarchy uniqueName="[Measures].[Average of Age]" caption="Average of Age" measure="1" displayFolder="" measureGroup="employee" count="0">
      <extLst>
        <ext xmlns:x15="http://schemas.microsoft.com/office/spreadsheetml/2010/11/main" uri="{B97F6D7D-B522-45F9-BDA1-12C45D357490}">
          <x15:cacheHierarchy aggregatedColumn="7"/>
        </ext>
      </extLst>
    </cacheHierarchy>
    <cacheHierarchy uniqueName="[Measures].[Sum of Satisfaction Score]" caption="Sum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Count of Satisfaction Score]" caption="Count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Total Employees]" caption="Total Employees" measure="1" displayFolder="" measureGroup="employee" count="0"/>
    <cacheHierarchy uniqueName="[Measures].[Current Employees]" caption="Current Employees" measure="1" displayFolder="" measureGroup="employee" count="0" oneField="1">
      <fieldsUsage count="1">
        <fieldUsage x="1"/>
      </fieldsUsage>
    </cacheHierarchy>
    <cacheHierarchy uniqueName="[Measures].[Total Attrition]" caption="Total Attrition" measure="1" displayFolder="" measureGroup="employee" count="0"/>
    <cacheHierarchy uniqueName="[Measures].[Attrition Rate]" caption="Attrition Rate" measure="1" displayFolder="" measureGroup="employee" count="0"/>
    <cacheHierarchy uniqueName="[Measures].[p.attrition]" caption="p.attrition" measure="1" displayFolder="" measureGroup="performance_rating" count="0"/>
    <cacheHierarchy uniqueName="[Measures].[p.current_employees]" caption="p.current_employees" measure="1" displayFolder="" measureGroup="performance_rating" count="0"/>
    <cacheHierarchy uniqueName="[Measures].[Avg Age Attritioned]" caption="Avg Age Attritioned" measure="1" displayFolder="" measureGroup="employee" count="0"/>
    <cacheHierarchy uniqueName="[Measures].[COUNT OF CURRENT EMP]" caption="COUNT OF CURRENT EMP" measure="1" displayFolder="" measureGroup="performance_rating" count="0"/>
    <cacheHierarchy uniqueName="[Measures].[__XL_Count employee]" caption="__XL_Count employee" measure="1" displayFolder="" measureGroup="employee" count="0" hidden="1"/>
    <cacheHierarchy uniqueName="[Measures].[__XL_Count performance_rating]" caption="__XL_Count performance_rating" measure="1" displayFolder="" measureGroup="performance_rating" count="0" hidden="1"/>
    <cacheHierarchy uniqueName="[Measures].[__XL_Count education_level]" caption="__XL_Count education_level" measure="1" displayFolder="" measureGroup="education_level" count="0" hidden="1"/>
    <cacheHierarchy uniqueName="[Measures].[__No measures defined]" caption="__No measures defined" measure="1" displayFolder="" count="0" hidden="1"/>
  </cacheHierarchies>
  <kpis count="0"/>
  <dimensions count="4">
    <dimension name="education_level" uniqueName="[education_level]" caption="education_level"/>
    <dimension name="employee" uniqueName="[employee]" caption="employee"/>
    <dimension measure="1" name="Measures" uniqueName="[Measures]" caption="Measures"/>
    <dimension name="performance_rating" uniqueName="[performance_rating]" caption="performance_rating"/>
  </dimensions>
  <measureGroups count="3">
    <measureGroup name="education_level" caption="education_level"/>
    <measureGroup name="employee" caption="employee"/>
    <measureGroup name="performance_rating" caption="performance_rating"/>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mina" refreshedDate="45554.802831134257" backgroundQuery="1" createdVersion="8" refreshedVersion="8" minRefreshableVersion="3" recordCount="0" supportSubquery="1" supportAdvancedDrill="1" xr:uid="{7694AE0C-3937-4ECB-BC7E-68C3A496EFF3}">
  <cacheSource type="external" connectionId="4"/>
  <cacheFields count="3">
    <cacheField name="[employee].[JobRole].[JobRole]" caption="JobRole" numFmtId="0" hierarchy="17" level="1">
      <sharedItems count="13">
        <s v="Analytics Manager"/>
        <s v="Data Scientist"/>
        <s v="Engineering Manager"/>
        <s v="HR Business Partner"/>
        <s v="HR Executive"/>
        <s v="HR Manager"/>
        <s v="Machine Learning Engineer"/>
        <s v="Manager"/>
        <s v="Recruiter"/>
        <s v="Sales Executive"/>
        <s v="Sales Representative"/>
        <s v="Senior Software Engineer"/>
        <s v="Software Engineer"/>
      </sharedItems>
    </cacheField>
    <cacheField name="[Measures].[Average of Salary]" caption="Average of Salary" numFmtId="0" hierarchy="63" level="32767"/>
    <cacheField name="[education_level].[EducationLevel].[EducationLevel]" caption="EducationLevel" numFmtId="0" hierarchy="1" level="1">
      <sharedItems containsSemiMixedTypes="0" containsNonDate="0" containsString="0"/>
    </cacheField>
  </cacheFields>
  <cacheHierarchies count="79">
    <cacheHierarchy uniqueName="[education_level].[EducationLevelID]" caption="EducationLevelID" attribute="1" defaultMemberUniqueName="[education_level].[EducationLevelID].[All]" allUniqueName="[education_level].[EducationLevelID].[All]" dimensionUniqueName="[education_level]" displayFolder="" count="0" memberValueDatatype="20" unbalanced="0"/>
    <cacheHierarchy uniqueName="[education_level].[EducationLevel]" caption="EducationLevel" attribute="1" defaultMemberUniqueName="[education_level].[EducationLevel].[All]" allUniqueName="[education_level].[EducationLevel].[All]" dimensionUniqueName="[education_level]" displayFolder="" count="2" memberValueDatatype="130" unbalanced="0">
      <fieldsUsage count="2">
        <fieldUsage x="-1"/>
        <fieldUsage x="2"/>
      </fieldsUsage>
    </cacheHierarchy>
    <cacheHierarchy uniqueName="[employee].[EmployeeID]" caption="EmployeeID" attribute="1" defaultMemberUniqueName="[employee].[EmployeeID].[All]" allUniqueName="[employee].[EmployeeID].[All]" dimensionUniqueName="[employee]" displayFolder="" count="0" memberValueDatatype="130" unbalanced="0"/>
    <cacheHierarchy uniqueName="[employee].[EmployeeIDUpdated]" caption="EmployeeIDUpdated" attribute="1" defaultMemberUniqueName="[employee].[EmployeeIDUpdated].[All]" allUniqueName="[employee].[EmployeeIDUpdate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cacheHierarchy uniqueName="[employee].[Age]" caption="Age" attribute="1" defaultMemberUniqueName="[employee].[Age].[All]" allUniqueName="[employee].[Age].[All]" dimensionUniqueName="[employee]" displayFolder="" count="0" memberValueDatatype="20" unbalanced="0"/>
    <cacheHierarchy uniqueName="[employee].[Age Group]" caption="Age Group" attribute="1" defaultMemberUniqueName="[employee].[Age Group].[All]" allUniqueName="[employee].[Age Group].[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Distance range (KM)]" caption="Distance range (KM)" attribute="1" defaultMemberUniqueName="[employee].[Distance range (KM)].[All]" allUniqueName="[employee].[Distance range (KM)].[All]" dimensionUniqueName="[employee]" displayFolder="" count="0" memberValueDatatype="13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0"/>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attrition score]" caption="attrition score" attribute="1" defaultMemberUniqueName="[employee].[attrition score].[All]" allUniqueName="[employee].[attrition scor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2"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Pormotion Status]" caption="Pormotion Status" attribute="1" defaultMemberUniqueName="[employee].[Pormotion Status].[All]" allUniqueName="[employee].[Pormotion Status].[All]" dimensionUniqueName="[employee]" displayFolder="" count="0" memberValueDatatype="13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performance_rating].[PerformanceID]" caption="PerformanceID" attribute="1" defaultMemberUniqueName="[performance_rating].[PerformanceID].[All]" allUniqueName="[performance_rating].[PerformanceID].[All]" dimensionUniqueName="[performance_rating]" displayFolder="" count="0" memberValueDatatype="130" unbalanced="0"/>
    <cacheHierarchy uniqueName="[performance_rating].[EmployeeID]" caption="EmployeeID" attribute="1" defaultMemberUniqueName="[performance_rating].[EmployeeID].[All]" allUniqueName="[performance_rating].[EmployeeID].[All]" dimensionUniqueName="[performance_rating]" displayFolder="" count="0" memberValueDatatype="130" unbalanced="0"/>
    <cacheHierarchy uniqueName="[performance_rating].[EmployeeIDUpdated]" caption="EmployeeIDUpdated" attribute="1" defaultMemberUniqueName="[performance_rating].[EmployeeIDUpdated].[All]" allUniqueName="[performance_rating].[EmployeeIDUpdated].[All]" dimensionUniqueName="[performance_rating]" displayFolder="" count="0" memberValueDatatype="130" unbalanced="0"/>
    <cacheHierarchy uniqueName="[performance_rating].[ReviewDate]" caption="ReviewDate" attribute="1" time="1" defaultMemberUniqueName="[performance_rating].[ReviewDate].[All]" allUniqueName="[performance_rating].[ReviewDate].[All]" dimensionUniqueName="[performance_rating]" displayFolder="" count="0" memberValueDatatype="7" unbalanced="0"/>
    <cacheHierarchy uniqueName="[performance_rating].[EnvironmentSatisfaction]" caption="EnvironmentSatisfaction" attribute="1" defaultMemberUniqueName="[performance_rating].[EnvironmentSatisfaction].[All]" allUniqueName="[performance_rating].[EnvironmentSatisfaction].[All]" dimensionUniqueName="[performance_rating]" displayFolder="" count="0" memberValueDatatype="130" unbalanced="0"/>
    <cacheHierarchy uniqueName="[performance_rating].[JobSatisfaction]" caption="JobSatisfaction" attribute="1" defaultMemberUniqueName="[performance_rating].[JobSatisfaction].[All]" allUniqueName="[performance_rating].[JobSatisfaction].[All]" dimensionUniqueName="[performance_rating]" displayFolder="" count="0" memberValueDatatype="130" unbalanced="0"/>
    <cacheHierarchy uniqueName="[performance_rating].[Satisfaction Score]" caption="Satisfaction Score" attribute="1" defaultMemberUniqueName="[performance_rating].[Satisfaction Score].[All]" allUniqueName="[performance_rating].[Satisfaction Score].[All]" dimensionUniqueName="[performance_rating]" displayFolder="" count="0" memberValueDatatype="20" unbalanced="0"/>
    <cacheHierarchy uniqueName="[performance_rating].[RelationshipSatisfaction]" caption="RelationshipSatisfaction" attribute="1" defaultMemberUniqueName="[performance_rating].[RelationshipSatisfaction].[All]" allUniqueName="[performance_rating].[RelationshipSatisfaction].[All]" dimensionUniqueName="[performance_rating]" displayFolder="" count="0" memberValueDatatype="130" unbalanced="0"/>
    <cacheHierarchy uniqueName="[performance_rating].[TrainingOpportunitiesWithinYear]" caption="TrainingOpportunitiesWithinYear" attribute="1" defaultMemberUniqueName="[performance_rating].[TrainingOpportunitiesWithinYear].[All]" allUniqueName="[performance_rating].[TrainingOpportunitiesWithinYear].[All]" dimensionUniqueName="[performance_rating]" displayFolder="" count="0" memberValueDatatype="20" unbalanced="0"/>
    <cacheHierarchy uniqueName="[performance_rating].[TrainingOpportunitiesTaken]" caption="TrainingOpportunitiesTaken" attribute="1" defaultMemberUniqueName="[performance_rating].[TrainingOpportunitiesTaken].[All]" allUniqueName="[performance_rating].[TrainingOpportunitiesTaken].[All]" dimensionUniqueName="[performance_rating]" displayFolder="" count="0" memberValueDatatype="20" unbalanced="0"/>
    <cacheHierarchy uniqueName="[performance_rating].[Training Status]" caption="Training Status" attribute="1" defaultMemberUniqueName="[performance_rating].[Training Status].[All]" allUniqueName="[performance_rating].[Training Status].[All]" dimensionUniqueName="[performance_rating]" displayFolder="" count="0" memberValueDatatype="130" unbalanced="0"/>
    <cacheHierarchy uniqueName="[performance_rating].[WorkLifeBalance]" caption="WorkLifeBalance" attribute="1" defaultMemberUniqueName="[performance_rating].[WorkLifeBalance].[All]" allUniqueName="[performance_rating].[WorkLifeBalance].[All]" dimensionUniqueName="[performance_rating]" displayFolder="" count="0" memberValueDatatype="130" unbalanced="0"/>
    <cacheHierarchy uniqueName="[performance_rating].[SelfRating]" caption="SelfRating" attribute="1" defaultMemberUniqueName="[performance_rating].[SelfRating].[All]" allUniqueName="[performance_rating].[SelfRating].[All]" dimensionUniqueName="[performance_rating]" displayFolder="" count="0" memberValueDatatype="130" unbalanced="0"/>
    <cacheHierarchy uniqueName="[performance_rating].[ManagerRating]" caption="ManagerRating" attribute="1" defaultMemberUniqueName="[performance_rating].[ManagerRating].[All]" allUniqueName="[performance_rating].[ManagerRating].[All]" dimensionUniqueName="[performance_rating]"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EmployeeIDUpdated]" caption="Count of EmployeeIDUpdated" measure="1" displayFolder="" measureGroup="employee" count="0">
      <extLst>
        <ext xmlns:x15="http://schemas.microsoft.com/office/spreadsheetml/2010/11/main" uri="{B97F6D7D-B522-45F9-BDA1-12C45D357490}">
          <x15:cacheHierarchy aggregatedColumn="3"/>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Count of JobSatisfaction]" caption="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Sum of YearsAtCompany]" caption="Sum of YearsAtCompany" measure="1" displayFolder="" measureGroup="employee" count="0">
      <extLst>
        <ext xmlns:x15="http://schemas.microsoft.com/office/spreadsheetml/2010/11/main" uri="{B97F6D7D-B522-45F9-BDA1-12C45D357490}">
          <x15:cacheHierarchy aggregatedColumn="25"/>
        </ext>
      </extLst>
    </cacheHierarchy>
    <cacheHierarchy uniqueName="[Measures].[Sum of TrainingOpportunitiesTaken]" caption="Sum of TrainingOpportunitiesTaken" measure="1" displayFolder="" measureGroup="performance_rating" count="0">
      <extLst>
        <ext xmlns:x15="http://schemas.microsoft.com/office/spreadsheetml/2010/11/main" uri="{B97F6D7D-B522-45F9-BDA1-12C45D357490}">
          <x15:cacheHierarchy aggregatedColumn="42"/>
        </ext>
      </extLst>
    </cacheHierarchy>
    <cacheHierarchy uniqueName="[Measures].[Count of Training Status]" caption="Count of Training Status" measure="1" displayFolder="" measureGroup="performance_rating" count="0">
      <extLst>
        <ext xmlns:x15="http://schemas.microsoft.com/office/spreadsheetml/2010/11/main" uri="{B97F6D7D-B522-45F9-BDA1-12C45D357490}">
          <x15:cacheHierarchy aggregatedColumn="43"/>
        </ext>
      </extLst>
    </cacheHierarchy>
    <cacheHierarchy uniqueName="[Measures].[Count of EmployeeIDUpdated 2]" caption="Count of EmployeeIDUpdated 2" measure="1" displayFolder="" measureGroup="performance_rating" count="0">
      <extLst>
        <ext xmlns:x15="http://schemas.microsoft.com/office/spreadsheetml/2010/11/main" uri="{B97F6D7D-B522-45F9-BDA1-12C45D357490}">
          <x15:cacheHierarchy aggregatedColumn="35"/>
        </ext>
      </extLst>
    </cacheHierarchy>
    <cacheHierarchy uniqueName="[Measures].[Distinct Count of EmployeeIDUpdated]" caption="Distinct Count of EmployeeIDUpdated" measure="1" displayFolder="" measureGroup="performance_rating" count="0">
      <extLst>
        <ext xmlns:x15="http://schemas.microsoft.com/office/spreadsheetml/2010/11/main" uri="{B97F6D7D-B522-45F9-BDA1-12C45D357490}">
          <x15:cacheHierarchy aggregatedColumn="35"/>
        </ext>
      </extLst>
    </cacheHierarchy>
    <cacheHierarchy uniqueName="[Measures].[Sum of TrainingOpportunitiesWithinYear]" caption="Sum of TrainingOpportunitiesWithinYear" measure="1" displayFolder="" measureGroup="performance_rating" count="0">
      <extLst>
        <ext xmlns:x15="http://schemas.microsoft.com/office/spreadsheetml/2010/11/main" uri="{B97F6D7D-B522-45F9-BDA1-12C45D357490}">
          <x15:cacheHierarchy aggregatedColumn="4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3"/>
        </ext>
      </extLst>
    </cacheHierarchy>
    <cacheHierarchy uniqueName="[Measures].[Distinct Count of JobSatisfaction]" caption="Distinct 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Count of WorkLifeBalance]" caption="Count of WorkLifeBalance" measure="1" displayFolder="" measureGroup="performance_rating" count="0">
      <extLst>
        <ext xmlns:x15="http://schemas.microsoft.com/office/spreadsheetml/2010/11/main" uri="{B97F6D7D-B522-45F9-BDA1-12C45D357490}">
          <x15:cacheHierarchy aggregatedColumn="44"/>
        </ext>
      </extLst>
    </cacheHierarchy>
    <cacheHierarchy uniqueName="[Measures].[Count of RelationshipSatisfaction]" caption="Count of RelationshipSatisfaction" measure="1" displayFolder="" measureGroup="performance_rating" count="0">
      <extLst>
        <ext xmlns:x15="http://schemas.microsoft.com/office/spreadsheetml/2010/11/main" uri="{B97F6D7D-B522-45F9-BDA1-12C45D357490}">
          <x15:cacheHierarchy aggregatedColumn="40"/>
        </ext>
      </extLst>
    </cacheHierarchy>
    <cacheHierarchy uniqueName="[Measures].[Sum of attrition score]" caption="Sum of attrition score" measure="1" displayFolder="" measureGroup="employee" count="0">
      <extLst>
        <ext xmlns:x15="http://schemas.microsoft.com/office/spreadsheetml/2010/11/main" uri="{B97F6D7D-B522-45F9-BDA1-12C45D357490}">
          <x15:cacheHierarchy aggregatedColumn="24"/>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9"/>
        </ext>
      </extLst>
    </cacheHierarchy>
    <cacheHierarchy uniqueName="[Measures].[Average of Salary]" caption="Average of Salary" measure="1" displayFolder="" measureGroup="employee" count="0" oneField="1">
      <fieldsUsage count="1">
        <fieldUsage x="1"/>
      </fieldsUsage>
      <extLst>
        <ext xmlns:x15="http://schemas.microsoft.com/office/spreadsheetml/2010/11/main" uri="{B97F6D7D-B522-45F9-BDA1-12C45D357490}">
          <x15:cacheHierarchy aggregatedColumn="19"/>
        </ext>
      </extLst>
    </cacheHierarchy>
    <cacheHierarchy uniqueName="[Measures].[Average of Age]" caption="Average of Age" measure="1" displayFolder="" measureGroup="employee" count="0">
      <extLst>
        <ext xmlns:x15="http://schemas.microsoft.com/office/spreadsheetml/2010/11/main" uri="{B97F6D7D-B522-45F9-BDA1-12C45D357490}">
          <x15:cacheHierarchy aggregatedColumn="7"/>
        </ext>
      </extLst>
    </cacheHierarchy>
    <cacheHierarchy uniqueName="[Measures].[Sum of Satisfaction Score]" caption="Sum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Count of Satisfaction Score]" caption="Count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Total Employees]" caption="Total Employees" measure="1" displayFolder="" measureGroup="employee" count="0"/>
    <cacheHierarchy uniqueName="[Measures].[Current Employees]" caption="Current Employees" measure="1" displayFolder="" measureGroup="employee" count="0"/>
    <cacheHierarchy uniqueName="[Measures].[Total Attrition]" caption="Total Attrition" measure="1" displayFolder="" measureGroup="employee" count="0"/>
    <cacheHierarchy uniqueName="[Measures].[Attrition Rate]" caption="Attrition Rate" measure="1" displayFolder="" measureGroup="employee" count="0"/>
    <cacheHierarchy uniqueName="[Measures].[p.attrition]" caption="p.attrition" measure="1" displayFolder="" measureGroup="performance_rating" count="0"/>
    <cacheHierarchy uniqueName="[Measures].[p.current_employees]" caption="p.current_employees" measure="1" displayFolder="" measureGroup="performance_rating" count="0"/>
    <cacheHierarchy uniqueName="[Measures].[Avg Age Attritioned]" caption="Avg Age Attritioned" measure="1" displayFolder="" measureGroup="employee" count="0"/>
    <cacheHierarchy uniqueName="[Measures].[COUNT OF CURRENT EMP]" caption="COUNT OF CURRENT EMP" measure="1" displayFolder="" measureGroup="performance_rating" count="0"/>
    <cacheHierarchy uniqueName="[Measures].[__XL_Count employee]" caption="__XL_Count employee" measure="1" displayFolder="" measureGroup="employee" count="0" hidden="1"/>
    <cacheHierarchy uniqueName="[Measures].[__XL_Count performance_rating]" caption="__XL_Count performance_rating" measure="1" displayFolder="" measureGroup="performance_rating" count="0" hidden="1"/>
    <cacheHierarchy uniqueName="[Measures].[__XL_Count education_level]" caption="__XL_Count education_level" measure="1" displayFolder="" measureGroup="education_level" count="0" hidden="1"/>
    <cacheHierarchy uniqueName="[Measures].[__No measures defined]" caption="__No measures defined" measure="1" displayFolder="" count="0" hidden="1"/>
  </cacheHierarchies>
  <kpis count="0"/>
  <dimensions count="4">
    <dimension name="education_level" uniqueName="[education_level]" caption="education_level"/>
    <dimension name="employee" uniqueName="[employee]" caption="employee"/>
    <dimension measure="1" name="Measures" uniqueName="[Measures]" caption="Measures"/>
    <dimension name="performance_rating" uniqueName="[performance_rating]" caption="performance_rating"/>
  </dimensions>
  <measureGroups count="3">
    <measureGroup name="education_level" caption="education_level"/>
    <measureGroup name="employee" caption="employee"/>
    <measureGroup name="performance_rating" caption="performance_rating"/>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mina" refreshedDate="45554.80283148148" backgroundQuery="1" createdVersion="8" refreshedVersion="8" minRefreshableVersion="3" recordCount="0" supportSubquery="1" supportAdvancedDrill="1" xr:uid="{058EE702-62FE-436C-9772-0CABC91BEA8F}">
  <cacheSource type="external" connectionId="4"/>
  <cacheFields count="4">
    <cacheField name="[employee].[JobRole].[JobRole]" caption="JobRole" numFmtId="0" hierarchy="17" level="1">
      <sharedItems count="13">
        <s v="Analytics Manager"/>
        <s v="Data Scientist"/>
        <s v="Engineering Manager"/>
        <s v="HR Business Partner"/>
        <s v="HR Executive"/>
        <s v="HR Manager"/>
        <s v="Machine Learning Engineer"/>
        <s v="Manager"/>
        <s v="Recruiter"/>
        <s v="Sales Executive"/>
        <s v="Sales Representative"/>
        <s v="Senior Software Engineer"/>
        <s v="Software Engineer"/>
      </sharedItems>
    </cacheField>
    <cacheField name="[Measures].[COUNT OF CURRENT EMP]" caption="COUNT OF CURRENT EMP" numFmtId="0" hierarchy="74" level="32767"/>
    <cacheField name="[performance_rating].[Satisfaction Score].[Satisfaction Score]" caption="Satisfaction Score" numFmtId="0" hierarchy="39"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performance_rating].[Satisfaction Score].&amp;[1]"/>
            <x15:cachedUniqueName index="1" name="[performance_rating].[Satisfaction Score].&amp;[2]"/>
            <x15:cachedUniqueName index="2" name="[performance_rating].[Satisfaction Score].&amp;[3]"/>
            <x15:cachedUniqueName index="3" name="[performance_rating].[Satisfaction Score].&amp;[4]"/>
            <x15:cachedUniqueName index="4" name="[performance_rating].[Satisfaction Score].&amp;[5]"/>
          </x15:cachedUniqueNames>
        </ext>
      </extLst>
    </cacheField>
    <cacheField name="[education_level].[EducationLevel].[EducationLevel]" caption="EducationLevel" numFmtId="0" hierarchy="1" level="1">
      <sharedItems containsSemiMixedTypes="0" containsNonDate="0" containsString="0"/>
    </cacheField>
  </cacheFields>
  <cacheHierarchies count="79">
    <cacheHierarchy uniqueName="[education_level].[EducationLevelID]" caption="EducationLevelID" attribute="1" defaultMemberUniqueName="[education_level].[EducationLevelID].[All]" allUniqueName="[education_level].[EducationLevelID].[All]" dimensionUniqueName="[education_level]" displayFolder="" count="0" memberValueDatatype="20" unbalanced="0"/>
    <cacheHierarchy uniqueName="[education_level].[EducationLevel]" caption="EducationLevel" attribute="1" defaultMemberUniqueName="[education_level].[EducationLevel].[All]" allUniqueName="[education_level].[EducationLevel].[All]" dimensionUniqueName="[education_level]" displayFolder="" count="2" memberValueDatatype="130" unbalanced="0">
      <fieldsUsage count="2">
        <fieldUsage x="-1"/>
        <fieldUsage x="3"/>
      </fieldsUsage>
    </cacheHierarchy>
    <cacheHierarchy uniqueName="[employee].[EmployeeID]" caption="EmployeeID" attribute="1" defaultMemberUniqueName="[employee].[EmployeeID].[All]" allUniqueName="[employee].[EmployeeID].[All]" dimensionUniqueName="[employee]" displayFolder="" count="0" memberValueDatatype="130" unbalanced="0"/>
    <cacheHierarchy uniqueName="[employee].[EmployeeIDUpdated]" caption="EmployeeIDUpdated" attribute="1" defaultMemberUniqueName="[employee].[EmployeeIDUpdated].[All]" allUniqueName="[employee].[EmployeeIDUpdate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cacheHierarchy uniqueName="[employee].[Age]" caption="Age" attribute="1" defaultMemberUniqueName="[employee].[Age].[All]" allUniqueName="[employee].[Age].[All]" dimensionUniqueName="[employee]" displayFolder="" count="0" memberValueDatatype="20" unbalanced="0"/>
    <cacheHierarchy uniqueName="[employee].[Age Group]" caption="Age Group" attribute="1" defaultMemberUniqueName="[employee].[Age Group].[All]" allUniqueName="[employee].[Age Group].[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2"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Distance range (KM)]" caption="Distance range (KM)" attribute="1" defaultMemberUniqueName="[employee].[Distance range (KM)].[All]" allUniqueName="[employee].[Distance range (KM)].[All]" dimensionUniqueName="[employee]" displayFolder="" count="0" memberValueDatatype="13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0"/>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attrition score]" caption="attrition score" attribute="1" defaultMemberUniqueName="[employee].[attrition score].[All]" allUniqueName="[employee].[attrition scor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2"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Pormotion Status]" caption="Pormotion Status" attribute="1" defaultMemberUniqueName="[employee].[Pormotion Status].[All]" allUniqueName="[employee].[Pormotion Status].[All]" dimensionUniqueName="[employee]" displayFolder="" count="0" memberValueDatatype="13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performance_rating].[PerformanceID]" caption="PerformanceID" attribute="1" defaultMemberUniqueName="[performance_rating].[PerformanceID].[All]" allUniqueName="[performance_rating].[PerformanceID].[All]" dimensionUniqueName="[performance_rating]" displayFolder="" count="0" memberValueDatatype="130" unbalanced="0"/>
    <cacheHierarchy uniqueName="[performance_rating].[EmployeeID]" caption="EmployeeID" attribute="1" defaultMemberUniqueName="[performance_rating].[EmployeeID].[All]" allUniqueName="[performance_rating].[EmployeeID].[All]" dimensionUniqueName="[performance_rating]" displayFolder="" count="0" memberValueDatatype="130" unbalanced="0"/>
    <cacheHierarchy uniqueName="[performance_rating].[EmployeeIDUpdated]" caption="EmployeeIDUpdated" attribute="1" defaultMemberUniqueName="[performance_rating].[EmployeeIDUpdated].[All]" allUniqueName="[performance_rating].[EmployeeIDUpdated].[All]" dimensionUniqueName="[performance_rating]" displayFolder="" count="0" memberValueDatatype="130" unbalanced="0"/>
    <cacheHierarchy uniqueName="[performance_rating].[ReviewDate]" caption="ReviewDate" attribute="1" time="1" defaultMemberUniqueName="[performance_rating].[ReviewDate].[All]" allUniqueName="[performance_rating].[ReviewDate].[All]" dimensionUniqueName="[performance_rating]" displayFolder="" count="0" memberValueDatatype="7" unbalanced="0"/>
    <cacheHierarchy uniqueName="[performance_rating].[EnvironmentSatisfaction]" caption="EnvironmentSatisfaction" attribute="1" defaultMemberUniqueName="[performance_rating].[EnvironmentSatisfaction].[All]" allUniqueName="[performance_rating].[EnvironmentSatisfaction].[All]" dimensionUniqueName="[performance_rating]" displayFolder="" count="0" memberValueDatatype="130" unbalanced="0"/>
    <cacheHierarchy uniqueName="[performance_rating].[JobSatisfaction]" caption="JobSatisfaction" attribute="1" defaultMemberUniqueName="[performance_rating].[JobSatisfaction].[All]" allUniqueName="[performance_rating].[JobSatisfaction].[All]" dimensionUniqueName="[performance_rating]" displayFolder="" count="2" memberValueDatatype="130" unbalanced="0"/>
    <cacheHierarchy uniqueName="[performance_rating].[Satisfaction Score]" caption="Satisfaction Score" attribute="1" defaultMemberUniqueName="[performance_rating].[Satisfaction Score].[All]" allUniqueName="[performance_rating].[Satisfaction Score].[All]" dimensionUniqueName="[performance_rating]" displayFolder="" count="2" memberValueDatatype="20" unbalanced="0">
      <fieldsUsage count="2">
        <fieldUsage x="-1"/>
        <fieldUsage x="2"/>
      </fieldsUsage>
    </cacheHierarchy>
    <cacheHierarchy uniqueName="[performance_rating].[RelationshipSatisfaction]" caption="RelationshipSatisfaction" attribute="1" defaultMemberUniqueName="[performance_rating].[RelationshipSatisfaction].[All]" allUniqueName="[performance_rating].[RelationshipSatisfaction].[All]" dimensionUniqueName="[performance_rating]" displayFolder="" count="0" memberValueDatatype="130" unbalanced="0"/>
    <cacheHierarchy uniqueName="[performance_rating].[TrainingOpportunitiesWithinYear]" caption="TrainingOpportunitiesWithinYear" attribute="1" defaultMemberUniqueName="[performance_rating].[TrainingOpportunitiesWithinYear].[All]" allUniqueName="[performance_rating].[TrainingOpportunitiesWithinYear].[All]" dimensionUniqueName="[performance_rating]" displayFolder="" count="0" memberValueDatatype="20" unbalanced="0"/>
    <cacheHierarchy uniqueName="[performance_rating].[TrainingOpportunitiesTaken]" caption="TrainingOpportunitiesTaken" attribute="1" defaultMemberUniqueName="[performance_rating].[TrainingOpportunitiesTaken].[All]" allUniqueName="[performance_rating].[TrainingOpportunitiesTaken].[All]" dimensionUniqueName="[performance_rating]" displayFolder="" count="0" memberValueDatatype="20" unbalanced="0"/>
    <cacheHierarchy uniqueName="[performance_rating].[Training Status]" caption="Training Status" attribute="1" defaultMemberUniqueName="[performance_rating].[Training Status].[All]" allUniqueName="[performance_rating].[Training Status].[All]" dimensionUniqueName="[performance_rating]" displayFolder="" count="0" memberValueDatatype="130" unbalanced="0"/>
    <cacheHierarchy uniqueName="[performance_rating].[WorkLifeBalance]" caption="WorkLifeBalance" attribute="1" defaultMemberUniqueName="[performance_rating].[WorkLifeBalance].[All]" allUniqueName="[performance_rating].[WorkLifeBalance].[All]" dimensionUniqueName="[performance_rating]" displayFolder="" count="0" memberValueDatatype="130" unbalanced="0"/>
    <cacheHierarchy uniqueName="[performance_rating].[SelfRating]" caption="SelfRating" attribute="1" defaultMemberUniqueName="[performance_rating].[SelfRating].[All]" allUniqueName="[performance_rating].[SelfRating].[All]" dimensionUniqueName="[performance_rating]" displayFolder="" count="0" memberValueDatatype="130" unbalanced="0"/>
    <cacheHierarchy uniqueName="[performance_rating].[ManagerRating]" caption="ManagerRating" attribute="1" defaultMemberUniqueName="[performance_rating].[ManagerRating].[All]" allUniqueName="[performance_rating].[ManagerRating].[All]" dimensionUniqueName="[performance_rating]"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EmployeeIDUpdated]" caption="Count of EmployeeIDUpdated" measure="1" displayFolder="" measureGroup="employee" count="0">
      <extLst>
        <ext xmlns:x15="http://schemas.microsoft.com/office/spreadsheetml/2010/11/main" uri="{B97F6D7D-B522-45F9-BDA1-12C45D357490}">
          <x15:cacheHierarchy aggregatedColumn="3"/>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Count of JobSatisfaction]" caption="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Sum of YearsAtCompany]" caption="Sum of YearsAtCompany" measure="1" displayFolder="" measureGroup="employee" count="0">
      <extLst>
        <ext xmlns:x15="http://schemas.microsoft.com/office/spreadsheetml/2010/11/main" uri="{B97F6D7D-B522-45F9-BDA1-12C45D357490}">
          <x15:cacheHierarchy aggregatedColumn="25"/>
        </ext>
      </extLst>
    </cacheHierarchy>
    <cacheHierarchy uniqueName="[Measures].[Sum of TrainingOpportunitiesTaken]" caption="Sum of TrainingOpportunitiesTaken" measure="1" displayFolder="" measureGroup="performance_rating" count="0">
      <extLst>
        <ext xmlns:x15="http://schemas.microsoft.com/office/spreadsheetml/2010/11/main" uri="{B97F6D7D-B522-45F9-BDA1-12C45D357490}">
          <x15:cacheHierarchy aggregatedColumn="42"/>
        </ext>
      </extLst>
    </cacheHierarchy>
    <cacheHierarchy uniqueName="[Measures].[Count of Training Status]" caption="Count of Training Status" measure="1" displayFolder="" measureGroup="performance_rating" count="0">
      <extLst>
        <ext xmlns:x15="http://schemas.microsoft.com/office/spreadsheetml/2010/11/main" uri="{B97F6D7D-B522-45F9-BDA1-12C45D357490}">
          <x15:cacheHierarchy aggregatedColumn="43"/>
        </ext>
      </extLst>
    </cacheHierarchy>
    <cacheHierarchy uniqueName="[Measures].[Count of EmployeeIDUpdated 2]" caption="Count of EmployeeIDUpdated 2" measure="1" displayFolder="" measureGroup="performance_rating" count="0">
      <extLst>
        <ext xmlns:x15="http://schemas.microsoft.com/office/spreadsheetml/2010/11/main" uri="{B97F6D7D-B522-45F9-BDA1-12C45D357490}">
          <x15:cacheHierarchy aggregatedColumn="35"/>
        </ext>
      </extLst>
    </cacheHierarchy>
    <cacheHierarchy uniqueName="[Measures].[Distinct Count of EmployeeIDUpdated]" caption="Distinct Count of EmployeeIDUpdated" measure="1" displayFolder="" measureGroup="performance_rating" count="0">
      <extLst>
        <ext xmlns:x15="http://schemas.microsoft.com/office/spreadsheetml/2010/11/main" uri="{B97F6D7D-B522-45F9-BDA1-12C45D357490}">
          <x15:cacheHierarchy aggregatedColumn="35"/>
        </ext>
      </extLst>
    </cacheHierarchy>
    <cacheHierarchy uniqueName="[Measures].[Sum of TrainingOpportunitiesWithinYear]" caption="Sum of TrainingOpportunitiesWithinYear" measure="1" displayFolder="" measureGroup="performance_rating" count="0">
      <extLst>
        <ext xmlns:x15="http://schemas.microsoft.com/office/spreadsheetml/2010/11/main" uri="{B97F6D7D-B522-45F9-BDA1-12C45D357490}">
          <x15:cacheHierarchy aggregatedColumn="4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3"/>
        </ext>
      </extLst>
    </cacheHierarchy>
    <cacheHierarchy uniqueName="[Measures].[Distinct Count of JobSatisfaction]" caption="Distinct 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Count of WorkLifeBalance]" caption="Count of WorkLifeBalance" measure="1" displayFolder="" measureGroup="performance_rating" count="0">
      <extLst>
        <ext xmlns:x15="http://schemas.microsoft.com/office/spreadsheetml/2010/11/main" uri="{B97F6D7D-B522-45F9-BDA1-12C45D357490}">
          <x15:cacheHierarchy aggregatedColumn="44"/>
        </ext>
      </extLst>
    </cacheHierarchy>
    <cacheHierarchy uniqueName="[Measures].[Count of RelationshipSatisfaction]" caption="Count of RelationshipSatisfaction" measure="1" displayFolder="" measureGroup="performance_rating" count="0">
      <extLst>
        <ext xmlns:x15="http://schemas.microsoft.com/office/spreadsheetml/2010/11/main" uri="{B97F6D7D-B522-45F9-BDA1-12C45D357490}">
          <x15:cacheHierarchy aggregatedColumn="40"/>
        </ext>
      </extLst>
    </cacheHierarchy>
    <cacheHierarchy uniqueName="[Measures].[Sum of attrition score]" caption="Sum of attrition score" measure="1" displayFolder="" measureGroup="employee" count="0">
      <extLst>
        <ext xmlns:x15="http://schemas.microsoft.com/office/spreadsheetml/2010/11/main" uri="{B97F6D7D-B522-45F9-BDA1-12C45D357490}">
          <x15:cacheHierarchy aggregatedColumn="24"/>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9"/>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19"/>
        </ext>
      </extLst>
    </cacheHierarchy>
    <cacheHierarchy uniqueName="[Measures].[Average of Age]" caption="Average of Age" measure="1" displayFolder="" measureGroup="employee" count="0">
      <extLst>
        <ext xmlns:x15="http://schemas.microsoft.com/office/spreadsheetml/2010/11/main" uri="{B97F6D7D-B522-45F9-BDA1-12C45D357490}">
          <x15:cacheHierarchy aggregatedColumn="7"/>
        </ext>
      </extLst>
    </cacheHierarchy>
    <cacheHierarchy uniqueName="[Measures].[Sum of Satisfaction Score]" caption="Sum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Count of Satisfaction Score]" caption="Count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Total Employees]" caption="Total Employees" measure="1" displayFolder="" measureGroup="employee" count="0"/>
    <cacheHierarchy uniqueName="[Measures].[Current Employees]" caption="Current Employees" measure="1" displayFolder="" measureGroup="employee" count="0"/>
    <cacheHierarchy uniqueName="[Measures].[Total Attrition]" caption="Total Attrition" measure="1" displayFolder="" measureGroup="employee" count="0"/>
    <cacheHierarchy uniqueName="[Measures].[Attrition Rate]" caption="Attrition Rate" measure="1" displayFolder="" measureGroup="employee" count="0"/>
    <cacheHierarchy uniqueName="[Measures].[p.attrition]" caption="p.attrition" measure="1" displayFolder="" measureGroup="performance_rating" count="0"/>
    <cacheHierarchy uniqueName="[Measures].[p.current_employees]" caption="p.current_employees" measure="1" displayFolder="" measureGroup="performance_rating" count="0"/>
    <cacheHierarchy uniqueName="[Measures].[Avg Age Attritioned]" caption="Avg Age Attritioned" measure="1" displayFolder="" measureGroup="employee" count="0"/>
    <cacheHierarchy uniqueName="[Measures].[COUNT OF CURRENT EMP]" caption="COUNT OF CURRENT EMP" measure="1" displayFolder="" measureGroup="performance_rating" count="0" oneField="1">
      <fieldsUsage count="1">
        <fieldUsage x="1"/>
      </fieldsUsage>
    </cacheHierarchy>
    <cacheHierarchy uniqueName="[Measures].[__XL_Count employee]" caption="__XL_Count employee" measure="1" displayFolder="" measureGroup="employee" count="0" hidden="1"/>
    <cacheHierarchy uniqueName="[Measures].[__XL_Count performance_rating]" caption="__XL_Count performance_rating" measure="1" displayFolder="" measureGroup="performance_rating" count="0" hidden="1"/>
    <cacheHierarchy uniqueName="[Measures].[__XL_Count education_level]" caption="__XL_Count education_level" measure="1" displayFolder="" measureGroup="education_level" count="0" hidden="1"/>
    <cacheHierarchy uniqueName="[Measures].[__No measures defined]" caption="__No measures defined" measure="1" displayFolder="" count="0" hidden="1"/>
  </cacheHierarchies>
  <kpis count="0"/>
  <dimensions count="4">
    <dimension name="education_level" uniqueName="[education_level]" caption="education_level"/>
    <dimension name="employee" uniqueName="[employee]" caption="employee"/>
    <dimension measure="1" name="Measures" uniqueName="[Measures]" caption="Measures"/>
    <dimension name="performance_rating" uniqueName="[performance_rating]" caption="performance_rating"/>
  </dimensions>
  <measureGroups count="3">
    <measureGroup name="education_level" caption="education_level"/>
    <measureGroup name="employee" caption="employee"/>
    <measureGroup name="performance_rating" caption="performance_rating"/>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mina" refreshedDate="45554.802831597219" backgroundQuery="1" createdVersion="8" refreshedVersion="8" minRefreshableVersion="3" recordCount="0" supportSubquery="1" supportAdvancedDrill="1" xr:uid="{6EC3A31B-CCD4-412D-B4AE-E0010DD77479}">
  <cacheSource type="external" connectionId="4"/>
  <cacheFields count="2">
    <cacheField name="[Measures].[Total Employees]" caption="Total Employees" numFmtId="0" hierarchy="67" level="32767"/>
    <cacheField name="[education_level].[EducationLevel].[EducationLevel]" caption="EducationLevel" numFmtId="0" hierarchy="1" level="1">
      <sharedItems containsSemiMixedTypes="0" containsNonDate="0" containsString="0"/>
    </cacheField>
  </cacheFields>
  <cacheHierarchies count="79">
    <cacheHierarchy uniqueName="[education_level].[EducationLevelID]" caption="EducationLevelID" attribute="1" defaultMemberUniqueName="[education_level].[EducationLevelID].[All]" allUniqueName="[education_level].[EducationLevelID].[All]" dimensionUniqueName="[education_level]" displayFolder="" count="0" memberValueDatatype="20" unbalanced="0"/>
    <cacheHierarchy uniqueName="[education_level].[EducationLevel]" caption="EducationLevel" attribute="1" defaultMemberUniqueName="[education_level].[EducationLevel].[All]" allUniqueName="[education_level].[EducationLevel].[All]" dimensionUniqueName="[education_level]" displayFolder="" count="2" memberValueDatatype="130" unbalanced="0">
      <fieldsUsage count="2">
        <fieldUsage x="-1"/>
        <fieldUsage x="1"/>
      </fieldsUsage>
    </cacheHierarchy>
    <cacheHierarchy uniqueName="[employee].[EmployeeID]" caption="EmployeeID" attribute="1" defaultMemberUniqueName="[employee].[EmployeeID].[All]" allUniqueName="[employee].[EmployeeID].[All]" dimensionUniqueName="[employee]" displayFolder="" count="0" memberValueDatatype="130" unbalanced="0"/>
    <cacheHierarchy uniqueName="[employee].[EmployeeIDUpdated]" caption="EmployeeIDUpdated" attribute="1" defaultMemberUniqueName="[employee].[EmployeeIDUpdated].[All]" allUniqueName="[employee].[EmployeeIDUpdate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cacheHierarchy uniqueName="[employee].[Age]" caption="Age" attribute="1" defaultMemberUniqueName="[employee].[Age].[All]" allUniqueName="[employee].[Age].[All]" dimensionUniqueName="[employee]" displayFolder="" count="0" memberValueDatatype="20" unbalanced="0"/>
    <cacheHierarchy uniqueName="[employee].[Age Group]" caption="Age Group" attribute="1" defaultMemberUniqueName="[employee].[Age Group].[All]" allUniqueName="[employee].[Age Group].[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2"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Distance range (KM)]" caption="Distance range (KM)" attribute="1" defaultMemberUniqueName="[employee].[Distance range (KM)].[All]" allUniqueName="[employee].[Distance range (KM)].[All]" dimensionUniqueName="[employee]" displayFolder="" count="0" memberValueDatatype="13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attrition score]" caption="attrition score" attribute="1" defaultMemberUniqueName="[employee].[attrition score].[All]" allUniqueName="[employee].[attrition scor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2"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Pormotion Status]" caption="Pormotion Status" attribute="1" defaultMemberUniqueName="[employee].[Pormotion Status].[All]" allUniqueName="[employee].[Pormotion Status].[All]" dimensionUniqueName="[employee]" displayFolder="" count="0" memberValueDatatype="13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performance_rating].[PerformanceID]" caption="PerformanceID" attribute="1" defaultMemberUniqueName="[performance_rating].[PerformanceID].[All]" allUniqueName="[performance_rating].[PerformanceID].[All]" dimensionUniqueName="[performance_rating]" displayFolder="" count="0" memberValueDatatype="130" unbalanced="0"/>
    <cacheHierarchy uniqueName="[performance_rating].[EmployeeID]" caption="EmployeeID" attribute="1" defaultMemberUniqueName="[performance_rating].[EmployeeID].[All]" allUniqueName="[performance_rating].[EmployeeID].[All]" dimensionUniqueName="[performance_rating]" displayFolder="" count="0" memberValueDatatype="130" unbalanced="0"/>
    <cacheHierarchy uniqueName="[performance_rating].[EmployeeIDUpdated]" caption="EmployeeIDUpdated" attribute="1" defaultMemberUniqueName="[performance_rating].[EmployeeIDUpdated].[All]" allUniqueName="[performance_rating].[EmployeeIDUpdated].[All]" dimensionUniqueName="[performance_rating]" displayFolder="" count="0" memberValueDatatype="130" unbalanced="0"/>
    <cacheHierarchy uniqueName="[performance_rating].[ReviewDate]" caption="ReviewDate" attribute="1" time="1" defaultMemberUniqueName="[performance_rating].[ReviewDate].[All]" allUniqueName="[performance_rating].[ReviewDate].[All]" dimensionUniqueName="[performance_rating]" displayFolder="" count="0" memberValueDatatype="7" unbalanced="0"/>
    <cacheHierarchy uniqueName="[performance_rating].[EnvironmentSatisfaction]" caption="EnvironmentSatisfaction" attribute="1" defaultMemberUniqueName="[performance_rating].[EnvironmentSatisfaction].[All]" allUniqueName="[performance_rating].[EnvironmentSatisfaction].[All]" dimensionUniqueName="[performance_rating]" displayFolder="" count="0" memberValueDatatype="130" unbalanced="0"/>
    <cacheHierarchy uniqueName="[performance_rating].[JobSatisfaction]" caption="JobSatisfaction" attribute="1" defaultMemberUniqueName="[performance_rating].[JobSatisfaction].[All]" allUniqueName="[performance_rating].[JobSatisfaction].[All]" dimensionUniqueName="[performance_rating]" displayFolder="" count="0" memberValueDatatype="130" unbalanced="0"/>
    <cacheHierarchy uniqueName="[performance_rating].[Satisfaction Score]" caption="Satisfaction Score" attribute="1" defaultMemberUniqueName="[performance_rating].[Satisfaction Score].[All]" allUniqueName="[performance_rating].[Satisfaction Score].[All]" dimensionUniqueName="[performance_rating]" displayFolder="" count="0" memberValueDatatype="20" unbalanced="0"/>
    <cacheHierarchy uniqueName="[performance_rating].[RelationshipSatisfaction]" caption="RelationshipSatisfaction" attribute="1" defaultMemberUniqueName="[performance_rating].[RelationshipSatisfaction].[All]" allUniqueName="[performance_rating].[RelationshipSatisfaction].[All]" dimensionUniqueName="[performance_rating]" displayFolder="" count="0" memberValueDatatype="130" unbalanced="0"/>
    <cacheHierarchy uniqueName="[performance_rating].[TrainingOpportunitiesWithinYear]" caption="TrainingOpportunitiesWithinYear" attribute="1" defaultMemberUniqueName="[performance_rating].[TrainingOpportunitiesWithinYear].[All]" allUniqueName="[performance_rating].[TrainingOpportunitiesWithinYear].[All]" dimensionUniqueName="[performance_rating]" displayFolder="" count="0" memberValueDatatype="20" unbalanced="0"/>
    <cacheHierarchy uniqueName="[performance_rating].[TrainingOpportunitiesTaken]" caption="TrainingOpportunitiesTaken" attribute="1" defaultMemberUniqueName="[performance_rating].[TrainingOpportunitiesTaken].[All]" allUniqueName="[performance_rating].[TrainingOpportunitiesTaken].[All]" dimensionUniqueName="[performance_rating]" displayFolder="" count="0" memberValueDatatype="20" unbalanced="0"/>
    <cacheHierarchy uniqueName="[performance_rating].[Training Status]" caption="Training Status" attribute="1" defaultMemberUniqueName="[performance_rating].[Training Status].[All]" allUniqueName="[performance_rating].[Training Status].[All]" dimensionUniqueName="[performance_rating]" displayFolder="" count="0" memberValueDatatype="130" unbalanced="0"/>
    <cacheHierarchy uniqueName="[performance_rating].[WorkLifeBalance]" caption="WorkLifeBalance" attribute="1" defaultMemberUniqueName="[performance_rating].[WorkLifeBalance].[All]" allUniqueName="[performance_rating].[WorkLifeBalance].[All]" dimensionUniqueName="[performance_rating]" displayFolder="" count="0" memberValueDatatype="130" unbalanced="0"/>
    <cacheHierarchy uniqueName="[performance_rating].[SelfRating]" caption="SelfRating" attribute="1" defaultMemberUniqueName="[performance_rating].[SelfRating].[All]" allUniqueName="[performance_rating].[SelfRating].[All]" dimensionUniqueName="[performance_rating]" displayFolder="" count="0" memberValueDatatype="130" unbalanced="0"/>
    <cacheHierarchy uniqueName="[performance_rating].[ManagerRating]" caption="ManagerRating" attribute="1" defaultMemberUniqueName="[performance_rating].[ManagerRating].[All]" allUniqueName="[performance_rating].[ManagerRating].[All]" dimensionUniqueName="[performance_rating]"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EmployeeIDUpdated]" caption="Count of EmployeeIDUpdated" measure="1" displayFolder="" measureGroup="employee" count="0">
      <extLst>
        <ext xmlns:x15="http://schemas.microsoft.com/office/spreadsheetml/2010/11/main" uri="{B97F6D7D-B522-45F9-BDA1-12C45D357490}">
          <x15:cacheHierarchy aggregatedColumn="3"/>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Count of JobSatisfaction]" caption="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Sum of YearsAtCompany]" caption="Sum of YearsAtCompany" measure="1" displayFolder="" measureGroup="employee" count="0">
      <extLst>
        <ext xmlns:x15="http://schemas.microsoft.com/office/spreadsheetml/2010/11/main" uri="{B97F6D7D-B522-45F9-BDA1-12C45D357490}">
          <x15:cacheHierarchy aggregatedColumn="25"/>
        </ext>
      </extLst>
    </cacheHierarchy>
    <cacheHierarchy uniqueName="[Measures].[Sum of TrainingOpportunitiesTaken]" caption="Sum of TrainingOpportunitiesTaken" measure="1" displayFolder="" measureGroup="performance_rating" count="0">
      <extLst>
        <ext xmlns:x15="http://schemas.microsoft.com/office/spreadsheetml/2010/11/main" uri="{B97F6D7D-B522-45F9-BDA1-12C45D357490}">
          <x15:cacheHierarchy aggregatedColumn="42"/>
        </ext>
      </extLst>
    </cacheHierarchy>
    <cacheHierarchy uniqueName="[Measures].[Count of Training Status]" caption="Count of Training Status" measure="1" displayFolder="" measureGroup="performance_rating" count="0">
      <extLst>
        <ext xmlns:x15="http://schemas.microsoft.com/office/spreadsheetml/2010/11/main" uri="{B97F6D7D-B522-45F9-BDA1-12C45D357490}">
          <x15:cacheHierarchy aggregatedColumn="43"/>
        </ext>
      </extLst>
    </cacheHierarchy>
    <cacheHierarchy uniqueName="[Measures].[Count of EmployeeIDUpdated 2]" caption="Count of EmployeeIDUpdated 2" measure="1" displayFolder="" measureGroup="performance_rating" count="0">
      <extLst>
        <ext xmlns:x15="http://schemas.microsoft.com/office/spreadsheetml/2010/11/main" uri="{B97F6D7D-B522-45F9-BDA1-12C45D357490}">
          <x15:cacheHierarchy aggregatedColumn="35"/>
        </ext>
      </extLst>
    </cacheHierarchy>
    <cacheHierarchy uniqueName="[Measures].[Distinct Count of EmployeeIDUpdated]" caption="Distinct Count of EmployeeIDUpdated" measure="1" displayFolder="" measureGroup="performance_rating" count="0">
      <extLst>
        <ext xmlns:x15="http://schemas.microsoft.com/office/spreadsheetml/2010/11/main" uri="{B97F6D7D-B522-45F9-BDA1-12C45D357490}">
          <x15:cacheHierarchy aggregatedColumn="35"/>
        </ext>
      </extLst>
    </cacheHierarchy>
    <cacheHierarchy uniqueName="[Measures].[Sum of TrainingOpportunitiesWithinYear]" caption="Sum of TrainingOpportunitiesWithinYear" measure="1" displayFolder="" measureGroup="performance_rating" count="0">
      <extLst>
        <ext xmlns:x15="http://schemas.microsoft.com/office/spreadsheetml/2010/11/main" uri="{B97F6D7D-B522-45F9-BDA1-12C45D357490}">
          <x15:cacheHierarchy aggregatedColumn="4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3"/>
        </ext>
      </extLst>
    </cacheHierarchy>
    <cacheHierarchy uniqueName="[Measures].[Distinct Count of JobSatisfaction]" caption="Distinct 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Count of WorkLifeBalance]" caption="Count of WorkLifeBalance" measure="1" displayFolder="" measureGroup="performance_rating" count="0">
      <extLst>
        <ext xmlns:x15="http://schemas.microsoft.com/office/spreadsheetml/2010/11/main" uri="{B97F6D7D-B522-45F9-BDA1-12C45D357490}">
          <x15:cacheHierarchy aggregatedColumn="44"/>
        </ext>
      </extLst>
    </cacheHierarchy>
    <cacheHierarchy uniqueName="[Measures].[Count of RelationshipSatisfaction]" caption="Count of RelationshipSatisfaction" measure="1" displayFolder="" measureGroup="performance_rating" count="0">
      <extLst>
        <ext xmlns:x15="http://schemas.microsoft.com/office/spreadsheetml/2010/11/main" uri="{B97F6D7D-B522-45F9-BDA1-12C45D357490}">
          <x15:cacheHierarchy aggregatedColumn="40"/>
        </ext>
      </extLst>
    </cacheHierarchy>
    <cacheHierarchy uniqueName="[Measures].[Sum of attrition score]" caption="Sum of attrition score" measure="1" displayFolder="" measureGroup="employee" count="0">
      <extLst>
        <ext xmlns:x15="http://schemas.microsoft.com/office/spreadsheetml/2010/11/main" uri="{B97F6D7D-B522-45F9-BDA1-12C45D357490}">
          <x15:cacheHierarchy aggregatedColumn="24"/>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9"/>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19"/>
        </ext>
      </extLst>
    </cacheHierarchy>
    <cacheHierarchy uniqueName="[Measures].[Average of Age]" caption="Average of Age" measure="1" displayFolder="" measureGroup="employee" count="0">
      <extLst>
        <ext xmlns:x15="http://schemas.microsoft.com/office/spreadsheetml/2010/11/main" uri="{B97F6D7D-B522-45F9-BDA1-12C45D357490}">
          <x15:cacheHierarchy aggregatedColumn="7"/>
        </ext>
      </extLst>
    </cacheHierarchy>
    <cacheHierarchy uniqueName="[Measures].[Sum of Satisfaction Score]" caption="Sum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Count of Satisfaction Score]" caption="Count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Total Employees]" caption="Total Employees" measure="1" displayFolder="" measureGroup="employee" count="0" oneField="1">
      <fieldsUsage count="1">
        <fieldUsage x="0"/>
      </fieldsUsage>
    </cacheHierarchy>
    <cacheHierarchy uniqueName="[Measures].[Current Employees]" caption="Current Employees" measure="1" displayFolder="" measureGroup="employee" count="0"/>
    <cacheHierarchy uniqueName="[Measures].[Total Attrition]" caption="Total Attrition" measure="1" displayFolder="" measureGroup="employee" count="0"/>
    <cacheHierarchy uniqueName="[Measures].[Attrition Rate]" caption="Attrition Rate" measure="1" displayFolder="" measureGroup="employee" count="0"/>
    <cacheHierarchy uniqueName="[Measures].[p.attrition]" caption="p.attrition" measure="1" displayFolder="" measureGroup="performance_rating" count="0"/>
    <cacheHierarchy uniqueName="[Measures].[p.current_employees]" caption="p.current_employees" measure="1" displayFolder="" measureGroup="performance_rating" count="0"/>
    <cacheHierarchy uniqueName="[Measures].[Avg Age Attritioned]" caption="Avg Age Attritioned" measure="1" displayFolder="" measureGroup="employee" count="0"/>
    <cacheHierarchy uniqueName="[Measures].[COUNT OF CURRENT EMP]" caption="COUNT OF CURRENT EMP" measure="1" displayFolder="" measureGroup="performance_rating" count="0"/>
    <cacheHierarchy uniqueName="[Measures].[__XL_Count employee]" caption="__XL_Count employee" measure="1" displayFolder="" measureGroup="employee" count="0" hidden="1"/>
    <cacheHierarchy uniqueName="[Measures].[__XL_Count performance_rating]" caption="__XL_Count performance_rating" measure="1" displayFolder="" measureGroup="performance_rating" count="0" hidden="1"/>
    <cacheHierarchy uniqueName="[Measures].[__XL_Count education_level]" caption="__XL_Count education_level" measure="1" displayFolder="" measureGroup="education_level" count="0" hidden="1"/>
    <cacheHierarchy uniqueName="[Measures].[__No measures defined]" caption="__No measures defined" measure="1" displayFolder="" count="0" hidden="1"/>
  </cacheHierarchies>
  <kpis count="0"/>
  <dimensions count="4">
    <dimension name="education_level" uniqueName="[education_level]" caption="education_level"/>
    <dimension name="employee" uniqueName="[employee]" caption="employee"/>
    <dimension measure="1" name="Measures" uniqueName="[Measures]" caption="Measures"/>
    <dimension name="performance_rating" uniqueName="[performance_rating]" caption="performance_rating"/>
  </dimensions>
  <measureGroups count="3">
    <measureGroup name="education_level" caption="education_level"/>
    <measureGroup name="employee" caption="employee"/>
    <measureGroup name="performance_rating" caption="performance_rating"/>
  </measureGroups>
  <maps count="6">
    <map measureGroup="0" dimension="0"/>
    <map measureGroup="1"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rmina" refreshedDate="45554.744014236108" backgroundQuery="1" createdVersion="3" refreshedVersion="8" minRefreshableVersion="3" recordCount="0" supportSubquery="1" supportAdvancedDrill="1" xr:uid="{4BEDFD7E-CEF0-4EFC-A575-F57F9C4CE2AD}">
  <cacheSource type="external" connectionId="4">
    <extLst>
      <ext xmlns:x14="http://schemas.microsoft.com/office/spreadsheetml/2009/9/main" uri="{F057638F-6D5F-4e77-A914-E7F072B9BCA8}">
        <x14:sourceConnection name="ThisWorkbookDataModel"/>
      </ext>
    </extLst>
  </cacheSource>
  <cacheFields count="0"/>
  <cacheHierarchies count="79">
    <cacheHierarchy uniqueName="[education_level].[EducationLevelID]" caption="EducationLevelID" attribute="1" defaultMemberUniqueName="[education_level].[EducationLevelID].[All]" allUniqueName="[education_level].[EducationLevelID].[All]" dimensionUniqueName="[education_level]" displayFolder="" count="0" memberValueDatatype="20" unbalanced="0"/>
    <cacheHierarchy uniqueName="[education_level].[EducationLevel]" caption="EducationLevel" attribute="1" defaultMemberUniqueName="[education_level].[EducationLevel].[All]" allUniqueName="[education_level].[EducationLevel].[All]" dimensionUniqueName="[education_level]" displayFolder="" count="2" memberValueDatatype="13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EmployeeIDUpdated]" caption="EmployeeIDUpdated" attribute="1" defaultMemberUniqueName="[employee].[EmployeeIDUpdated].[All]" allUniqueName="[employee].[EmployeeIDUpdate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cacheHierarchy uniqueName="[employee].[Age]" caption="Age" attribute="1" defaultMemberUniqueName="[employee].[Age].[All]" allUniqueName="[employee].[Age].[All]" dimensionUniqueName="[employee]" displayFolder="" count="0" memberValueDatatype="20" unbalanced="0"/>
    <cacheHierarchy uniqueName="[employee].[Age Group]" caption="Age Group" attribute="1" defaultMemberUniqueName="[employee].[Age Group].[All]" allUniqueName="[employee].[Age Group].[All]" dimensionUniqueName="[employee]" displayFolder="" count="0" memberValueDatatype="130" unbalanced="0"/>
    <cacheHierarchy uniqueName="[employee].[BusinessTravel]" caption="BusinessTravel" attribute="1" defaultMemberUniqueName="[employee].[BusinessTravel].[All]" allUniqueName="[employee].[BusinessTravel].[All]" dimensionUniqueName="[employee]" displayFolder="" count="2"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Distance range (KM)]" caption="Distance range (KM)" attribute="1" defaultMemberUniqueName="[employee].[Distance range (KM)].[All]" allUniqueName="[employee].[Distance range (KM)].[All]" dimensionUniqueName="[employee]" displayFolder="" count="0" memberValueDatatype="13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attrition score]" caption="attrition score" attribute="1" defaultMemberUniqueName="[employee].[attrition score].[All]" allUniqueName="[employee].[attrition score].[All]" dimensionUniqueName="[employee]" displayFolder="" count="0" memberValueDatatype="20" unbalanced="0"/>
    <cacheHierarchy uniqueName="[employee].[YearsAtCompany]" caption="YearsAtCompany" attribute="1" defaultMemberUniqueName="[employee].[YearsAtCompany].[All]" allUniqueName="[employee].[YearsAtCompany].[All]" dimensionUniqueName="[employee]" displayFolder="" count="2"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Pormotion Status]" caption="Pormotion Status" attribute="1" defaultMemberUniqueName="[employee].[Pormotion Status].[All]" allUniqueName="[employee].[Pormotion Status].[All]" dimensionUniqueName="[employee]" displayFolder="" count="0" memberValueDatatype="13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performance_rating].[PerformanceID]" caption="PerformanceID" attribute="1" defaultMemberUniqueName="[performance_rating].[PerformanceID].[All]" allUniqueName="[performance_rating].[PerformanceID].[All]" dimensionUniqueName="[performance_rating]" displayFolder="" count="0" memberValueDatatype="130" unbalanced="0"/>
    <cacheHierarchy uniqueName="[performance_rating].[EmployeeID]" caption="EmployeeID" attribute="1" defaultMemberUniqueName="[performance_rating].[EmployeeID].[All]" allUniqueName="[performance_rating].[EmployeeID].[All]" dimensionUniqueName="[performance_rating]" displayFolder="" count="0" memberValueDatatype="130" unbalanced="0"/>
    <cacheHierarchy uniqueName="[performance_rating].[EmployeeIDUpdated]" caption="EmployeeIDUpdated" attribute="1" defaultMemberUniqueName="[performance_rating].[EmployeeIDUpdated].[All]" allUniqueName="[performance_rating].[EmployeeIDUpdated].[All]" dimensionUniqueName="[performance_rating]" displayFolder="" count="0" memberValueDatatype="130" unbalanced="0"/>
    <cacheHierarchy uniqueName="[performance_rating].[ReviewDate]" caption="ReviewDate" attribute="1" time="1" defaultMemberUniqueName="[performance_rating].[ReviewDate].[All]" allUniqueName="[performance_rating].[ReviewDate].[All]" dimensionUniqueName="[performance_rating]" displayFolder="" count="0" memberValueDatatype="7" unbalanced="0"/>
    <cacheHierarchy uniqueName="[performance_rating].[EnvironmentSatisfaction]" caption="EnvironmentSatisfaction" attribute="1" defaultMemberUniqueName="[performance_rating].[EnvironmentSatisfaction].[All]" allUniqueName="[performance_rating].[EnvironmentSatisfaction].[All]" dimensionUniqueName="[performance_rating]" displayFolder="" count="0" memberValueDatatype="130" unbalanced="0"/>
    <cacheHierarchy uniqueName="[performance_rating].[JobSatisfaction]" caption="JobSatisfaction" attribute="1" defaultMemberUniqueName="[performance_rating].[JobSatisfaction].[All]" allUniqueName="[performance_rating].[JobSatisfaction].[All]" dimensionUniqueName="[performance_rating]" displayFolder="" count="0" memberValueDatatype="130" unbalanced="0"/>
    <cacheHierarchy uniqueName="[performance_rating].[Satisfaction Score]" caption="Satisfaction Score" attribute="1" defaultMemberUniqueName="[performance_rating].[Satisfaction Score].[All]" allUniqueName="[performance_rating].[Satisfaction Score].[All]" dimensionUniqueName="[performance_rating]" displayFolder="" count="0" memberValueDatatype="20" unbalanced="0"/>
    <cacheHierarchy uniqueName="[performance_rating].[RelationshipSatisfaction]" caption="RelationshipSatisfaction" attribute="1" defaultMemberUniqueName="[performance_rating].[RelationshipSatisfaction].[All]" allUniqueName="[performance_rating].[RelationshipSatisfaction].[All]" dimensionUniqueName="[performance_rating]" displayFolder="" count="0" memberValueDatatype="130" unbalanced="0"/>
    <cacheHierarchy uniqueName="[performance_rating].[TrainingOpportunitiesWithinYear]" caption="TrainingOpportunitiesWithinYear" attribute="1" defaultMemberUniqueName="[performance_rating].[TrainingOpportunitiesWithinYear].[All]" allUniqueName="[performance_rating].[TrainingOpportunitiesWithinYear].[All]" dimensionUniqueName="[performance_rating]" displayFolder="" count="0" memberValueDatatype="20" unbalanced="0"/>
    <cacheHierarchy uniqueName="[performance_rating].[TrainingOpportunitiesTaken]" caption="TrainingOpportunitiesTaken" attribute="1" defaultMemberUniqueName="[performance_rating].[TrainingOpportunitiesTaken].[All]" allUniqueName="[performance_rating].[TrainingOpportunitiesTaken].[All]" dimensionUniqueName="[performance_rating]" displayFolder="" count="0" memberValueDatatype="20" unbalanced="0"/>
    <cacheHierarchy uniqueName="[performance_rating].[Training Status]" caption="Training Status" attribute="1" defaultMemberUniqueName="[performance_rating].[Training Status].[All]" allUniqueName="[performance_rating].[Training Status].[All]" dimensionUniqueName="[performance_rating]" displayFolder="" count="0" memberValueDatatype="130" unbalanced="0"/>
    <cacheHierarchy uniqueName="[performance_rating].[WorkLifeBalance]" caption="WorkLifeBalance" attribute="1" defaultMemberUniqueName="[performance_rating].[WorkLifeBalance].[All]" allUniqueName="[performance_rating].[WorkLifeBalance].[All]" dimensionUniqueName="[performance_rating]" displayFolder="" count="0" memberValueDatatype="130" unbalanced="0"/>
    <cacheHierarchy uniqueName="[performance_rating].[SelfRating]" caption="SelfRating" attribute="1" defaultMemberUniqueName="[performance_rating].[SelfRating].[All]" allUniqueName="[performance_rating].[SelfRating].[All]" dimensionUniqueName="[performance_rating]" displayFolder="" count="0" memberValueDatatype="130" unbalanced="0"/>
    <cacheHierarchy uniqueName="[performance_rating].[ManagerRating]" caption="ManagerRating" attribute="1" defaultMemberUniqueName="[performance_rating].[ManagerRating].[All]" allUniqueName="[performance_rating].[ManagerRating].[All]" dimensionUniqueName="[performance_rating]"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EmployeeIDUpdated]" caption="Count of EmployeeIDUpdated" measure="1" displayFolder="" measureGroup="employee" count="0">
      <extLst>
        <ext xmlns:x15="http://schemas.microsoft.com/office/spreadsheetml/2010/11/main" uri="{B97F6D7D-B522-45F9-BDA1-12C45D357490}">
          <x15:cacheHierarchy aggregatedColumn="3"/>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Count of JobSatisfaction]" caption="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Sum of YearsAtCompany]" caption="Sum of YearsAtCompany" measure="1" displayFolder="" measureGroup="employee" count="0">
      <extLst>
        <ext xmlns:x15="http://schemas.microsoft.com/office/spreadsheetml/2010/11/main" uri="{B97F6D7D-B522-45F9-BDA1-12C45D357490}">
          <x15:cacheHierarchy aggregatedColumn="25"/>
        </ext>
      </extLst>
    </cacheHierarchy>
    <cacheHierarchy uniqueName="[Measures].[Sum of TrainingOpportunitiesTaken]" caption="Sum of TrainingOpportunitiesTaken" measure="1" displayFolder="" measureGroup="performance_rating" count="0">
      <extLst>
        <ext xmlns:x15="http://schemas.microsoft.com/office/spreadsheetml/2010/11/main" uri="{B97F6D7D-B522-45F9-BDA1-12C45D357490}">
          <x15:cacheHierarchy aggregatedColumn="42"/>
        </ext>
      </extLst>
    </cacheHierarchy>
    <cacheHierarchy uniqueName="[Measures].[Count of Training Status]" caption="Count of Training Status" measure="1" displayFolder="" measureGroup="performance_rating" count="0">
      <extLst>
        <ext xmlns:x15="http://schemas.microsoft.com/office/spreadsheetml/2010/11/main" uri="{B97F6D7D-B522-45F9-BDA1-12C45D357490}">
          <x15:cacheHierarchy aggregatedColumn="43"/>
        </ext>
      </extLst>
    </cacheHierarchy>
    <cacheHierarchy uniqueName="[Measures].[Count of EmployeeIDUpdated 2]" caption="Count of EmployeeIDUpdated 2" measure="1" displayFolder="" measureGroup="performance_rating" count="0">
      <extLst>
        <ext xmlns:x15="http://schemas.microsoft.com/office/spreadsheetml/2010/11/main" uri="{B97F6D7D-B522-45F9-BDA1-12C45D357490}">
          <x15:cacheHierarchy aggregatedColumn="35"/>
        </ext>
      </extLst>
    </cacheHierarchy>
    <cacheHierarchy uniqueName="[Measures].[Distinct Count of EmployeeIDUpdated]" caption="Distinct Count of EmployeeIDUpdated" measure="1" displayFolder="" measureGroup="performance_rating" count="0">
      <extLst>
        <ext xmlns:x15="http://schemas.microsoft.com/office/spreadsheetml/2010/11/main" uri="{B97F6D7D-B522-45F9-BDA1-12C45D357490}">
          <x15:cacheHierarchy aggregatedColumn="35"/>
        </ext>
      </extLst>
    </cacheHierarchy>
    <cacheHierarchy uniqueName="[Measures].[Sum of TrainingOpportunitiesWithinYear]" caption="Sum of TrainingOpportunitiesWithinYear" measure="1" displayFolder="" measureGroup="performance_rating" count="0">
      <extLst>
        <ext xmlns:x15="http://schemas.microsoft.com/office/spreadsheetml/2010/11/main" uri="{B97F6D7D-B522-45F9-BDA1-12C45D357490}">
          <x15:cacheHierarchy aggregatedColumn="4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3"/>
        </ext>
      </extLst>
    </cacheHierarchy>
    <cacheHierarchy uniqueName="[Measures].[Distinct Count of JobSatisfaction]" caption="Distinct Count of JobSatisfaction" measure="1" displayFolder="" measureGroup="performance_rating" count="0">
      <extLst>
        <ext xmlns:x15="http://schemas.microsoft.com/office/spreadsheetml/2010/11/main" uri="{B97F6D7D-B522-45F9-BDA1-12C45D357490}">
          <x15:cacheHierarchy aggregatedColumn="38"/>
        </ext>
      </extLst>
    </cacheHierarchy>
    <cacheHierarchy uniqueName="[Measures].[Count of WorkLifeBalance]" caption="Count of WorkLifeBalance" measure="1" displayFolder="" measureGroup="performance_rating" count="0">
      <extLst>
        <ext xmlns:x15="http://schemas.microsoft.com/office/spreadsheetml/2010/11/main" uri="{B97F6D7D-B522-45F9-BDA1-12C45D357490}">
          <x15:cacheHierarchy aggregatedColumn="44"/>
        </ext>
      </extLst>
    </cacheHierarchy>
    <cacheHierarchy uniqueName="[Measures].[Count of RelationshipSatisfaction]" caption="Count of RelationshipSatisfaction" measure="1" displayFolder="" measureGroup="performance_rating" count="0">
      <extLst>
        <ext xmlns:x15="http://schemas.microsoft.com/office/spreadsheetml/2010/11/main" uri="{B97F6D7D-B522-45F9-BDA1-12C45D357490}">
          <x15:cacheHierarchy aggregatedColumn="40"/>
        </ext>
      </extLst>
    </cacheHierarchy>
    <cacheHierarchy uniqueName="[Measures].[Sum of attrition score]" caption="Sum of attrition score" measure="1" displayFolder="" measureGroup="employee" count="0">
      <extLst>
        <ext xmlns:x15="http://schemas.microsoft.com/office/spreadsheetml/2010/11/main" uri="{B97F6D7D-B522-45F9-BDA1-12C45D357490}">
          <x15:cacheHierarchy aggregatedColumn="24"/>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9"/>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19"/>
        </ext>
      </extLst>
    </cacheHierarchy>
    <cacheHierarchy uniqueName="[Measures].[Average of Age]" caption="Average of Age" measure="1" displayFolder="" measureGroup="employee" count="0">
      <extLst>
        <ext xmlns:x15="http://schemas.microsoft.com/office/spreadsheetml/2010/11/main" uri="{B97F6D7D-B522-45F9-BDA1-12C45D357490}">
          <x15:cacheHierarchy aggregatedColumn="7"/>
        </ext>
      </extLst>
    </cacheHierarchy>
    <cacheHierarchy uniqueName="[Measures].[Sum of Satisfaction Score]" caption="Sum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Count of Satisfaction Score]" caption="Count of Satisfaction Score" measure="1" displayFolder="" measureGroup="performance_rating" count="0">
      <extLst>
        <ext xmlns:x15="http://schemas.microsoft.com/office/spreadsheetml/2010/11/main" uri="{B97F6D7D-B522-45F9-BDA1-12C45D357490}">
          <x15:cacheHierarchy aggregatedColumn="39"/>
        </ext>
      </extLst>
    </cacheHierarchy>
    <cacheHierarchy uniqueName="[Measures].[Total Employees]" caption="Total Employees" measure="1" displayFolder="" measureGroup="employee" count="0"/>
    <cacheHierarchy uniqueName="[Measures].[Current Employees]" caption="Current Employees" measure="1" displayFolder="" measureGroup="employee" count="0"/>
    <cacheHierarchy uniqueName="[Measures].[Total Attrition]" caption="Total Attrition" measure="1" displayFolder="" measureGroup="employee" count="0"/>
    <cacheHierarchy uniqueName="[Measures].[Attrition Rate]" caption="Attrition Rate" measure="1" displayFolder="" measureGroup="employee" count="0"/>
    <cacheHierarchy uniqueName="[Measures].[p.attrition]" caption="p.attrition" measure="1" displayFolder="" measureGroup="performance_rating" count="0"/>
    <cacheHierarchy uniqueName="[Measures].[p.current_employees]" caption="p.current_employees" measure="1" displayFolder="" measureGroup="performance_rating" count="0"/>
    <cacheHierarchy uniqueName="[Measures].[Avg Age Attritioned]" caption="Avg Age Attritioned" measure="1" displayFolder="" measureGroup="employee" count="0"/>
    <cacheHierarchy uniqueName="[Measures].[COUNT OF CURRENT EMP]" caption="COUNT OF CURRENT EMP" measure="1" displayFolder="" measureGroup="performance_rating" count="0"/>
    <cacheHierarchy uniqueName="[Measures].[__XL_Count employee]" caption="__XL_Count employee" measure="1" displayFolder="" measureGroup="employee" count="0" hidden="1"/>
    <cacheHierarchy uniqueName="[Measures].[__XL_Count performance_rating]" caption="__XL_Count performance_rating" measure="1" displayFolder="" measureGroup="performance_rating" count="0" hidden="1"/>
    <cacheHierarchy uniqueName="[Measures].[__XL_Count education_level]" caption="__XL_Count education_level" measure="1" displayFolder="" measureGroup="education_level"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4111959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1A7F3E-35F4-4A42-8988-6E448950AEBA}" name="job_roles and avg salary" cacheId="655" applyNumberFormats="0" applyBorderFormats="0" applyFontFormats="0" applyPatternFormats="0" applyAlignmentFormats="0" applyWidthHeightFormats="1" dataCaption="Values" tag="b4b2ef30-e9e0-47e6-9c13-57e9c443c8be" updatedVersion="8" minRefreshableVersion="3" useAutoFormatting="1" subtotalHiddenItems="1" rowGrandTotals="0" colGrandTotals="0" itemPrintTitles="1" createdVersion="8" indent="0" outline="1" outlineData="1" multipleFieldFilters="0" chartFormat="12" rowHeaderCaption="Job roles">
  <location ref="AG204:AI217" firstHeaderRow="0" firstDataRow="1" firstDataCol="1"/>
  <pivotFields count="4">
    <pivotField dataField="1" subtotalTop="0" showAll="0" defaultSubtotal="0"/>
    <pivotField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13">
        <item x="0"/>
        <item x="1"/>
        <item x="2"/>
        <item x="3"/>
        <item x="4"/>
        <item x="5"/>
        <item x="6"/>
        <item x="7"/>
        <item x="8"/>
        <item x="9"/>
        <item x="10"/>
        <item x="11"/>
        <item x="1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2"/>
  </rowFields>
  <rowItems count="13">
    <i>
      <x v="5"/>
    </i>
    <i>
      <x/>
    </i>
    <i>
      <x v="7"/>
    </i>
    <i>
      <x v="3"/>
    </i>
    <i>
      <x v="2"/>
    </i>
    <i>
      <x v="6"/>
    </i>
    <i>
      <x v="11"/>
    </i>
    <i>
      <x v="9"/>
    </i>
    <i>
      <x v="4"/>
    </i>
    <i>
      <x v="1"/>
    </i>
    <i>
      <x v="12"/>
    </i>
    <i>
      <x v="10"/>
    </i>
    <i>
      <x v="8"/>
    </i>
  </rowItems>
  <colFields count="1">
    <field x="-2"/>
  </colFields>
  <colItems count="2">
    <i>
      <x/>
    </i>
    <i i="1">
      <x v="1"/>
    </i>
  </colItems>
  <dataFields count="2">
    <dataField name="Average of Salary" fld="0" subtotal="average" baseField="1" baseItem="0" numFmtId="4"/>
    <dataField fld="3" subtotal="count" baseField="0" baseItem="0"/>
  </dataFields>
  <formats count="7">
    <format dxfId="23">
      <pivotArea field="1" type="button" dataOnly="0" labelOnly="1" outline="0"/>
    </format>
    <format dxfId="24">
      <pivotArea dataOnly="0" labelOnly="1" outline="0" axis="axisValues" fieldPosition="0"/>
    </format>
    <format dxfId="25">
      <pivotArea field="1" type="button" dataOnly="0" labelOnly="1" outline="0"/>
    </format>
    <format dxfId="26">
      <pivotArea type="all" dataOnly="0" outline="0" fieldPosition="0"/>
    </format>
    <format dxfId="27">
      <pivotArea outline="0" collapsedLevelsAreSubtotals="1" fieldPosition="0"/>
    </format>
    <format dxfId="28">
      <pivotArea field="1" type="button" dataOnly="0" labelOnly="1" outline="0"/>
    </format>
    <format dxfId="29">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F96EA4-FD39-43C4-8E4E-B44E51EC6310}" name="attrition hiring trends" cacheId="973" applyNumberFormats="0" applyBorderFormats="0" applyFontFormats="0" applyPatternFormats="0" applyAlignmentFormats="0" applyWidthHeightFormats="1" dataCaption="Values" tag="c7c4c5b2-376f-4b2a-8b28-dabf409a3e3a" updatedVersion="8" minRefreshableVersion="3" useAutoFormatting="1" subtotalHiddenItems="1" itemPrintTitles="1" createdVersion="8" indent="0" outline="1" outlineData="1" multipleFieldFilters="0" chartFormat="18" rowHeaderCaption="Hire Date">
  <location ref="AG164:AH176" firstHeaderRow="1" firstDataRow="1" firstDataCol="1"/>
  <pivotFields count="6">
    <pivotField axis="axisRow" allDrilled="1" subtotalTop="0" showAll="0" dataSourceSort="1" defaultSubtotal="0" defaultAttributeDrillState="1">
      <items count="11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11">
        <item x="0" e="0"/>
        <item x="1" e="0"/>
        <item x="2" e="0"/>
        <item x="3" e="0"/>
        <item x="4" e="0"/>
        <item x="5" e="0"/>
        <item x="6" e="0"/>
        <item x="7" e="0"/>
        <item x="8" e="0"/>
        <item x="9" e="0"/>
        <item x="10" e="0"/>
      </items>
    </pivotField>
    <pivotField dataField="1" subtotalTop="0" showAll="0" defaultSubtotal="0"/>
    <pivotField allDrilled="1" subtotalTop="0" showAll="0" dataSourceSort="1" defaultSubtotal="0" defaultAttributeDrillState="1"/>
  </pivotFields>
  <rowFields count="4">
    <field x="3"/>
    <field x="2"/>
    <field x="1"/>
    <field x="0"/>
  </rowFields>
  <rowItems count="12">
    <i>
      <x/>
    </i>
    <i>
      <x v="1"/>
    </i>
    <i>
      <x v="2"/>
    </i>
    <i>
      <x v="3"/>
    </i>
    <i>
      <x v="4"/>
    </i>
    <i>
      <x v="5"/>
    </i>
    <i>
      <x v="6"/>
    </i>
    <i>
      <x v="7"/>
    </i>
    <i>
      <x v="8"/>
    </i>
    <i>
      <x v="9"/>
    </i>
    <i>
      <x v="10"/>
    </i>
    <i t="grand">
      <x/>
    </i>
  </rowItems>
  <colItems count="1">
    <i/>
  </colItems>
  <dataFields count="1">
    <dataField fld="4" subtotal="count" baseField="0" baseItem="0"/>
  </dataFields>
  <chartFormats count="10">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3" count="1" selected="0">
            <x v="9"/>
          </reference>
        </references>
      </pivotArea>
    </chartFormat>
    <chartFormat chart="2" format="3">
      <pivotArea type="data" outline="0" fieldPosition="0">
        <references count="2">
          <reference field="4294967294" count="1" selected="0">
            <x v="0"/>
          </reference>
          <reference field="3" count="1" selected="0">
            <x v="1"/>
          </reference>
        </references>
      </pivotArea>
    </chartFormat>
    <chartFormat chart="2" format="4">
      <pivotArea type="data" outline="0" fieldPosition="0">
        <references count="2">
          <reference field="4294967294" count="1" selected="0">
            <x v="0"/>
          </reference>
          <reference field="3" count="1" selected="0">
            <x v="6"/>
          </reference>
        </references>
      </pivotArea>
    </chartFormat>
    <chartFormat chart="2" format="5">
      <pivotArea type="data" outline="0" fieldPosition="0">
        <references count="2">
          <reference field="4294967294" count="1" selected="0">
            <x v="0"/>
          </reference>
          <reference field="3" count="1" selected="0">
            <x v="10"/>
          </reference>
        </references>
      </pivotArea>
    </chartFormat>
    <chartFormat chart="17" format="11" series="1">
      <pivotArea type="data" outline="0" fieldPosition="0">
        <references count="1">
          <reference field="4294967294" count="1" selected="0">
            <x v="0"/>
          </reference>
        </references>
      </pivotArea>
    </chartFormat>
    <chartFormat chart="17" format="12">
      <pivotArea type="data" outline="0" fieldPosition="0">
        <references count="2">
          <reference field="4294967294" count="1" selected="0">
            <x v="0"/>
          </reference>
          <reference field="3" count="1" selected="0">
            <x v="1"/>
          </reference>
        </references>
      </pivotArea>
    </chartFormat>
    <chartFormat chart="17" format="13">
      <pivotArea type="data" outline="0" fieldPosition="0">
        <references count="2">
          <reference field="4294967294" count="1" selected="0">
            <x v="0"/>
          </reference>
          <reference field="3" count="1" selected="0">
            <x v="6"/>
          </reference>
        </references>
      </pivotArea>
    </chartFormat>
    <chartFormat chart="17" format="14">
      <pivotArea type="data" outline="0" fieldPosition="0">
        <references count="2">
          <reference field="4294967294" count="1" selected="0">
            <x v="0"/>
          </reference>
          <reference field="3" count="1" selected="0">
            <x v="9"/>
          </reference>
        </references>
      </pivotArea>
    </chartFormat>
    <chartFormat chart="17" format="15">
      <pivotArea type="data" outline="0" fieldPosition="0">
        <references count="2">
          <reference field="4294967294" count="1" selected="0">
            <x v="0"/>
          </reference>
          <reference field="3" count="1" selected="0">
            <x v="10"/>
          </reference>
        </references>
      </pivotArea>
    </chartFormat>
  </chartFormats>
  <pivotHierarchies count="7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30"/>
    <rowHierarchyUsage hierarchyUsage="31"/>
    <rowHierarchyUsage hierarchyUsage="32"/>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7F49BA-CAEB-4F17-B336-5D2AF5B46CBB}" name="avg age" cacheId="1345" applyNumberFormats="0" applyBorderFormats="0" applyFontFormats="0" applyPatternFormats="0" applyAlignmentFormats="0" applyWidthHeightFormats="1" dataCaption="Values" tag="faeaafea-cf34-41eb-bb2f-4d75c8155737" updatedVersion="8" minRefreshableVersion="3" useAutoFormatting="1" subtotalHiddenItems="1" itemPrintTitles="1" createdVersion="8" indent="0" outline="1" outlineData="1" multipleFieldFilters="0">
  <location ref="A89:A9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
  </dataFields>
  <pivotHierarchies count="79">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education_leve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7D25A3-F0A7-419A-BA77-6174A9620619}" name="attrition by overtime" cacheId="1330" applyNumberFormats="0" applyBorderFormats="0" applyFontFormats="0" applyPatternFormats="0" applyAlignmentFormats="0" applyWidthHeightFormats="1" dataCaption="Values" tag="b1d5d8a2-b6d2-49af-a481-c102219e1050" updatedVersion="8" minRefreshableVersion="3" useAutoFormatting="1" subtotalHiddenItems="1" itemPrintTitles="1" createdVersion="8" indent="0" outline="1" outlineData="1" multipleFieldFilters="0" chartFormat="31" rowHeaderCaption="OverTime">
  <location ref="AG124:AH127" firstHeaderRow="1" firstDataRow="1" firstDataCol="1"/>
  <pivotFields count="3">
    <pivotField axis="axisRow" allDrilled="1" subtotalTop="0" showAll="0"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79">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rformance_rating]"/>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655012-3D85-4173-9FD5-D24396A9B169}" name="attrition by departments" cacheId="1321" applyNumberFormats="0" applyBorderFormats="0" applyFontFormats="0" applyPatternFormats="0" applyAlignmentFormats="0" applyWidthHeightFormats="1" dataCaption="Values" tag="4c5fb61f-2402-4bdd-9dba-70f0c08bf577" updatedVersion="8" minRefreshableVersion="3" useAutoFormatting="1" subtotalHiddenItems="1" itemPrintTitles="1" createdVersion="8" indent="0" outline="1" outlineData="1" multipleFieldFilters="0" chartFormat="44" rowHeaderCaption="Department">
  <location ref="AG186:AH190"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1"/>
    </i>
    <i>
      <x/>
    </i>
    <i>
      <x v="2"/>
    </i>
    <i t="grand">
      <x/>
    </i>
  </rowItems>
  <colItems count="1">
    <i/>
  </colItems>
  <dataFields count="1">
    <dataField fld="1" subtotal="count" baseField="0" baseItem="0"/>
  </dataFields>
  <chartFormats count="2">
    <chartFormat chart="0" format="0"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s>
  <pivotHierarchies count="79">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education_leve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140184-BFF6-4106-8874-C06333C1A4A7}" name="Total Employees" cacheId="1363" applyNumberFormats="0" applyBorderFormats="0" applyFontFormats="0" applyPatternFormats="0" applyAlignmentFormats="0" applyWidthHeightFormats="1" dataCaption="Values" tag="95fc85b4-c849-4e79-a85e-f6cdbec52d74"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79">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AFB5AD6-5C20-4FFA-BEC3-0952200CF76F}" name="Job Role avg Salaries" cacheId="1357" applyNumberFormats="0" applyBorderFormats="0" applyFontFormats="0" applyPatternFormats="0" applyAlignmentFormats="0" applyWidthHeightFormats="1" dataCaption="Values" tag="3c8f6a76-db93-49e3-b108-f89887f8bf26" updatedVersion="8" minRefreshableVersion="3" useAutoFormatting="1" subtotalHiddenItems="1" itemPrintTitles="1" createdVersion="8" indent="0" outline="1" outlineData="1" multipleFieldFilters="0" chartFormat="21">
  <location ref="A55:B69" firstHeaderRow="1" firstDataRow="1" firstDataCol="1"/>
  <pivotFields count="3">
    <pivotField axis="axisRow" allDrilled="1" subtotalTop="0" showAll="0" sortType="descending" defaultSubtotal="0" defaultAttributeDrillState="1">
      <items count="13">
        <item x="0"/>
        <item x="1"/>
        <item x="2"/>
        <item x="3"/>
        <item x="4"/>
        <item x="5"/>
        <item x="6"/>
        <item x="7"/>
        <item x="8"/>
        <item x="9"/>
        <item x="10"/>
        <item x="11"/>
        <item x="1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4">
    <i>
      <x v="5"/>
    </i>
    <i>
      <x/>
    </i>
    <i>
      <x v="7"/>
    </i>
    <i>
      <x v="3"/>
    </i>
    <i>
      <x v="2"/>
    </i>
    <i>
      <x v="6"/>
    </i>
    <i>
      <x v="11"/>
    </i>
    <i>
      <x v="9"/>
    </i>
    <i>
      <x v="4"/>
    </i>
    <i>
      <x v="1"/>
    </i>
    <i>
      <x v="12"/>
    </i>
    <i>
      <x v="10"/>
    </i>
    <i>
      <x v="8"/>
    </i>
    <i t="grand">
      <x/>
    </i>
  </rowItems>
  <colItems count="1">
    <i/>
  </colItems>
  <dataFields count="1">
    <dataField name="Average of Salary" fld="1" subtotal="average" baseField="0" baseItem="0" numFmtId="4"/>
  </dataFields>
  <chartFormats count="2">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0" count="1" selected="0">
            <x v="5"/>
          </reference>
        </references>
      </pivotArea>
    </chartFormat>
  </chartFormats>
  <pivotHierarchies count="79">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071A65-0AD5-43D0-AD8D-4C957EA81AE4}" name="attiriton by job roles" cacheId="1315" applyNumberFormats="0" applyBorderFormats="0" applyFontFormats="0" applyPatternFormats="0" applyAlignmentFormats="0" applyWidthHeightFormats="1" dataCaption="Values" tag="2980b8fd-2984-43b4-be20-9d849d3692db" updatedVersion="8" minRefreshableVersion="3" useAutoFormatting="1" subtotalHiddenItems="1" itemPrintTitles="1" createdVersion="8" indent="0" outline="1" outlineData="1" multipleFieldFilters="0" chartFormat="22" rowHeaderCaption="Job Roles">
  <location ref="AG39:AH53" firstHeaderRow="1" firstDataRow="1" firstDataCol="1"/>
  <pivotFields count="3">
    <pivotField axis="axisRow" allDrilled="1" subtotalTop="0" showAll="0" sortType="descending" defaultSubtotal="0" defaultAttributeDrillState="1">
      <items count="13">
        <item x="0"/>
        <item x="1"/>
        <item x="2"/>
        <item x="3"/>
        <item x="4"/>
        <item x="5"/>
        <item x="6"/>
        <item x="7"/>
        <item x="8"/>
        <item x="9"/>
        <item x="10"/>
        <item x="11"/>
        <item x="1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4">
    <i>
      <x v="10"/>
    </i>
    <i>
      <x v="8"/>
    </i>
    <i>
      <x v="1"/>
    </i>
    <i>
      <x v="9"/>
    </i>
    <i>
      <x v="12"/>
    </i>
    <i>
      <x v="4"/>
    </i>
    <i>
      <x v="6"/>
    </i>
    <i>
      <x v="11"/>
    </i>
    <i>
      <x/>
    </i>
    <i>
      <x v="7"/>
    </i>
    <i>
      <x v="2"/>
    </i>
    <i>
      <x v="5"/>
    </i>
    <i>
      <x v="3"/>
    </i>
    <i t="grand">
      <x/>
    </i>
  </rowItems>
  <colItems count="1">
    <i/>
  </colItems>
  <dataFields count="1">
    <dataFiel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9">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3890AB-399C-49A6-8377-EF8BCC574AB4}" name="Current employees" cacheId="982" applyNumberFormats="0" applyBorderFormats="0" applyFontFormats="0" applyPatternFormats="0" applyAlignmentFormats="0" applyWidthHeightFormats="1" dataCaption="Values" tag="bef1453a-1ec4-4cb7-b34b-f9d46639a299" updatedVersion="8" minRefreshableVersion="3" useAutoFormatting="1" subtotalHiddenItems="1" itemPrintTitles="1" createdVersion="8" indent="0" outline="1" outlineData="1" multipleFieldFilters="0">
  <location ref="A19:A20"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79">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employee].[BusinessTravel].&amp;[Frequent Traveller]"/>
      </members>
    </pivotHierarchy>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D875338-3F09-4953-BAC5-14EC2C655B5A}" name="gender" cacheId="1354" applyNumberFormats="0" applyBorderFormats="0" applyFontFormats="0" applyPatternFormats="0" applyAlignmentFormats="0" applyWidthHeightFormats="1" dataCaption="Values" tag="ad1662a6-7e5f-48d4-8a9a-96e7789b73c0" updatedVersion="8" minRefreshableVersion="3" useAutoFormatting="1" subtotalHiddenItems="1" itemPrintTitles="1" createdVersion="8" indent="0" outline="1" outlineData="1" multipleFieldFilters="0" chartFormat="31">
  <location ref="A75:B80"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s>
  <pivotHierarchies count="79">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5E939C8-F061-48AC-BF58-AF434B74E046}" name="attrition by states" cacheId="1084" applyNumberFormats="0" applyBorderFormats="0" applyFontFormats="0" applyPatternFormats="0" applyAlignmentFormats="0" applyWidthHeightFormats="1" dataCaption="Values" tag="0b7f3049-324d-4d5b-9140-5917274b5768" updatedVersion="8" minRefreshableVersion="3" useAutoFormatting="1" subtotalHiddenItems="1" itemPrintTitles="1" createdVersion="8" indent="0" outline="1" outlineData="1" multipleFieldFilters="0" chartFormat="29">
  <location ref="P38:Q42"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fld="1" subtotal="count" baseField="0" baseItem="0"/>
  </dataFields>
  <chartFormats count="2">
    <chartFormat chart="4" format="6"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0"/>
          </reference>
        </references>
      </pivotArea>
    </chartFormat>
  </chartFormats>
  <pivotHierarchies count="7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9BCE57C-2B48-4DCB-B408-BEC272F3DD71}" name="current employee by departments" cacheId="1351" applyNumberFormats="0" applyBorderFormats="0" applyFontFormats="0" applyPatternFormats="0" applyAlignmentFormats="0" applyWidthHeightFormats="1" dataCaption="Values" tag="de9baa61-6d1f-45a0-87dc-2d9d0018489a" updatedVersion="8" minRefreshableVersion="3" useAutoFormatting="1" subtotalHiddenItems="1" itemPrintTitles="1" createdVersion="8" indent="0" outline="1" outlineData="1" multipleFieldFilters="0" chartFormat="41">
  <location ref="A40:B44" firstHeaderRow="1" firstDataRow="1" firstDataCol="1"/>
  <pivotFields count="4">
    <pivotField axis="axisRow" allDrilled="1" subtotalTop="0" showAll="0"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9">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employee].[BusinessTravel].&amp;[Frequent Traveller]"/>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73B02BA-8238-4DA4-9B40-E064BB8311BB}" name="attrition by age group" cacheId="1318" applyNumberFormats="0" applyBorderFormats="0" applyFontFormats="0" applyPatternFormats="0" applyAlignmentFormats="0" applyWidthHeightFormats="1" dataCaption="Values" tag="9f58386a-a0f7-4a9a-aa85-6927cb80fbc4" updatedVersion="8" minRefreshableVersion="3" useAutoFormatting="1" subtotalHiddenItems="1" itemPrintTitles="1" createdVersion="8" indent="0" outline="1" outlineData="1" multipleFieldFilters="0" chartFormat="37" rowHeaderCaption="Age Group">
  <location ref="P18:Q24"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79">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F7F53A9-3BA6-42C2-B49B-EEE10C6C16B9}" name="attrition by promotion" cacheId="1333" applyNumberFormats="0" applyBorderFormats="0" applyFontFormats="0" applyPatternFormats="0" applyAlignmentFormats="0" applyWidthHeightFormats="1" dataCaption="Values" tag="c3979188-4c69-4dc9-b1b0-edeb072a1312" updatedVersion="8" minRefreshableVersion="3" useAutoFormatting="1" subtotalHiddenItems="1" itemPrintTitles="1" createdVersion="8" indent="0" outline="1" outlineData="1" multipleFieldFilters="0" chartFormat="26" rowHeaderCaption="Promotion Status">
  <location ref="AG108:AH111" firstHeaderRow="1" firstDataRow="1" firstDataCol="1"/>
  <pivotFields count="3">
    <pivotField axis="axisRow" allDrilled="1" subtotalTop="0" showAll="0" defaultSubtotal="0" defaultAttributeDrillState="1">
      <items count="2">
        <item x="1"/>
        <item x="0"/>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0" count="1" selected="0">
            <x v="0"/>
          </reference>
        </references>
      </pivotArea>
    </chartFormat>
    <chartFormat chart="10" format="4" series="1">
      <pivotArea type="data" outline="0" fieldPosition="0">
        <references count="1">
          <reference field="4294967294" count="1" selected="0">
            <x v="0"/>
          </reference>
        </references>
      </pivotArea>
    </chartFormat>
  </chartFormats>
  <pivotHierarchies count="79">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rformance_rating]"/>
        <x15:activeTabTopLevelEntity name="[employee]"/>
        <x15:activeTabTopLevelEntity name="[education_leve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29758DF-E302-49AC-90D9-36AAFC8398D8}" name="attrition total and rate" cacheId="1342" applyNumberFormats="0" applyBorderFormats="0" applyFontFormats="0" applyPatternFormats="0" applyAlignmentFormats="0" applyWidthHeightFormats="1" dataCaption="Values" tag="9b1c1b79-ec69-40d6-8b46-fb89f7e0d3c2" updatedVersion="8" minRefreshableVersion="3" useAutoFormatting="1" subtotalHiddenItems="1" itemPrintTitles="1" createdVersion="8" indent="0" outline="1" outlineData="1" multipleFieldFilters="0">
  <location ref="A30:B31"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pivotHierarchies count="79">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13B69B0-8F22-4F40-B222-55E3495E43AD}" name="attrition by job level" cacheId="1327" applyNumberFormats="0" applyBorderFormats="0" applyFontFormats="0" applyPatternFormats="0" applyAlignmentFormats="0" applyWidthHeightFormats="1" dataCaption="Values" tag="f5f8090e-b9fd-4d02-94a4-ef43c3c2c6a5" updatedVersion="8" minRefreshableVersion="3" useAutoFormatting="1" subtotalHiddenItems="1" itemPrintTitles="1" createdVersion="8" indent="0" outline="1" outlineData="1" multipleFieldFilters="0" chartFormat="26" rowHeaderCaption="Education Level">
  <location ref="AG22:AH28" firstHeaderRow="1" firstDataRow="1" firstDataCol="1"/>
  <pivotFields count="2">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4"/>
    </i>
    <i>
      <x/>
    </i>
    <i>
      <x v="2"/>
    </i>
    <i>
      <x v="3"/>
    </i>
    <i>
      <x v="1"/>
    </i>
    <i t="grand">
      <x/>
    </i>
  </rowItems>
  <colItems count="1">
    <i/>
  </colItems>
  <dataFields count="1">
    <dataField fld="1" subtotal="count" baseField="0" baseItem="0"/>
  </dataFields>
  <chartFormats count="2">
    <chartFormat chart="0"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s>
  <pivotHierarchies count="79">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ducation_level]"/>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6DBE938-49F1-4F8A-B4A2-2940C28E8E66}" name="attrition by tenure" cacheId="1336" applyNumberFormats="0" applyBorderFormats="0" applyFontFormats="0" applyPatternFormats="0" applyAlignmentFormats="0" applyWidthHeightFormats="1" dataCaption="Values" tag="687a34a5-0f6e-4029-83d1-14b0617d37a2" updatedVersion="8" minRefreshableVersion="3" useAutoFormatting="1" subtotalHiddenItems="1" itemPrintTitles="1" createdVersion="8" indent="0" outline="1" outlineData="1" multipleFieldFilters="0" chartFormat="34" rowHeaderCaption="Number of years">
  <location ref="AG83:AI95" firstHeaderRow="0" firstDataRow="1" firstDataCol="1"/>
  <pivotFields count="4">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t="grand">
      <x/>
    </i>
  </rowItems>
  <colFields count="1">
    <field x="-2"/>
  </colFields>
  <colItems count="2">
    <i>
      <x/>
    </i>
    <i i="1">
      <x v="1"/>
    </i>
  </colItems>
  <dataFields count="2">
    <dataField fld="1" subtotal="count" baseField="0" baseItem="0"/>
    <dataField fld="2" subtotal="count" baseField="0" baseItem="0"/>
  </dataFields>
  <chartFormats count="4">
    <chartFormat chart="2"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1"/>
          </reference>
        </references>
      </pivotArea>
    </chartFormat>
    <chartFormat chart="13" format="5"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1"/>
          </reference>
        </references>
      </pivotArea>
    </chartFormat>
  </chartFormats>
  <pivotHierarchies count="79">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education_leve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62E50D2-C180-4ECC-89E3-81B7CFB06D76}" name="job satisfaction" cacheId="1360" applyNumberFormats="0" applyBorderFormats="0" applyFontFormats="0" applyPatternFormats="0" applyAlignmentFormats="0" applyWidthHeightFormats="1" dataCaption="Values" tag="de6b8b16-66e9-4f99-a076-c4cb469a2abb" updatedVersion="8" minRefreshableVersion="3" useAutoFormatting="1" subtotalHiddenItems="1" rowGrandTotals="0" colGrandTotals="0" itemPrintTitles="1" createdVersion="8" indent="0" outline="1" outlineData="1" multipleFieldFilters="0" colHeaderCaption="Job Satisfaction">
  <location ref="AG138:AL152" firstHeaderRow="1" firstDataRow="2" firstDataCol="1"/>
  <pivotFields count="4">
    <pivotField axis="axisRow" allDrilled="1" showAll="0" dataSourceSort="1" defaultAttributeDrillState="1">
      <items count="14">
        <item x="0"/>
        <item x="1"/>
        <item x="2"/>
        <item x="3"/>
        <item x="4"/>
        <item x="5"/>
        <item x="6"/>
        <item x="7"/>
        <item x="8"/>
        <item x="9"/>
        <item x="10"/>
        <item x="11"/>
        <item x="12"/>
        <item t="default"/>
      </items>
    </pivotField>
    <pivotField dataField="1" showAll="0"/>
    <pivotField axis="axisCol" allDrilled="1" showAll="0" dataSourceSort="1" defaultAttributeDrillState="1">
      <items count="6">
        <item x="0"/>
        <item x="1"/>
        <item x="2"/>
        <item x="3"/>
        <item x="4"/>
        <item t="default"/>
      </items>
    </pivotField>
    <pivotField allDrilled="1" showAll="0" dataSourceSort="1" defaultAttributeDrillState="1"/>
  </pivotFields>
  <rowFields count="1">
    <field x="0"/>
  </rowFields>
  <rowItems count="13">
    <i>
      <x/>
    </i>
    <i>
      <x v="1"/>
    </i>
    <i>
      <x v="2"/>
    </i>
    <i>
      <x v="3"/>
    </i>
    <i>
      <x v="4"/>
    </i>
    <i>
      <x v="5"/>
    </i>
    <i>
      <x v="6"/>
    </i>
    <i>
      <x v="7"/>
    </i>
    <i>
      <x v="8"/>
    </i>
    <i>
      <x v="9"/>
    </i>
    <i>
      <x v="10"/>
    </i>
    <i>
      <x v="11"/>
    </i>
    <i>
      <x v="12"/>
    </i>
  </rowItems>
  <colFields count="1">
    <field x="2"/>
  </colFields>
  <colItems count="5">
    <i>
      <x/>
    </i>
    <i>
      <x v="1"/>
    </i>
    <i>
      <x v="2"/>
    </i>
    <i>
      <x v="3"/>
    </i>
    <i>
      <x v="4"/>
    </i>
  </colItems>
  <dataFields count="1">
    <dataField name="Job Roles" fld="1" subtotal="count" baseField="0" baseItem="1"/>
  </dataFields>
  <formats count="23">
    <format dxfId="0">
      <pivotArea type="origin" dataOnly="0" labelOnly="1" outline="0" fieldPosition="0"/>
    </format>
    <format dxfId="1">
      <pivotArea field="0" type="button" dataOnly="0" labelOnly="1" outline="0" axis="axisRow" fieldPosition="0"/>
    </format>
    <format dxfId="2">
      <pivotArea dataOnly="0" labelOnly="1" fieldPosition="0">
        <references count="1">
          <reference field="0" count="0"/>
        </references>
      </pivotArea>
    </format>
    <format dxfId="3">
      <pivotArea field="2" type="button" dataOnly="0" labelOnly="1" outline="0" axis="axisCol" fieldPosition="0"/>
    </format>
    <format dxfId="4">
      <pivotArea type="origin" dataOnly="0" labelOnly="1" outline="0" fieldPosition="0"/>
    </format>
    <format dxfId="5">
      <pivotArea field="0" type="button" dataOnly="0" labelOnly="1" outline="0" axis="axisRow" fieldPosition="0"/>
    </format>
    <format dxfId="6">
      <pivotArea dataOnly="0" labelOnly="1" fieldPosition="0">
        <references count="1">
          <reference field="0" count="0"/>
        </references>
      </pivotArea>
    </format>
    <format dxfId="7">
      <pivotArea field="2" type="button" dataOnly="0" labelOnly="1" outline="0" axis="axisCol" fieldPosition="0"/>
    </format>
    <format dxfId="8">
      <pivotArea type="all" dataOnly="0" outline="0" fieldPosition="0"/>
    </format>
    <format dxfId="9">
      <pivotArea outline="0" collapsedLevelsAreSubtotals="1" fieldPosition="0"/>
    </format>
    <format dxfId="10">
      <pivotArea type="origin" dataOnly="0" labelOnly="1" outline="0" fieldPosition="0"/>
    </format>
    <format dxfId="11">
      <pivotArea field="2" type="button" dataOnly="0" labelOnly="1" outline="0" axis="axisCol" fieldPosition="0"/>
    </format>
    <format dxfId="12">
      <pivotArea type="topRight" dataOnly="0" labelOnly="1" outline="0" fieldPosition="0"/>
    </format>
    <format dxfId="13">
      <pivotArea field="0" type="button" dataOnly="0" labelOnly="1" outline="0" axis="axisRow" fieldPosition="0"/>
    </format>
    <format dxfId="14">
      <pivotArea dataOnly="0" labelOnly="1" fieldPosition="0">
        <references count="1">
          <reference field="0" count="0"/>
        </references>
      </pivotArea>
    </format>
    <format dxfId="15">
      <pivotArea dataOnly="0" labelOnly="1" fieldPosition="0">
        <references count="1">
          <reference field="2" count="0"/>
        </references>
      </pivotArea>
    </format>
    <format dxfId="16">
      <pivotArea type="all" dataOnly="0" outline="0" fieldPosition="0"/>
    </format>
    <format dxfId="17">
      <pivotArea outline="0" collapsedLevelsAreSubtotals="1" fieldPosition="0"/>
    </format>
    <format dxfId="18">
      <pivotArea type="origin" dataOnly="0" labelOnly="1" outline="0" fieldPosition="0"/>
    </format>
    <format dxfId="19">
      <pivotArea field="2" type="button" dataOnly="0" labelOnly="1" outline="0" axis="axisCol" fieldPosition="0"/>
    </format>
    <format dxfId="20">
      <pivotArea type="topRight" dataOnly="0" labelOnly="1" outline="0" fieldPosition="0"/>
    </format>
    <format dxfId="21">
      <pivotArea field="0" type="button" dataOnly="0" labelOnly="1" outline="0" axis="axisRow" fieldPosition="0"/>
    </format>
    <format dxfId="22">
      <pivotArea dataOnly="0" labelOnly="1" fieldPosition="0">
        <references count="1">
          <reference field="0" count="0"/>
        </references>
      </pivotArea>
    </format>
  </formats>
  <pivotHierarchies count="79">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Satisfaction"/>
    <pivotHierarchy dragToData="1"/>
    <pivotHierarchy dragToData="1"/>
    <pivotHierarchy dragToData="1"/>
    <pivotHierarchy dragToData="1"/>
    <pivotHierarchy dragToData="1"/>
    <pivotHierarchy dragToData="1"/>
    <pivotHierarchy dragToData="1"/>
    <pivotHierarchy dragToData="1" caption="Distinct Count of JobSatisfaction"/>
    <pivotHierarchy dragToData="1"/>
    <pivotHierarchy dragToData="1"/>
    <pivotHierarchy dragToData="1"/>
    <pivotHierarchy dragToData="1"/>
    <pivotHierarchy dragToData="1"/>
    <pivotHierarchy dragToData="1"/>
    <pivotHierarchy dragToData="1"/>
    <pivotHierarchy dragToData="1" caption="Count of Satisfaction Scor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Job Satisfaction Rate"/>
    <pivotHierarchy dragToRow="0" dragToCol="0" dragToPage="0" dragToData="1"/>
    <pivotHierarchy dragToRow="0" dragToCol="0" dragToPage="0" dragToData="1" caption="Job Roles"/>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0" showColHeaders="0" showRowStripes="0" showColStripes="0" showLastColumn="1"/>
  <rowHierarchiesUsage count="1">
    <rowHierarchyUsage hierarchyUsage="17"/>
  </rowHierarchiesUsage>
  <colHierarchiesUsage count="1">
    <colHierarchyUsage hierarchyUsage="3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rformance_rating]"/>
        <x15:activeTabTopLevelEntity name="[employee]"/>
        <x15:activeTabTopLevelEntity name="[education_level]"/>
      </x15:pivotTableUISettings>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B733798-7D4D-4DA2-8FB6-621651D6F902}" name="attrition by travel" cacheId="1339" applyNumberFormats="0" applyBorderFormats="0" applyFontFormats="0" applyPatternFormats="0" applyAlignmentFormats="0" applyWidthHeightFormats="1" dataCaption="Values" tag="ef6e57c5-22f4-45f7-b4bf-af22526af3bf" updatedVersion="8" minRefreshableVersion="3" useAutoFormatting="1" subtotalHiddenItems="1" itemPrintTitles="1" createdVersion="8" indent="0" outline="1" outlineData="1" multipleFieldFilters="0" chartFormat="30" rowHeaderCaption="Travel">
  <location ref="AG66:AH70"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i>
    <i>
      <x v="2"/>
    </i>
    <i>
      <x v="1"/>
    </i>
    <i t="grand">
      <x/>
    </i>
  </rowItems>
  <colItems count="1">
    <i/>
  </colItems>
  <dataFields count="1">
    <dataField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2">
          <reference field="4294967294" count="1" selected="0">
            <x v="0"/>
          </reference>
          <reference field="0" count="1" selected="0">
            <x v="2"/>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8" format="6" series="1">
      <pivotArea type="data" outline="0" fieldPosition="0">
        <references count="1">
          <reference field="4294967294" count="1" selected="0">
            <x v="0"/>
          </reference>
        </references>
      </pivotArea>
    </chartFormat>
  </chartFormats>
  <pivotHierarchies count="79">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education_leve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4FD8435-F983-4BEC-863B-BCD677693ACE}" name="avg salary" cacheId="1348" applyNumberFormats="0" applyBorderFormats="0" applyFontFormats="0" applyPatternFormats="0" applyAlignmentFormats="0" applyWidthHeightFormats="1" dataCaption="Values" tag="e382891c-1d5c-4aa7-9365-28c6c3359066" updatedVersion="8" minRefreshableVersion="3" useAutoFormatting="1" subtotalHiddenItems="1" itemPrintTitles="1" createdVersion="8" indent="0" outline="1" outlineData="1" multipleFieldFilters="0">
  <location ref="A94:A9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Salary" fld="0" subtotal="average" baseField="0" baseItem="0" numFmtId="165"/>
  </dataFields>
  <pivotHierarchies count="79">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education_leve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EF2DDA0-57C4-49DD-A6AD-69796ABB64C9}" name="attrition by gender" cacheId="1324" applyNumberFormats="0" applyBorderFormats="0" applyFontFormats="0" applyPatternFormats="0" applyAlignmentFormats="0" applyWidthHeightFormats="1" dataCaption="Values" tag="d706a797-df82-4f94-9b4e-36d62a5a2cd1" updatedVersion="8" minRefreshableVersion="3" useAutoFormatting="1" subtotalHiddenItems="1" itemPrintTitles="1" createdVersion="8" indent="0" outline="1" outlineData="1" multipleFieldFilters="0" chartFormat="30" rowHeaderCaption="Gender">
  <location ref="P3:T9" firstHeaderRow="1" firstDataRow="2" firstDataCol="1"/>
  <pivotFields count="4">
    <pivotField axis="axisRow" allDrilled="1" subtotalTop="0" showAll="0"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5">
    <i>
      <x/>
    </i>
    <i>
      <x v="1"/>
    </i>
    <i>
      <x v="2"/>
    </i>
    <i>
      <x v="3"/>
    </i>
    <i t="grand">
      <x/>
    </i>
  </rowItems>
  <colFields count="1">
    <field x="2"/>
  </colFields>
  <colItems count="4">
    <i>
      <x/>
    </i>
    <i>
      <x v="1"/>
    </i>
    <i>
      <x v="2"/>
    </i>
    <i t="grand">
      <x/>
    </i>
  </colItems>
  <dataFields count="1">
    <dataField fld="1" subtotal="count" baseField="0" baseItem="0"/>
  </dataFields>
  <chartFormats count="2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pivotArea type="data" outline="0" fieldPosition="0">
        <references count="3">
          <reference field="4294967294" count="1" selected="0">
            <x v="0"/>
          </reference>
          <reference field="0" count="1" selected="0">
            <x v="3"/>
          </reference>
          <reference field="2" count="1" selected="0">
            <x v="1"/>
          </reference>
        </references>
      </pivotArea>
    </chartFormat>
    <chartFormat chart="0" format="4" series="1">
      <pivotArea type="data" outline="0" fieldPosition="0">
        <references count="2">
          <reference field="4294967294" count="1" selected="0">
            <x v="0"/>
          </reference>
          <reference field="2" count="1" selected="0">
            <x v="0"/>
          </reference>
        </references>
      </pivotArea>
    </chartFormat>
    <chartFormat chart="0" format="5">
      <pivotArea type="data" outline="0" fieldPosition="0">
        <references count="3">
          <reference field="4294967294" count="1" selected="0">
            <x v="0"/>
          </reference>
          <reference field="0" count="1" selected="0">
            <x v="3"/>
          </reference>
          <reference field="2" count="1" selected="0">
            <x v="2"/>
          </reference>
        </references>
      </pivotArea>
    </chartFormat>
    <chartFormat chart="0" format="6">
      <pivotArea type="data" outline="0" fieldPosition="0">
        <references count="3">
          <reference field="4294967294" count="1" selected="0">
            <x v="0"/>
          </reference>
          <reference field="0" count="1" selected="0">
            <x v="3"/>
          </reference>
          <reference field="2" count="1" selected="0">
            <x v="0"/>
          </reference>
        </references>
      </pivotArea>
    </chartFormat>
    <chartFormat chart="0" format="7">
      <pivotArea type="data" outline="0" fieldPosition="0">
        <references count="3">
          <reference field="4294967294" count="1" selected="0">
            <x v="0"/>
          </reference>
          <reference field="0" count="1" selected="0">
            <x v="1"/>
          </reference>
          <reference field="2" count="1" selected="0">
            <x v="0"/>
          </reference>
        </references>
      </pivotArea>
    </chartFormat>
    <chartFormat chart="0" format="8">
      <pivotArea type="data" outline="0" fieldPosition="0">
        <references count="3">
          <reference field="4294967294" count="1" selected="0">
            <x v="0"/>
          </reference>
          <reference field="0" count="1" selected="0">
            <x v="2"/>
          </reference>
          <reference field="2" count="1" selected="0">
            <x v="2"/>
          </reference>
        </references>
      </pivotArea>
    </chartFormat>
    <chartFormat chart="0" format="9">
      <pivotArea type="data" outline="0" fieldPosition="0">
        <references count="3">
          <reference field="4294967294" count="1" selected="0">
            <x v="0"/>
          </reference>
          <reference field="0" count="1" selected="0">
            <x v="2"/>
          </reference>
          <reference field="2" count="1" selected="0">
            <x v="1"/>
          </reference>
        </references>
      </pivotArea>
    </chartFormat>
    <chartFormat chart="0" format="10">
      <pivotArea type="data" outline="0" fieldPosition="0">
        <references count="3">
          <reference field="4294967294" count="1" selected="0">
            <x v="0"/>
          </reference>
          <reference field="0" count="1" selected="0">
            <x v="2"/>
          </reference>
          <reference field="2" count="1" selected="0">
            <x v="0"/>
          </reference>
        </references>
      </pivotArea>
    </chartFormat>
    <chartFormat chart="9" format="21" series="1">
      <pivotArea type="data" outline="0" fieldPosition="0">
        <references count="2">
          <reference field="4294967294" count="1" selected="0">
            <x v="0"/>
          </reference>
          <reference field="2" count="1" selected="0">
            <x v="0"/>
          </reference>
        </references>
      </pivotArea>
    </chartFormat>
    <chartFormat chart="9" format="22">
      <pivotArea type="data" outline="0" fieldPosition="0">
        <references count="3">
          <reference field="4294967294" count="1" selected="0">
            <x v="0"/>
          </reference>
          <reference field="0" count="1" selected="0">
            <x v="1"/>
          </reference>
          <reference field="2" count="1" selected="0">
            <x v="0"/>
          </reference>
        </references>
      </pivotArea>
    </chartFormat>
    <chartFormat chart="9" format="23">
      <pivotArea type="data" outline="0" fieldPosition="0">
        <references count="3">
          <reference field="4294967294" count="1" selected="0">
            <x v="0"/>
          </reference>
          <reference field="0" count="1" selected="0">
            <x v="2"/>
          </reference>
          <reference field="2" count="1" selected="0">
            <x v="0"/>
          </reference>
        </references>
      </pivotArea>
    </chartFormat>
    <chartFormat chart="9" format="24">
      <pivotArea type="data" outline="0" fieldPosition="0">
        <references count="3">
          <reference field="4294967294" count="1" selected="0">
            <x v="0"/>
          </reference>
          <reference field="0" count="1" selected="0">
            <x v="3"/>
          </reference>
          <reference field="2" count="1" selected="0">
            <x v="0"/>
          </reference>
        </references>
      </pivotArea>
    </chartFormat>
    <chartFormat chart="9" format="25" series="1">
      <pivotArea type="data" outline="0" fieldPosition="0">
        <references count="2">
          <reference field="4294967294" count="1" selected="0">
            <x v="0"/>
          </reference>
          <reference field="2" count="1" selected="0">
            <x v="1"/>
          </reference>
        </references>
      </pivotArea>
    </chartFormat>
    <chartFormat chart="9" format="26">
      <pivotArea type="data" outline="0" fieldPosition="0">
        <references count="3">
          <reference field="4294967294" count="1" selected="0">
            <x v="0"/>
          </reference>
          <reference field="0" count="1" selected="0">
            <x v="2"/>
          </reference>
          <reference field="2" count="1" selected="0">
            <x v="1"/>
          </reference>
        </references>
      </pivotArea>
    </chartFormat>
    <chartFormat chart="9" format="27">
      <pivotArea type="data" outline="0" fieldPosition="0">
        <references count="3">
          <reference field="4294967294" count="1" selected="0">
            <x v="0"/>
          </reference>
          <reference field="0" count="1" selected="0">
            <x v="3"/>
          </reference>
          <reference field="2" count="1" selected="0">
            <x v="1"/>
          </reference>
        </references>
      </pivotArea>
    </chartFormat>
    <chartFormat chart="9" format="28" series="1">
      <pivotArea type="data" outline="0" fieldPosition="0">
        <references count="2">
          <reference field="4294967294" count="1" selected="0">
            <x v="0"/>
          </reference>
          <reference field="2" count="1" selected="0">
            <x v="2"/>
          </reference>
        </references>
      </pivotArea>
    </chartFormat>
    <chartFormat chart="9" format="29">
      <pivotArea type="data" outline="0" fieldPosition="0">
        <references count="3">
          <reference field="4294967294" count="1" selected="0">
            <x v="0"/>
          </reference>
          <reference field="0" count="1" selected="0">
            <x v="2"/>
          </reference>
          <reference field="2" count="1" selected="0">
            <x v="2"/>
          </reference>
        </references>
      </pivotArea>
    </chartFormat>
    <chartFormat chart="9" format="30">
      <pivotArea type="data" outline="0" fieldPosition="0">
        <references count="3">
          <reference field="4294967294" count="1" selected="0">
            <x v="0"/>
          </reference>
          <reference field="0" count="1" selected="0">
            <x v="3"/>
          </reference>
          <reference field="2" count="1" selected="0">
            <x v="2"/>
          </reference>
        </references>
      </pivotArea>
    </chartFormat>
  </chartFormats>
  <pivotHierarchies count="79">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C2B8115-0F8B-43B3-9711-52A0898F5E82}" name="attrition by distance" cacheId="1069" applyNumberFormats="0" applyBorderFormats="0" applyFontFormats="0" applyPatternFormats="0" applyAlignmentFormats="0" applyWidthHeightFormats="1" dataCaption="Values" tag="205a72b1-2ea7-440f-81f0-cbc7d75906e6" updatedVersion="8" minRefreshableVersion="3" useAutoFormatting="1" subtotalHiddenItems="1" itemPrintTitles="1" createdVersion="8" indent="0" outline="1" outlineData="1" multipleFieldFilters="0" chartFormat="24" rowHeaderCaption="Distance Group">
  <location ref="AG3:AH9"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performance_rating]"/>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3D3DE3CF-F4D5-43F6-A4E8-AB3FDF39D01A}" autoFormatId="16" applyNumberFormats="0" applyBorderFormats="0" applyFontFormats="0" applyPatternFormats="0" applyAlignmentFormats="0" applyWidthHeightFormats="0">
  <queryTableRefresh nextId="34">
    <queryTableFields count="28">
      <queryTableField id="1" name="EmployeeID" tableColumnId="1"/>
      <queryTableField id="24" name="EmployeeIDUpdated" tableColumnId="24"/>
      <queryTableField id="2" name="FirstName" tableColumnId="2"/>
      <queryTableField id="3" name="LastName" tableColumnId="3"/>
      <queryTableField id="4" name="Gender" tableColumnId="4"/>
      <queryTableField id="5" name="Age" tableColumnId="5"/>
      <queryTableField id="26" name="Age Group" tableColumnId="25"/>
      <queryTableField id="6" name="BusinessTravel" tableColumnId="6"/>
      <queryTableField id="7" name="Department" tableColumnId="7"/>
      <queryTableField id="8" name="DistanceFromHome (KM)" tableColumnId="8"/>
      <queryTableField id="28" name="Distance range (KM)" tableColumnId="26"/>
      <queryTableField id="9" name="State" tableColumnId="9"/>
      <queryTableField id="10" name="Ethnicity" tableColumnId="10"/>
      <queryTableField id="11" name="Education" tableColumnId="11"/>
      <queryTableField id="12" name="EducationField" tableColumnId="12"/>
      <queryTableField id="13" name="JobRole" tableColumnId="13"/>
      <queryTableField id="14" name="MaritalStatus" tableColumnId="14"/>
      <queryTableField id="15" name="Salary" tableColumnId="15"/>
      <queryTableField id="16" name="StockOptionLevel" tableColumnId="16"/>
      <queryTableField id="17" name="OverTime" tableColumnId="17"/>
      <queryTableField id="18" name="HireDate" tableColumnId="18"/>
      <queryTableField id="19" name="Attrition" tableColumnId="19"/>
      <queryTableField id="32" name="attrition score" tableColumnId="28"/>
      <queryTableField id="20" name="YearsAtCompany" tableColumnId="20"/>
      <queryTableField id="21" name="YearsInMostRecentRole" tableColumnId="21"/>
      <queryTableField id="22" name="YearsSinceLastPromotion" tableColumnId="22"/>
      <queryTableField id="30" name="Pormotion Status" tableColumnId="27"/>
      <queryTableField id="23" name="YearsWithCurrManager" tableColumnId="2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CDEC3242-4679-4E4D-B7E1-C05AC98AC796}" autoFormatId="16" applyNumberFormats="0" applyBorderFormats="0" applyFontFormats="0" applyPatternFormats="0" applyAlignmentFormats="0" applyWidthHeightFormats="0">
  <queryTableRefresh nextId="18">
    <queryTableFields count="14">
      <queryTableField id="1" name="PerformanceID" tableColumnId="1"/>
      <queryTableField id="2" name="EmployeeID" tableColumnId="2"/>
      <queryTableField id="12" name="EmployeeIDUpdated" tableColumnId="12"/>
      <queryTableField id="3" name="ReviewDate" tableColumnId="3"/>
      <queryTableField id="4" name="EnvironmentSatisfaction" tableColumnId="4"/>
      <queryTableField id="5" name="JobSatisfaction" tableColumnId="5"/>
      <queryTableField id="16" name="Satisfaction Score" tableColumnId="14"/>
      <queryTableField id="6" name="RelationshipSatisfaction" tableColumnId="6"/>
      <queryTableField id="7" name="TrainingOpportunitiesWithinYear" tableColumnId="7"/>
      <queryTableField id="8" name="TrainingOpportunitiesTaken" tableColumnId="8"/>
      <queryTableField id="14" name="Training Status " tableColumnId="13"/>
      <queryTableField id="9" name="WorkLifeBalance" tableColumnId="9"/>
      <queryTableField id="10" name="SelfRating" tableColumnId="10"/>
      <queryTableField id="11" name="ManagerRating" tableColumnId="1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1" xr16:uid="{76D84C93-41A7-4963-9533-7D08A0365F60}" autoFormatId="16" applyNumberFormats="0" applyBorderFormats="0" applyFontFormats="0" applyPatternFormats="0" applyAlignmentFormats="0" applyWidthHeightFormats="0">
  <queryTableRefresh nextId="3">
    <queryTableFields count="2">
      <queryTableField id="1" name="EducationLevelID" tableColumnId="1"/>
      <queryTableField id="2" name="EducationLevel"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99B27781-6972-46A2-80A1-EB5E77C97E5D}" sourceName="[employee].[Department]">
  <pivotTables>
    <pivotTable tabId="5" name="attiriton by job roles"/>
    <pivotTable tabId="5" name="attrition by age group"/>
    <pivotTable tabId="5" name="attrition by distance"/>
    <pivotTable tabId="5" name="attrition by job level"/>
    <pivotTable tabId="5" name="attrition by overtime"/>
    <pivotTable tabId="5" name="attrition by promotion"/>
    <pivotTable tabId="5" name="attrition by tenure"/>
    <pivotTable tabId="5" name="attrition hiring trends"/>
    <pivotTable tabId="5" name="attrition total and rate"/>
    <pivotTable tabId="5" name="avg age"/>
    <pivotTable tabId="5" name="Current employees"/>
    <pivotTable tabId="5" name="gender"/>
    <pivotTable tabId="5" name="Total Employees"/>
    <pivotTable tabId="5" name="attrition by departments"/>
    <pivotTable tabId="5" name="attrition by gender"/>
    <pivotTable tabId="5" name="attrition by states"/>
    <pivotTable tabId="5" name="attrition by travel"/>
    <pivotTable tabId="5" name="avg salary"/>
    <pivotTable tabId="5" name="current employee by departments"/>
  </pivotTables>
  <data>
    <olap pivotCacheId="241119591">
      <levels count="2">
        <level uniqueName="[employee].[Department].[(All)]" sourceCaption="(All)" count="0"/>
        <level uniqueName="[employee].[Department].[Department]" sourceCaption="Department" count="3">
          <ranges>
            <range startItem="0">
              <i n="[employee].[Department].&amp;[Human Resources]" c="Human Resources"/>
              <i n="[employee].[Department].&amp;[Sales]" c="Sales"/>
              <i n="[employee].[Department].&amp;[Technology]" c="Technology"/>
            </range>
          </ranges>
        </level>
      </levels>
      <selections count="1">
        <selection n="[employee].[Depart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176A69B9-141C-4434-9E2A-CA40743F6D6A}" sourceName="[employee].[Gender]">
  <pivotTables>
    <pivotTable tabId="5" name="attiriton by job roles"/>
    <pivotTable tabId="5" name="attrition by age group"/>
    <pivotTable tabId="5" name="attrition by departments"/>
    <pivotTable tabId="5" name="attrition by distance"/>
    <pivotTable tabId="5" name="attrition by gender"/>
    <pivotTable tabId="5" name="attrition by job level"/>
    <pivotTable tabId="5" name="attrition by overtime"/>
    <pivotTable tabId="5" name="attrition by promotion"/>
    <pivotTable tabId="5" name="attrition by states"/>
    <pivotTable tabId="5" name="attrition by tenure"/>
    <pivotTable tabId="5" name="attrition by travel"/>
    <pivotTable tabId="5" name="attrition hiring trends"/>
    <pivotTable tabId="5" name="attrition total and rate"/>
    <pivotTable tabId="5" name="avg age"/>
    <pivotTable tabId="5" name="avg salary"/>
    <pivotTable tabId="5" name="current employee by departments"/>
    <pivotTable tabId="5" name="gender"/>
    <pivotTable tabId="5" name="Job Role avg Salaries"/>
    <pivotTable tabId="5" name="job satisfaction"/>
    <pivotTable tabId="5" name="Total Employees"/>
  </pivotTables>
  <data>
    <olap pivotCacheId="241119591">
      <levels count="2">
        <level uniqueName="[employee].[Gender].[(All)]" sourceCaption="(All)" count="0"/>
        <level uniqueName="[employee].[Gender].[Gender]" sourceCaption="Gender" count="4">
          <ranges>
            <range startItem="0">
              <i n="[employee].[Gender].&amp;[Female]" c="Female"/>
              <i n="[employee].[Gender].&amp;[Male]" c="Male"/>
              <i n="[employee].[Gender].&amp;[Non-Binary]" c="Non-Binary"/>
              <i n="[employee].[Gender].&amp;[Prefer Not To Say]" c="Prefer Not To Say"/>
            </range>
          </ranges>
        </level>
      </levels>
      <selections count="1">
        <selection n="[employee].[Gend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Role" xr10:uid="{22BEC06D-4000-4A9A-A508-0646D58C892F}" sourceName="[employee].[JobRole]">
  <pivotTables>
    <pivotTable tabId="5" name="attiriton by job roles"/>
    <pivotTable tabId="5" name="attrition by departments"/>
    <pivotTable tabId="5" name="attrition by age group"/>
    <pivotTable tabId="5" name="attrition by distance"/>
    <pivotTable tabId="5" name="attrition by gender"/>
    <pivotTable tabId="5" name="attrition by job level"/>
    <pivotTable tabId="5" name="attrition by overtime"/>
    <pivotTable tabId="5" name="attrition by promotion"/>
    <pivotTable tabId="5" name="attrition by states"/>
    <pivotTable tabId="5" name="attrition by tenure"/>
    <pivotTable tabId="5" name="attrition by travel"/>
    <pivotTable tabId="5" name="attrition total and rate"/>
    <pivotTable tabId="5" name="avg age"/>
    <pivotTable tabId="5" name="avg salary"/>
    <pivotTable tabId="5" name="gender"/>
    <pivotTable tabId="5" name="Job Role avg Salaries"/>
    <pivotTable tabId="5" name="Total Employees"/>
  </pivotTables>
  <data>
    <olap pivotCacheId="241119591">
      <levels count="2">
        <level uniqueName="[employee].[JobRole].[(All)]" sourceCaption="(All)" count="0"/>
        <level uniqueName="[employee].[JobRole].[JobRole]" sourceCaption="JobRole" count="13">
          <ranges>
            <range startItem="0">
              <i n="[employee].[JobRole].&amp;[Analytics Manager]" c="Analytics Manager"/>
              <i n="[employee].[JobRole].&amp;[Data Scientist]" c="Data Scientist"/>
              <i n="[employee].[JobRole].&amp;[Engineering Manager]" c="Engineering Manager"/>
              <i n="[employee].[JobRole].&amp;[HR Business Partner]" c="HR Business Partner"/>
              <i n="[employee].[JobRole].&amp;[HR Executive]" c="HR Executive"/>
              <i n="[employee].[JobRole].&amp;[HR Manager]" c="HR Manager"/>
              <i n="[employee].[JobRole].&amp;[Machine Learning Engineer]" c="Machine Learning Engineer"/>
              <i n="[employee].[JobRole].&amp;[Manager]" c="Manager"/>
              <i n="[employee].[JobRole].&amp;[Recruiter]" c="Recruiter"/>
              <i n="[employee].[JobRole].&amp;[Sales Executive]" c="Sales Executive"/>
              <i n="[employee].[JobRole].&amp;[Sales Representative]" c="Sales Representative"/>
              <i n="[employee].[JobRole].&amp;[Senior Software Engineer]" c="Senior Software Engineer"/>
              <i n="[employee].[JobRole].&amp;[Software Engineer]" c="Software Engineer"/>
            </range>
          </ranges>
        </level>
      </levels>
      <selections count="1">
        <selection n="[employee].[JobRol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Level" xr10:uid="{BC3FB570-A9D3-4950-93C5-05E2E97071D6}" sourceName="[education_level].[EducationLevel]">
  <pivotTables>
    <pivotTable tabId="5" name="attiriton by job roles"/>
    <pivotTable tabId="5" name="attrition by age group"/>
    <pivotTable tabId="5" name="attrition by departments"/>
    <pivotTable tabId="5" name="attrition by gender"/>
    <pivotTable tabId="5" name="attrition by job level"/>
    <pivotTable tabId="5" name="attrition by overtime"/>
    <pivotTable tabId="5" name="attrition by promotion"/>
    <pivotTable tabId="5" name="attrition by tenure"/>
    <pivotTable tabId="5" name="attrition by travel"/>
    <pivotTable tabId="5" name="attrition total and rate"/>
    <pivotTable tabId="5" name="avg age"/>
    <pivotTable tabId="5" name="avg salary"/>
    <pivotTable tabId="5" name="current employee by departments"/>
    <pivotTable tabId="5" name="gender"/>
    <pivotTable tabId="5" name="Job Role avg Salaries"/>
    <pivotTable tabId="5" name="job satisfaction"/>
    <pivotTable tabId="5" name="Total Employees"/>
  </pivotTables>
  <data>
    <olap pivotCacheId="241119591">
      <levels count="2">
        <level uniqueName="[education_level].[EducationLevel].[(All)]" sourceCaption="(All)" count="0"/>
        <level uniqueName="[education_level].[EducationLevel].[EducationLevel]" sourceCaption="EducationLevel" count="5">
          <ranges>
            <range startItem="0">
              <i n="[education_level].[EducationLevel].&amp;[Bachelors]" c="Bachelors"/>
              <i n="[education_level].[EducationLevel].&amp;[Doctorate]" c="Doctorate"/>
              <i n="[education_level].[EducationLevel].&amp;[High School]" c="High School"/>
              <i n="[education_level].[EducationLevel].&amp;[Masters]" c="Masters"/>
              <i n="[education_level].[EducationLevel].&amp;[No Formal Qualifications]" c="No Formal Qualifications"/>
            </range>
          </ranges>
        </level>
      </levels>
      <selections count="1">
        <selection n="[education_level].[EducationLevel].[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AtCompany" xr10:uid="{CE0B6AD8-D441-459A-82B3-F6F98F075D93}" sourceName="[employee].[YearsAtCompany]">
  <pivotTables>
    <pivotTable tabId="5" name="attiriton by job roles"/>
    <pivotTable tabId="5" name="attrition by age group"/>
    <pivotTable tabId="5" name="attrition by departments"/>
    <pivotTable tabId="5" name="attrition by distance"/>
    <pivotTable tabId="5" name="attrition by gender"/>
    <pivotTable tabId="5" name="attrition by job level"/>
    <pivotTable tabId="5" name="attrition by overtime"/>
    <pivotTable tabId="5" name="attrition by promotion"/>
    <pivotTable tabId="5" name="attrition by tenure"/>
    <pivotTable tabId="5" name="attrition by travel"/>
    <pivotTable tabId="5" name="attrition hiring trends"/>
    <pivotTable tabId="5" name="avg age"/>
    <pivotTable tabId="5" name="avg salary"/>
    <pivotTable tabId="5" name="gender"/>
    <pivotTable tabId="5" name="Job Role avg Salaries"/>
    <pivotTable tabId="5" name="job satisfaction"/>
    <pivotTable tabId="5" name="Total Employees"/>
  </pivotTables>
  <data>
    <olap pivotCacheId="241119591">
      <levels count="2">
        <level uniqueName="[employee].[YearsAtCompany].[(All)]" sourceCaption="(All)" count="0"/>
        <level uniqueName="[employee].[YearsAtCompany].[YearsAtCompany]" sourceCaption="YearsAtCompany" count="11">
          <ranges>
            <range startItem="0">
              <i n="[employee].[YearsAtCompany].&amp;[0]" c="0"/>
              <i n="[employee].[YearsAtCompany].&amp;[1]" c="1"/>
              <i n="[employee].[YearsAtCompany].&amp;[2]" c="2"/>
              <i n="[employee].[YearsAtCompany].&amp;[3]" c="3"/>
              <i n="[employee].[YearsAtCompany].&amp;[4]" c="4"/>
              <i n="[employee].[YearsAtCompany].&amp;[5]" c="5"/>
              <i n="[employee].[YearsAtCompany].&amp;[6]" c="6"/>
              <i n="[employee].[YearsAtCompany].&amp;[7]" c="7"/>
              <i n="[employee].[YearsAtCompany].&amp;[8]" c="8"/>
              <i n="[employee].[YearsAtCompany].&amp;[9]" c="9"/>
              <i n="[employee].[YearsAtCompany].&amp;[10]" c="10"/>
            </range>
          </ranges>
        </level>
      </levels>
      <selections count="1">
        <selection n="[employee].[YearsAtCompany].[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Travel" xr10:uid="{1E92BB8A-5938-4B60-B33B-B1896A00BFF3}" sourceName="[employee].[BusinessTravel]">
  <pivotTables>
    <pivotTable tabId="5" name="attiriton by job roles"/>
    <pivotTable tabId="5" name="attrition by age group"/>
    <pivotTable tabId="5" name="attrition by departments"/>
    <pivotTable tabId="5" name="attrition by distance"/>
    <pivotTable tabId="5" name="attrition by gender"/>
    <pivotTable tabId="5" name="attrition by job level"/>
    <pivotTable tabId="5" name="attrition by overtime"/>
    <pivotTable tabId="5" name="attrition by promotion"/>
    <pivotTable tabId="5" name="attrition by states"/>
    <pivotTable tabId="5" name="attrition by tenure"/>
    <pivotTable tabId="5" name="attrition by travel"/>
    <pivotTable tabId="5" name="attrition total and rate"/>
    <pivotTable tabId="5" name="avg age"/>
    <pivotTable tabId="5" name="avg salary"/>
    <pivotTable tabId="5" name="gender"/>
    <pivotTable tabId="5" name="job satisfaction"/>
    <pivotTable tabId="5" name="Total Employees"/>
  </pivotTables>
  <data>
    <olap pivotCacheId="241119591">
      <levels count="2">
        <level uniqueName="[employee].[BusinessTravel].[(All)]" sourceCaption="(All)" count="0"/>
        <level uniqueName="[employee].[BusinessTravel].[BusinessTravel]" sourceCaption="BusinessTravel" count="3">
          <ranges>
            <range startItem="0">
              <i n="[employee].[BusinessTravel].&amp;[Frequent Traveller]" c="Frequent Traveller"/>
              <i n="[employee].[BusinessTravel].&amp;[No Travel]" c="No Travel"/>
              <i n="[employee].[BusinessTravel].&amp;[Some Travel]" c="Some Travel"/>
            </range>
          </ranges>
        </level>
      </levels>
      <selections count="1">
        <selection n="[employee].[BusinessTravel].[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BE05FAF6-A20E-46F5-A2F8-12CDBCE864C4}" cache="Slicer_Department" caption="Department" columnCount="2" level="1" style="SlicerStyleDark2" rowHeight="247650"/>
  <slicer name="Gender" xr10:uid="{49B15F36-8FC9-40CF-83A8-CA4D299202C5}" cache="Slicer_Gender" caption="Gender" columnCount="2" level="1" style="SlicerStyleDark2" rowHeight="247650"/>
  <slicer name="JobRole" xr10:uid="{5D58201E-4C55-4B87-9597-F70EF6C94CE5}" cache="Slicer_JobRole" caption="JobRole" startItem="6" columnCount="2" level="1" style="SlicerStyleDark2" rowHeight="247650"/>
  <slicer name="EducationLevel" xr10:uid="{2C49B3CD-A56B-472D-8F6A-4A59348F6F66}" cache="Slicer_EducationLevel" caption="EducationLevel" columnCount="2" level="1" style="SlicerStyleDark2" rowHeight="247650"/>
  <slicer name="YearsAtCompany" xr10:uid="{C0A6D6DC-0D1A-44C1-BF02-6F17115FC243}" cache="Slicer_YearsAtCompany" caption="YearsAtCompany" columnCount="2" level="1" style="SlicerStyleDark2" rowHeight="234950"/>
  <slicer name="BusinessTravel" xr10:uid="{54307D22-2F86-4356-935E-D097D4EC2E2B}" cache="Slicer_BusinessTravel" caption="BusinessTravel" columnCount="2" level="1" style="SlicerStyleDark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CBA9022-EF04-4C54-84D9-6D7CD2C12F2F}" name="employee" displayName="employee" ref="A1:AB1471" tableType="queryTable" totalsRowShown="0">
  <autoFilter ref="A1:AB1471" xr:uid="{ECBA9022-EF04-4C54-84D9-6D7CD2C12F2F}"/>
  <tableColumns count="28">
    <tableColumn id="1" xr3:uid="{5F00F519-3C86-4B73-9AAE-4E4AB5A9B07F}" uniqueName="1" name="EmployeeID" queryTableFieldId="1" dataDxfId="58"/>
    <tableColumn id="24" xr3:uid="{02DB4267-C9FE-4260-9016-BA9B9F857AEA}" uniqueName="24" name="EmployeeIDUpdated" queryTableFieldId="24" dataDxfId="57"/>
    <tableColumn id="2" xr3:uid="{CFFD16D3-D50E-4457-8ACF-06D30F4D9992}" uniqueName="2" name="FirstName" queryTableFieldId="2" dataDxfId="56"/>
    <tableColumn id="3" xr3:uid="{73992F20-D63F-4143-8A71-EF7B5AFB4A03}" uniqueName="3" name="LastName" queryTableFieldId="3" dataDxfId="55"/>
    <tableColumn id="4" xr3:uid="{0113A74E-143F-44BF-98BD-9706917A0C8D}" uniqueName="4" name="Gender" queryTableFieldId="4" dataDxfId="54"/>
    <tableColumn id="5" xr3:uid="{90426E0A-1BB3-4B89-879E-6F913FE254F5}" uniqueName="5" name="Age" queryTableFieldId="5"/>
    <tableColumn id="25" xr3:uid="{D24E7758-51F5-41DE-AEE0-C42B996EB5AD}" uniqueName="25" name="Age Group" queryTableFieldId="26" dataDxfId="53"/>
    <tableColumn id="6" xr3:uid="{DE1C880A-2F00-48B4-BDE8-16CBF1FF921F}" uniqueName="6" name="BusinessTravel" queryTableFieldId="6" dataDxfId="52"/>
    <tableColumn id="7" xr3:uid="{7400A7BB-1DD7-41AE-A197-E44D92510F44}" uniqueName="7" name="Department" queryTableFieldId="7" dataDxfId="51"/>
    <tableColumn id="8" xr3:uid="{39E0475F-08F2-4B68-BBE6-BE17C25DA345}" uniqueName="8" name="DistanceFromHome (KM)" queryTableFieldId="8"/>
    <tableColumn id="26" xr3:uid="{BB5C34F8-BA5E-4BA4-9D38-0C83361DD36A}" uniqueName="26" name="Distance range (KM)" queryTableFieldId="28" dataDxfId="50"/>
    <tableColumn id="9" xr3:uid="{98305D83-8DFD-4B47-940E-0A3332FF072B}" uniqueName="9" name="State" queryTableFieldId="9" dataDxfId="49"/>
    <tableColumn id="10" xr3:uid="{22F61425-E8B2-40F3-AD9B-DA7D82D29B36}" uniqueName="10" name="Ethnicity" queryTableFieldId="10" dataDxfId="48"/>
    <tableColumn id="11" xr3:uid="{14FE6741-0234-494F-9AB5-4B998D8EDB0F}" uniqueName="11" name="Education" queryTableFieldId="11"/>
    <tableColumn id="12" xr3:uid="{F6976928-8F64-41F9-A30B-A5812DDA7018}" uniqueName="12" name="EducationField" queryTableFieldId="12" dataDxfId="47"/>
    <tableColumn id="13" xr3:uid="{A86D9579-463D-492C-B7C3-37B431625F28}" uniqueName="13" name="JobRole" queryTableFieldId="13" dataDxfId="46"/>
    <tableColumn id="14" xr3:uid="{295A6B5D-F8A6-485D-A4D9-01029EF5E502}" uniqueName="14" name="MaritalStatus" queryTableFieldId="14" dataDxfId="45"/>
    <tableColumn id="15" xr3:uid="{FF9F3638-85C1-4243-AA31-88EA90D94321}" uniqueName="15" name="Salary" queryTableFieldId="15"/>
    <tableColumn id="16" xr3:uid="{10E027BE-E18C-4808-B595-723C9C511CFE}" uniqueName="16" name="StockOptionLevel" queryTableFieldId="16"/>
    <tableColumn id="17" xr3:uid="{06F30B14-FC04-4296-B91C-187479546824}" uniqueName="17" name="OverTime" queryTableFieldId="17" dataDxfId="44"/>
    <tableColumn id="18" xr3:uid="{D7D81B72-EB80-4A2D-8564-DF5B8E5AB283}" uniqueName="18" name="HireDate" queryTableFieldId="18" dataDxfId="43"/>
    <tableColumn id="19" xr3:uid="{5590375E-5A18-4F2A-A5B4-92960785DFF3}" uniqueName="19" name="Attrition" queryTableFieldId="19" dataDxfId="42"/>
    <tableColumn id="28" xr3:uid="{72AC98EE-8CB5-44D0-9672-E62CC068E9F8}" uniqueName="28" name="attrition score" queryTableFieldId="32"/>
    <tableColumn id="20" xr3:uid="{CF49376A-0855-498F-8339-1D1359E8CFD8}" uniqueName="20" name="YearsAtCompany" queryTableFieldId="20"/>
    <tableColumn id="21" xr3:uid="{132CA3EA-0185-458B-9B10-3B6D8B19FEFC}" uniqueName="21" name="YearsInMostRecentRole" queryTableFieldId="21"/>
    <tableColumn id="22" xr3:uid="{5E9BB2F6-0DED-4948-A2EB-E2AA51BBC2BF}" uniqueName="22" name="YearsSinceLastPromotion" queryTableFieldId="22"/>
    <tableColumn id="27" xr3:uid="{9C567EDD-3CD8-4980-ABE3-650AA9DAC3DD}" uniqueName="27" name="Pormotion Status" queryTableFieldId="30" dataDxfId="41"/>
    <tableColumn id="23" xr3:uid="{335D8233-97A3-4540-9D49-243934E8A317}" uniqueName="23" name="YearsWithCurrManager" queryTableFieldId="2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C02B3B-4D8E-4A5F-AFC8-A4FCF7DBC5A7}" name="performance_rating" displayName="performance_rating" ref="A1:N6710" tableType="queryTable" totalsRowShown="0">
  <autoFilter ref="A1:N6710" xr:uid="{94C02B3B-4D8E-4A5F-AFC8-A4FCF7DBC5A7}">
    <filterColumn colId="10">
      <filters>
        <filter val="Yes"/>
      </filters>
    </filterColumn>
  </autoFilter>
  <tableColumns count="14">
    <tableColumn id="1" xr3:uid="{A339F9A5-8FC8-493D-A6E6-E616EE19571E}" uniqueName="1" name="PerformanceID" queryTableFieldId="1" dataDxfId="40"/>
    <tableColumn id="2" xr3:uid="{4617F5C3-CCE7-40FD-983E-6C10FC65EB67}" uniqueName="2" name="EmployeeID" queryTableFieldId="2" dataDxfId="39"/>
    <tableColumn id="12" xr3:uid="{AE05A641-EEB7-4C89-98E6-0E87EA5BCE4E}" uniqueName="12" name="EmployeeIDUpdated" queryTableFieldId="12" dataDxfId="38"/>
    <tableColumn id="3" xr3:uid="{ABE34FAD-6FD8-4B5A-A4F9-466B9CF891BE}" uniqueName="3" name="ReviewDate" queryTableFieldId="3" dataDxfId="37"/>
    <tableColumn id="4" xr3:uid="{5536BE31-91CD-4E6D-967E-A024EA74DD44}" uniqueName="4" name="EnvironmentSatisfaction" queryTableFieldId="4" dataDxfId="36"/>
    <tableColumn id="5" xr3:uid="{09C8A4C2-A39B-4417-AFC7-4CA1CE292C68}" uniqueName="5" name="JobSatisfaction" queryTableFieldId="5" dataDxfId="35"/>
    <tableColumn id="14" xr3:uid="{DDDB2DE5-B444-4439-AED2-845153AE0923}" uniqueName="14" name="Satisfaction Score" queryTableFieldId="16"/>
    <tableColumn id="6" xr3:uid="{B0F0C39B-155F-4412-8F59-D408D4CACCA3}" uniqueName="6" name="RelationshipSatisfaction" queryTableFieldId="6" dataDxfId="34"/>
    <tableColumn id="7" xr3:uid="{D325F2BF-A942-4594-B109-91DBF8295AAB}" uniqueName="7" name="TrainingOpportunitiesWithinYear" queryTableFieldId="7"/>
    <tableColumn id="8" xr3:uid="{BE4C57DE-B19C-428A-B142-F6C23CCF1960}" uniqueName="8" name="TrainingOpportunitiesTaken" queryTableFieldId="8"/>
    <tableColumn id="13" xr3:uid="{AB09FC81-2439-4E9E-95B3-B8400D03E78E}" uniqueName="13" name="Training Status " queryTableFieldId="14"/>
    <tableColumn id="9" xr3:uid="{BD2B5C54-8558-44AB-B96C-4CBC18393F05}" uniqueName="9" name="WorkLifeBalance" queryTableFieldId="9" dataDxfId="33"/>
    <tableColumn id="10" xr3:uid="{8C61FF5C-BBDD-41A3-9E91-F33ED109DF5C}" uniqueName="10" name="SelfRating" queryTableFieldId="10" dataDxfId="32"/>
    <tableColumn id="11" xr3:uid="{7414AEBC-6105-4A3C-BF84-61BDCF8A75D5}" uniqueName="11" name="ManagerRating" queryTableFieldId="11" dataDxfId="3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C41A8AB-031D-4326-A615-35CBC73E6A84}" name="education_level" displayName="education_level" ref="A1:B6" tableType="queryTable" totalsRowShown="0">
  <autoFilter ref="A1:B6" xr:uid="{5C41A8AB-031D-4326-A615-35CBC73E6A84}"/>
  <tableColumns count="2">
    <tableColumn id="1" xr3:uid="{816EC6FD-A5A6-4C5D-B0BB-5CD43E44AD23}" uniqueName="1" name="EducationLevelID" queryTableFieldId="1"/>
    <tableColumn id="2" xr3:uid="{88963D18-8321-4248-B2F4-EBD297A09826}" uniqueName="2" name="EducationLevel" queryTableFieldId="2" dataDxfId="3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drawing" Target="../drawings/drawing1.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0DC07-CF35-4850-AED4-73D1FF4B907D}">
  <dimension ref="A1:AB1471"/>
  <sheetViews>
    <sheetView topLeftCell="K1" workbookViewId="0">
      <selection activeCell="P5" sqref="P5"/>
    </sheetView>
  </sheetViews>
  <sheetFormatPr defaultRowHeight="14.4" x14ac:dyDescent="0.3"/>
  <cols>
    <col min="1" max="1" width="13.21875" bestFit="1" customWidth="1"/>
    <col min="2" max="2" width="20.6640625" bestFit="1" customWidth="1"/>
    <col min="3" max="3" width="13.77734375" bestFit="1" customWidth="1"/>
    <col min="4" max="4" width="20.5546875" bestFit="1" customWidth="1"/>
    <col min="5" max="5" width="14.6640625" bestFit="1" customWidth="1"/>
    <col min="6" max="6" width="6.21875" bestFit="1" customWidth="1"/>
    <col min="7" max="7" width="11.6640625" bestFit="1" customWidth="1"/>
    <col min="8" max="8" width="15.6640625" bestFit="1" customWidth="1"/>
    <col min="9" max="9" width="15.88671875" bestFit="1" customWidth="1"/>
    <col min="10" max="10" width="24.44140625" bestFit="1" customWidth="1"/>
    <col min="11" max="11" width="19.88671875" bestFit="1" customWidth="1"/>
    <col min="12" max="12" width="7.6640625" bestFit="1" customWidth="1"/>
    <col min="13" max="13" width="27.5546875" bestFit="1" customWidth="1"/>
    <col min="14" max="14" width="11.5546875" bestFit="1" customWidth="1"/>
    <col min="15" max="15" width="17.44140625" bestFit="1" customWidth="1"/>
    <col min="16" max="16" width="22.77734375" bestFit="1" customWidth="1"/>
    <col min="17" max="17" width="14.44140625" bestFit="1" customWidth="1"/>
    <col min="18" max="18" width="8.44140625" bestFit="1" customWidth="1"/>
    <col min="19" max="19" width="18.109375" bestFit="1" customWidth="1"/>
    <col min="20" max="20" width="11.21875" bestFit="1" customWidth="1"/>
    <col min="21" max="21" width="10.6640625" bestFit="1" customWidth="1"/>
    <col min="22" max="22" width="10.109375" bestFit="1" customWidth="1"/>
    <col min="23" max="23" width="14.88671875" bestFit="1" customWidth="1"/>
    <col min="24" max="24" width="17.5546875" bestFit="1" customWidth="1"/>
    <col min="25" max="25" width="23" bestFit="1" customWidth="1"/>
    <col min="26" max="26" width="24.88671875" bestFit="1" customWidth="1"/>
    <col min="27" max="27" width="17.6640625" bestFit="1" customWidth="1"/>
    <col min="28" max="28" width="22.44140625" customWidth="1"/>
  </cols>
  <sheetData>
    <row r="1" spans="1:28" x14ac:dyDescent="0.3">
      <c r="A1" t="s">
        <v>0</v>
      </c>
      <c r="B1" t="s">
        <v>11032</v>
      </c>
      <c r="C1" t="s">
        <v>1</v>
      </c>
      <c r="D1" t="s">
        <v>2</v>
      </c>
      <c r="E1" t="s">
        <v>3</v>
      </c>
      <c r="F1" t="s">
        <v>4</v>
      </c>
      <c r="G1" t="s">
        <v>11036</v>
      </c>
      <c r="H1" t="s">
        <v>5</v>
      </c>
      <c r="I1" t="s">
        <v>6</v>
      </c>
      <c r="J1" t="s">
        <v>7</v>
      </c>
      <c r="K1" t="s">
        <v>11046</v>
      </c>
      <c r="L1" t="s">
        <v>8</v>
      </c>
      <c r="M1" t="s">
        <v>9</v>
      </c>
      <c r="N1" t="s">
        <v>10</v>
      </c>
      <c r="O1" t="s">
        <v>11</v>
      </c>
      <c r="P1" t="s">
        <v>12</v>
      </c>
      <c r="Q1" t="s">
        <v>13</v>
      </c>
      <c r="R1" t="s">
        <v>14</v>
      </c>
      <c r="S1" t="s">
        <v>15</v>
      </c>
      <c r="T1" t="s">
        <v>16</v>
      </c>
      <c r="U1" t="s">
        <v>17</v>
      </c>
      <c r="V1" t="s">
        <v>18</v>
      </c>
      <c r="W1" t="s">
        <v>11055</v>
      </c>
      <c r="X1" t="s">
        <v>19</v>
      </c>
      <c r="Y1" t="s">
        <v>20</v>
      </c>
      <c r="Z1" t="s">
        <v>21</v>
      </c>
      <c r="AA1" t="s">
        <v>11052</v>
      </c>
      <c r="AB1" t="s">
        <v>22</v>
      </c>
    </row>
    <row r="2" spans="1:28" x14ac:dyDescent="0.3">
      <c r="A2" t="s">
        <v>23</v>
      </c>
      <c r="B2" t="s">
        <v>23</v>
      </c>
      <c r="C2" t="s">
        <v>24</v>
      </c>
      <c r="D2" t="s">
        <v>25</v>
      </c>
      <c r="E2" t="s">
        <v>26</v>
      </c>
      <c r="F2">
        <v>30</v>
      </c>
      <c r="G2" t="s">
        <v>11037</v>
      </c>
      <c r="H2" t="s">
        <v>27</v>
      </c>
      <c r="I2" t="s">
        <v>28</v>
      </c>
      <c r="J2">
        <v>27</v>
      </c>
      <c r="K2" t="s">
        <v>11039</v>
      </c>
      <c r="L2" t="s">
        <v>29</v>
      </c>
      <c r="M2" t="s">
        <v>30</v>
      </c>
      <c r="N2">
        <v>5</v>
      </c>
      <c r="O2" t="s">
        <v>31</v>
      </c>
      <c r="P2" t="s">
        <v>32</v>
      </c>
      <c r="Q2" t="s">
        <v>33</v>
      </c>
      <c r="R2">
        <v>102059</v>
      </c>
      <c r="S2">
        <v>1</v>
      </c>
      <c r="T2" t="s">
        <v>34</v>
      </c>
      <c r="U2" s="1">
        <v>40911</v>
      </c>
      <c r="V2" t="s">
        <v>34</v>
      </c>
      <c r="W2">
        <v>0</v>
      </c>
      <c r="X2">
        <v>10</v>
      </c>
      <c r="Y2">
        <v>4</v>
      </c>
      <c r="Z2">
        <v>9</v>
      </c>
      <c r="AA2" t="s">
        <v>11085</v>
      </c>
      <c r="AB2">
        <v>7</v>
      </c>
    </row>
    <row r="3" spans="1:28" x14ac:dyDescent="0.3">
      <c r="A3" t="s">
        <v>35</v>
      </c>
      <c r="B3" t="s">
        <v>35</v>
      </c>
      <c r="C3" t="s">
        <v>36</v>
      </c>
      <c r="D3" t="s">
        <v>37</v>
      </c>
      <c r="E3" t="s">
        <v>38</v>
      </c>
      <c r="F3">
        <v>38</v>
      </c>
      <c r="G3" t="s">
        <v>11037</v>
      </c>
      <c r="H3" t="s">
        <v>27</v>
      </c>
      <c r="I3" t="s">
        <v>28</v>
      </c>
      <c r="J3">
        <v>23</v>
      </c>
      <c r="K3" t="s">
        <v>11039</v>
      </c>
      <c r="L3" t="s">
        <v>39</v>
      </c>
      <c r="M3" t="s">
        <v>30</v>
      </c>
      <c r="N3">
        <v>4</v>
      </c>
      <c r="O3" t="s">
        <v>31</v>
      </c>
      <c r="P3" t="s">
        <v>32</v>
      </c>
      <c r="Q3" t="s">
        <v>40</v>
      </c>
      <c r="R3">
        <v>157718</v>
      </c>
      <c r="S3">
        <v>0</v>
      </c>
      <c r="T3" t="s">
        <v>41</v>
      </c>
      <c r="U3" s="1">
        <v>40912</v>
      </c>
      <c r="V3" t="s">
        <v>34</v>
      </c>
      <c r="W3">
        <v>0</v>
      </c>
      <c r="X3">
        <v>10</v>
      </c>
      <c r="Y3">
        <v>6</v>
      </c>
      <c r="Z3">
        <v>10</v>
      </c>
      <c r="AA3" t="s">
        <v>11085</v>
      </c>
      <c r="AB3">
        <v>0</v>
      </c>
    </row>
    <row r="4" spans="1:28" x14ac:dyDescent="0.3">
      <c r="A4" t="s">
        <v>42</v>
      </c>
      <c r="B4" t="s">
        <v>42</v>
      </c>
      <c r="C4" t="s">
        <v>43</v>
      </c>
      <c r="D4" t="s">
        <v>44</v>
      </c>
      <c r="E4" t="s">
        <v>38</v>
      </c>
      <c r="F4">
        <v>43</v>
      </c>
      <c r="G4" t="s">
        <v>11038</v>
      </c>
      <c r="H4" t="s">
        <v>27</v>
      </c>
      <c r="I4" t="s">
        <v>45</v>
      </c>
      <c r="J4">
        <v>29</v>
      </c>
      <c r="K4" t="s">
        <v>11039</v>
      </c>
      <c r="L4" t="s">
        <v>39</v>
      </c>
      <c r="M4" t="s">
        <v>46</v>
      </c>
      <c r="N4">
        <v>4</v>
      </c>
      <c r="O4" t="s">
        <v>31</v>
      </c>
      <c r="P4" t="s">
        <v>47</v>
      </c>
      <c r="Q4" t="s">
        <v>48</v>
      </c>
      <c r="R4">
        <v>309964</v>
      </c>
      <c r="S4">
        <v>1</v>
      </c>
      <c r="T4" t="s">
        <v>34</v>
      </c>
      <c r="U4" s="1">
        <v>40912</v>
      </c>
      <c r="V4" t="s">
        <v>34</v>
      </c>
      <c r="W4">
        <v>0</v>
      </c>
      <c r="X4">
        <v>10</v>
      </c>
      <c r="Y4">
        <v>6</v>
      </c>
      <c r="Z4">
        <v>10</v>
      </c>
      <c r="AA4" t="s">
        <v>11085</v>
      </c>
      <c r="AB4">
        <v>8</v>
      </c>
    </row>
    <row r="5" spans="1:28" x14ac:dyDescent="0.3">
      <c r="A5" t="s">
        <v>49</v>
      </c>
      <c r="B5" t="s">
        <v>49</v>
      </c>
      <c r="C5" t="s">
        <v>50</v>
      </c>
      <c r="D5" t="s">
        <v>51</v>
      </c>
      <c r="E5" t="s">
        <v>52</v>
      </c>
      <c r="F5">
        <v>39</v>
      </c>
      <c r="G5" t="s">
        <v>11037</v>
      </c>
      <c r="H5" t="s">
        <v>27</v>
      </c>
      <c r="I5" t="s">
        <v>53</v>
      </c>
      <c r="J5">
        <v>12</v>
      </c>
      <c r="K5" t="s">
        <v>11047</v>
      </c>
      <c r="L5" t="s">
        <v>29</v>
      </c>
      <c r="M5" t="s">
        <v>30</v>
      </c>
      <c r="N5">
        <v>3</v>
      </c>
      <c r="O5" t="s">
        <v>54</v>
      </c>
      <c r="P5" t="s">
        <v>55</v>
      </c>
      <c r="Q5" t="s">
        <v>48</v>
      </c>
      <c r="R5">
        <v>293132</v>
      </c>
      <c r="S5">
        <v>0</v>
      </c>
      <c r="T5" t="s">
        <v>34</v>
      </c>
      <c r="U5" s="1">
        <v>40913</v>
      </c>
      <c r="V5" t="s">
        <v>34</v>
      </c>
      <c r="W5">
        <v>0</v>
      </c>
      <c r="X5">
        <v>10</v>
      </c>
      <c r="Y5">
        <v>10</v>
      </c>
      <c r="Z5">
        <v>10</v>
      </c>
      <c r="AA5" t="s">
        <v>11085</v>
      </c>
      <c r="AB5">
        <v>0</v>
      </c>
    </row>
    <row r="6" spans="1:28" x14ac:dyDescent="0.3">
      <c r="A6" t="s">
        <v>56</v>
      </c>
      <c r="B6" t="s">
        <v>56</v>
      </c>
      <c r="C6" t="s">
        <v>57</v>
      </c>
      <c r="D6" t="s">
        <v>58</v>
      </c>
      <c r="E6" t="s">
        <v>26</v>
      </c>
      <c r="F6">
        <v>29</v>
      </c>
      <c r="G6" t="s">
        <v>11039</v>
      </c>
      <c r="H6" t="s">
        <v>27</v>
      </c>
      <c r="I6" t="s">
        <v>45</v>
      </c>
      <c r="J6">
        <v>29</v>
      </c>
      <c r="K6" t="s">
        <v>11039</v>
      </c>
      <c r="L6" t="s">
        <v>39</v>
      </c>
      <c r="M6" t="s">
        <v>30</v>
      </c>
      <c r="N6">
        <v>2</v>
      </c>
      <c r="O6" t="s">
        <v>59</v>
      </c>
      <c r="P6" t="s">
        <v>60</v>
      </c>
      <c r="Q6" t="s">
        <v>40</v>
      </c>
      <c r="R6">
        <v>49606</v>
      </c>
      <c r="S6">
        <v>0</v>
      </c>
      <c r="T6" t="s">
        <v>34</v>
      </c>
      <c r="U6" s="1">
        <v>40913</v>
      </c>
      <c r="V6" t="s">
        <v>41</v>
      </c>
      <c r="W6">
        <v>1</v>
      </c>
      <c r="X6">
        <v>6</v>
      </c>
      <c r="Y6">
        <v>1</v>
      </c>
      <c r="Z6">
        <v>1</v>
      </c>
      <c r="AA6" t="s">
        <v>11085</v>
      </c>
      <c r="AB6">
        <v>6</v>
      </c>
    </row>
    <row r="7" spans="1:28" x14ac:dyDescent="0.3">
      <c r="A7" t="s">
        <v>61</v>
      </c>
      <c r="B7" t="s">
        <v>61</v>
      </c>
      <c r="C7" t="s">
        <v>62</v>
      </c>
      <c r="D7" t="s">
        <v>63</v>
      </c>
      <c r="E7" t="s">
        <v>38</v>
      </c>
      <c r="F7">
        <v>34</v>
      </c>
      <c r="G7" t="s">
        <v>11037</v>
      </c>
      <c r="H7" t="s">
        <v>27</v>
      </c>
      <c r="I7" t="s">
        <v>28</v>
      </c>
      <c r="J7">
        <v>30</v>
      </c>
      <c r="K7" t="s">
        <v>11037</v>
      </c>
      <c r="L7" t="s">
        <v>64</v>
      </c>
      <c r="M7" t="s">
        <v>65</v>
      </c>
      <c r="N7">
        <v>2</v>
      </c>
      <c r="O7" t="s">
        <v>31</v>
      </c>
      <c r="P7" t="s">
        <v>32</v>
      </c>
      <c r="Q7" t="s">
        <v>33</v>
      </c>
      <c r="R7">
        <v>133468</v>
      </c>
      <c r="S7">
        <v>1</v>
      </c>
      <c r="T7" t="s">
        <v>34</v>
      </c>
      <c r="U7" s="1">
        <v>40913</v>
      </c>
      <c r="V7" t="s">
        <v>34</v>
      </c>
      <c r="W7">
        <v>0</v>
      </c>
      <c r="X7">
        <v>10</v>
      </c>
      <c r="Y7">
        <v>3</v>
      </c>
      <c r="Z7">
        <v>7</v>
      </c>
      <c r="AA7" t="s">
        <v>11085</v>
      </c>
      <c r="AB7">
        <v>9</v>
      </c>
    </row>
    <row r="8" spans="1:28" x14ac:dyDescent="0.3">
      <c r="A8" t="s">
        <v>66</v>
      </c>
      <c r="B8" t="s">
        <v>66</v>
      </c>
      <c r="C8" t="s">
        <v>67</v>
      </c>
      <c r="D8" t="s">
        <v>68</v>
      </c>
      <c r="E8" t="s">
        <v>26</v>
      </c>
      <c r="F8">
        <v>42</v>
      </c>
      <c r="G8" t="s">
        <v>11038</v>
      </c>
      <c r="H8" t="s">
        <v>69</v>
      </c>
      <c r="I8" t="s">
        <v>53</v>
      </c>
      <c r="J8">
        <v>45</v>
      </c>
      <c r="K8" t="s">
        <v>11048</v>
      </c>
      <c r="L8" t="s">
        <v>64</v>
      </c>
      <c r="M8" t="s">
        <v>70</v>
      </c>
      <c r="N8">
        <v>3</v>
      </c>
      <c r="O8" t="s">
        <v>71</v>
      </c>
      <c r="P8" t="s">
        <v>55</v>
      </c>
      <c r="Q8" t="s">
        <v>48</v>
      </c>
      <c r="R8">
        <v>259284</v>
      </c>
      <c r="S8">
        <v>1</v>
      </c>
      <c r="T8" t="s">
        <v>34</v>
      </c>
      <c r="U8" s="1">
        <v>40917</v>
      </c>
      <c r="V8" t="s">
        <v>34</v>
      </c>
      <c r="W8">
        <v>0</v>
      </c>
      <c r="X8">
        <v>10</v>
      </c>
      <c r="Y8">
        <v>2</v>
      </c>
      <c r="Z8">
        <v>6</v>
      </c>
      <c r="AA8" t="s">
        <v>11085</v>
      </c>
      <c r="AB8">
        <v>6</v>
      </c>
    </row>
    <row r="9" spans="1:28" x14ac:dyDescent="0.3">
      <c r="A9" t="s">
        <v>72</v>
      </c>
      <c r="B9" t="s">
        <v>72</v>
      </c>
      <c r="C9" t="s">
        <v>73</v>
      </c>
      <c r="D9" t="s">
        <v>74</v>
      </c>
      <c r="E9" t="s">
        <v>26</v>
      </c>
      <c r="F9">
        <v>40</v>
      </c>
      <c r="G9" t="s">
        <v>11038</v>
      </c>
      <c r="H9" t="s">
        <v>27</v>
      </c>
      <c r="I9" t="s">
        <v>28</v>
      </c>
      <c r="J9">
        <v>3</v>
      </c>
      <c r="K9" t="s">
        <v>11049</v>
      </c>
      <c r="L9" t="s">
        <v>39</v>
      </c>
      <c r="M9" t="s">
        <v>75</v>
      </c>
      <c r="N9">
        <v>2</v>
      </c>
      <c r="O9" t="s">
        <v>76</v>
      </c>
      <c r="P9" t="s">
        <v>32</v>
      </c>
      <c r="Q9" t="s">
        <v>33</v>
      </c>
      <c r="R9">
        <v>104426</v>
      </c>
      <c r="S9">
        <v>1</v>
      </c>
      <c r="T9" t="s">
        <v>34</v>
      </c>
      <c r="U9" s="1">
        <v>40919</v>
      </c>
      <c r="V9" t="s">
        <v>34</v>
      </c>
      <c r="W9">
        <v>0</v>
      </c>
      <c r="X9">
        <v>10</v>
      </c>
      <c r="Y9">
        <v>3</v>
      </c>
      <c r="Z9">
        <v>4</v>
      </c>
      <c r="AA9" t="s">
        <v>11085</v>
      </c>
      <c r="AB9">
        <v>6</v>
      </c>
    </row>
    <row r="10" spans="1:28" x14ac:dyDescent="0.3">
      <c r="A10" t="s">
        <v>77</v>
      </c>
      <c r="B10" t="s">
        <v>77</v>
      </c>
      <c r="C10" t="s">
        <v>78</v>
      </c>
      <c r="D10" t="s">
        <v>79</v>
      </c>
      <c r="E10" t="s">
        <v>38</v>
      </c>
      <c r="F10">
        <v>38</v>
      </c>
      <c r="G10" t="s">
        <v>11037</v>
      </c>
      <c r="H10" t="s">
        <v>27</v>
      </c>
      <c r="I10" t="s">
        <v>28</v>
      </c>
      <c r="J10">
        <v>20</v>
      </c>
      <c r="K10" t="s">
        <v>11039</v>
      </c>
      <c r="L10" t="s">
        <v>29</v>
      </c>
      <c r="M10" t="s">
        <v>70</v>
      </c>
      <c r="N10">
        <v>4</v>
      </c>
      <c r="O10" t="s">
        <v>31</v>
      </c>
      <c r="P10" t="s">
        <v>32</v>
      </c>
      <c r="Q10" t="s">
        <v>48</v>
      </c>
      <c r="R10">
        <v>147098</v>
      </c>
      <c r="S10">
        <v>1</v>
      </c>
      <c r="T10" t="s">
        <v>34</v>
      </c>
      <c r="U10" s="1">
        <v>40919</v>
      </c>
      <c r="V10" t="s">
        <v>34</v>
      </c>
      <c r="W10">
        <v>0</v>
      </c>
      <c r="X10">
        <v>10</v>
      </c>
      <c r="Y10">
        <v>5</v>
      </c>
      <c r="Z10">
        <v>8</v>
      </c>
      <c r="AA10" t="s">
        <v>11085</v>
      </c>
      <c r="AB10">
        <v>2</v>
      </c>
    </row>
    <row r="11" spans="1:28" x14ac:dyDescent="0.3">
      <c r="A11" t="s">
        <v>80</v>
      </c>
      <c r="B11" t="s">
        <v>80</v>
      </c>
      <c r="C11" t="s">
        <v>81</v>
      </c>
      <c r="D11" t="s">
        <v>82</v>
      </c>
      <c r="E11" t="s">
        <v>26</v>
      </c>
      <c r="F11">
        <v>31</v>
      </c>
      <c r="G11" t="s">
        <v>11037</v>
      </c>
      <c r="H11" t="s">
        <v>83</v>
      </c>
      <c r="I11" t="s">
        <v>53</v>
      </c>
      <c r="J11">
        <v>4</v>
      </c>
      <c r="K11" t="s">
        <v>11049</v>
      </c>
      <c r="L11" t="s">
        <v>64</v>
      </c>
      <c r="M11" t="s">
        <v>75</v>
      </c>
      <c r="N11">
        <v>2</v>
      </c>
      <c r="O11" t="s">
        <v>71</v>
      </c>
      <c r="P11" t="s">
        <v>84</v>
      </c>
      <c r="Q11" t="s">
        <v>40</v>
      </c>
      <c r="R11">
        <v>69747</v>
      </c>
      <c r="S11">
        <v>0</v>
      </c>
      <c r="T11" t="s">
        <v>34</v>
      </c>
      <c r="U11" s="1">
        <v>40920</v>
      </c>
      <c r="V11" t="s">
        <v>41</v>
      </c>
      <c r="W11">
        <v>1</v>
      </c>
      <c r="X11">
        <v>6</v>
      </c>
      <c r="Y11">
        <v>5</v>
      </c>
      <c r="Z11">
        <v>5</v>
      </c>
      <c r="AA11" t="s">
        <v>11085</v>
      </c>
      <c r="AB11">
        <v>1</v>
      </c>
    </row>
    <row r="12" spans="1:28" x14ac:dyDescent="0.3">
      <c r="A12" t="s">
        <v>85</v>
      </c>
      <c r="B12" t="s">
        <v>85</v>
      </c>
      <c r="C12" t="s">
        <v>86</v>
      </c>
      <c r="D12" t="s">
        <v>87</v>
      </c>
      <c r="E12" t="s">
        <v>26</v>
      </c>
      <c r="F12">
        <v>32</v>
      </c>
      <c r="G12" t="s">
        <v>11037</v>
      </c>
      <c r="H12" t="s">
        <v>27</v>
      </c>
      <c r="I12" t="s">
        <v>53</v>
      </c>
      <c r="J12">
        <v>42</v>
      </c>
      <c r="K12" t="s">
        <v>11048</v>
      </c>
      <c r="L12" t="s">
        <v>39</v>
      </c>
      <c r="M12" t="s">
        <v>30</v>
      </c>
      <c r="N12">
        <v>4</v>
      </c>
      <c r="O12" t="s">
        <v>54</v>
      </c>
      <c r="P12" t="s">
        <v>84</v>
      </c>
      <c r="Q12" t="s">
        <v>40</v>
      </c>
      <c r="R12">
        <v>102022</v>
      </c>
      <c r="S12">
        <v>0</v>
      </c>
      <c r="T12" t="s">
        <v>34</v>
      </c>
      <c r="U12" s="1">
        <v>40920</v>
      </c>
      <c r="V12" t="s">
        <v>34</v>
      </c>
      <c r="W12">
        <v>0</v>
      </c>
      <c r="X12">
        <v>10</v>
      </c>
      <c r="Y12">
        <v>4</v>
      </c>
      <c r="Z12">
        <v>5</v>
      </c>
      <c r="AA12" t="s">
        <v>11085</v>
      </c>
      <c r="AB12">
        <v>8</v>
      </c>
    </row>
    <row r="13" spans="1:28" x14ac:dyDescent="0.3">
      <c r="A13" t="s">
        <v>88</v>
      </c>
      <c r="B13" t="s">
        <v>88</v>
      </c>
      <c r="C13" t="s">
        <v>89</v>
      </c>
      <c r="D13" t="s">
        <v>90</v>
      </c>
      <c r="E13" t="s">
        <v>26</v>
      </c>
      <c r="F13">
        <v>35</v>
      </c>
      <c r="G13" t="s">
        <v>11037</v>
      </c>
      <c r="H13" t="s">
        <v>27</v>
      </c>
      <c r="I13" t="s">
        <v>53</v>
      </c>
      <c r="J13">
        <v>8</v>
      </c>
      <c r="K13" t="s">
        <v>11049</v>
      </c>
      <c r="L13" t="s">
        <v>64</v>
      </c>
      <c r="M13" t="s">
        <v>76</v>
      </c>
      <c r="N13">
        <v>4</v>
      </c>
      <c r="O13" t="s">
        <v>71</v>
      </c>
      <c r="P13" t="s">
        <v>91</v>
      </c>
      <c r="Q13" t="s">
        <v>40</v>
      </c>
      <c r="R13">
        <v>272175</v>
      </c>
      <c r="S13">
        <v>0</v>
      </c>
      <c r="T13" t="s">
        <v>34</v>
      </c>
      <c r="U13" s="1">
        <v>40920</v>
      </c>
      <c r="V13" t="s">
        <v>34</v>
      </c>
      <c r="W13">
        <v>0</v>
      </c>
      <c r="X13">
        <v>10</v>
      </c>
      <c r="Y13">
        <v>7</v>
      </c>
      <c r="Z13">
        <v>8</v>
      </c>
      <c r="AA13" t="s">
        <v>11085</v>
      </c>
      <c r="AB13">
        <v>2</v>
      </c>
    </row>
    <row r="14" spans="1:28" x14ac:dyDescent="0.3">
      <c r="A14" t="s">
        <v>92</v>
      </c>
      <c r="B14" t="s">
        <v>92</v>
      </c>
      <c r="C14" t="s">
        <v>93</v>
      </c>
      <c r="D14" t="s">
        <v>94</v>
      </c>
      <c r="E14" t="s">
        <v>38</v>
      </c>
      <c r="F14">
        <v>38</v>
      </c>
      <c r="G14" t="s">
        <v>11037</v>
      </c>
      <c r="H14" t="s">
        <v>27</v>
      </c>
      <c r="I14" t="s">
        <v>28</v>
      </c>
      <c r="J14">
        <v>35</v>
      </c>
      <c r="K14" t="s">
        <v>11037</v>
      </c>
      <c r="L14" t="s">
        <v>64</v>
      </c>
      <c r="M14" t="s">
        <v>46</v>
      </c>
      <c r="N14">
        <v>3</v>
      </c>
      <c r="O14" t="s">
        <v>31</v>
      </c>
      <c r="P14" t="s">
        <v>95</v>
      </c>
      <c r="Q14" t="s">
        <v>40</v>
      </c>
      <c r="R14">
        <v>340229</v>
      </c>
      <c r="S14">
        <v>0</v>
      </c>
      <c r="T14" t="s">
        <v>41</v>
      </c>
      <c r="U14" s="1">
        <v>40921</v>
      </c>
      <c r="V14" t="s">
        <v>34</v>
      </c>
      <c r="W14">
        <v>0</v>
      </c>
      <c r="X14">
        <v>10</v>
      </c>
      <c r="Y14">
        <v>7</v>
      </c>
      <c r="Z14">
        <v>9</v>
      </c>
      <c r="AA14" t="s">
        <v>11085</v>
      </c>
      <c r="AB14">
        <v>3</v>
      </c>
    </row>
    <row r="15" spans="1:28" x14ac:dyDescent="0.3">
      <c r="A15" t="s">
        <v>96</v>
      </c>
      <c r="B15" t="s">
        <v>96</v>
      </c>
      <c r="C15" t="s">
        <v>97</v>
      </c>
      <c r="D15" t="s">
        <v>98</v>
      </c>
      <c r="E15" t="s">
        <v>52</v>
      </c>
      <c r="F15">
        <v>37</v>
      </c>
      <c r="G15" t="s">
        <v>11037</v>
      </c>
      <c r="H15" t="s">
        <v>27</v>
      </c>
      <c r="I15" t="s">
        <v>53</v>
      </c>
      <c r="J15">
        <v>3</v>
      </c>
      <c r="K15" t="s">
        <v>11049</v>
      </c>
      <c r="L15" t="s">
        <v>29</v>
      </c>
      <c r="M15" t="s">
        <v>30</v>
      </c>
      <c r="N15">
        <v>3</v>
      </c>
      <c r="O15" t="s">
        <v>54</v>
      </c>
      <c r="P15" t="s">
        <v>99</v>
      </c>
      <c r="Q15" t="s">
        <v>33</v>
      </c>
      <c r="R15">
        <v>48395</v>
      </c>
      <c r="S15">
        <v>1</v>
      </c>
      <c r="T15" t="s">
        <v>34</v>
      </c>
      <c r="U15" s="1">
        <v>40923</v>
      </c>
      <c r="V15" t="s">
        <v>34</v>
      </c>
      <c r="W15">
        <v>0</v>
      </c>
      <c r="X15">
        <v>10</v>
      </c>
      <c r="Y15">
        <v>2</v>
      </c>
      <c r="Z15">
        <v>2</v>
      </c>
      <c r="AA15" t="s">
        <v>11085</v>
      </c>
      <c r="AB15">
        <v>4</v>
      </c>
    </row>
    <row r="16" spans="1:28" x14ac:dyDescent="0.3">
      <c r="A16" t="s">
        <v>100</v>
      </c>
      <c r="B16" t="s">
        <v>100</v>
      </c>
      <c r="C16" t="s">
        <v>101</v>
      </c>
      <c r="D16" t="s">
        <v>102</v>
      </c>
      <c r="E16" t="s">
        <v>38</v>
      </c>
      <c r="F16">
        <v>33</v>
      </c>
      <c r="G16" t="s">
        <v>11037</v>
      </c>
      <c r="H16" t="s">
        <v>27</v>
      </c>
      <c r="I16" t="s">
        <v>53</v>
      </c>
      <c r="J16">
        <v>4</v>
      </c>
      <c r="K16" t="s">
        <v>11049</v>
      </c>
      <c r="L16" t="s">
        <v>64</v>
      </c>
      <c r="M16" t="s">
        <v>65</v>
      </c>
      <c r="N16">
        <v>4</v>
      </c>
      <c r="O16" t="s">
        <v>76</v>
      </c>
      <c r="P16" t="s">
        <v>103</v>
      </c>
      <c r="Q16" t="s">
        <v>40</v>
      </c>
      <c r="R16">
        <v>97126</v>
      </c>
      <c r="S16">
        <v>0</v>
      </c>
      <c r="T16" t="s">
        <v>34</v>
      </c>
      <c r="U16" s="1">
        <v>40923</v>
      </c>
      <c r="V16" t="s">
        <v>34</v>
      </c>
      <c r="W16">
        <v>0</v>
      </c>
      <c r="X16">
        <v>10</v>
      </c>
      <c r="Y16">
        <v>8</v>
      </c>
      <c r="Z16">
        <v>10</v>
      </c>
      <c r="AA16" t="s">
        <v>11085</v>
      </c>
      <c r="AB16">
        <v>2</v>
      </c>
    </row>
    <row r="17" spans="1:28" x14ac:dyDescent="0.3">
      <c r="A17" t="s">
        <v>104</v>
      </c>
      <c r="B17" t="s">
        <v>104</v>
      </c>
      <c r="C17" t="s">
        <v>105</v>
      </c>
      <c r="D17" t="s">
        <v>106</v>
      </c>
      <c r="E17" t="s">
        <v>26</v>
      </c>
      <c r="F17">
        <v>42</v>
      </c>
      <c r="G17" t="s">
        <v>11038</v>
      </c>
      <c r="H17" t="s">
        <v>27</v>
      </c>
      <c r="I17" t="s">
        <v>53</v>
      </c>
      <c r="J17">
        <v>21</v>
      </c>
      <c r="K17" t="s">
        <v>11039</v>
      </c>
      <c r="L17" t="s">
        <v>29</v>
      </c>
      <c r="M17" t="s">
        <v>70</v>
      </c>
      <c r="N17">
        <v>3</v>
      </c>
      <c r="O17" t="s">
        <v>71</v>
      </c>
      <c r="P17" t="s">
        <v>55</v>
      </c>
      <c r="Q17" t="s">
        <v>48</v>
      </c>
      <c r="R17">
        <v>316208</v>
      </c>
      <c r="S17">
        <v>1</v>
      </c>
      <c r="T17" t="s">
        <v>34</v>
      </c>
      <c r="U17" s="1">
        <v>40925</v>
      </c>
      <c r="V17" t="s">
        <v>34</v>
      </c>
      <c r="W17">
        <v>0</v>
      </c>
      <c r="X17">
        <v>10</v>
      </c>
      <c r="Y17">
        <v>8</v>
      </c>
      <c r="Z17">
        <v>8</v>
      </c>
      <c r="AA17" t="s">
        <v>11085</v>
      </c>
      <c r="AB17">
        <v>7</v>
      </c>
    </row>
    <row r="18" spans="1:28" x14ac:dyDescent="0.3">
      <c r="A18" t="s">
        <v>107</v>
      </c>
      <c r="B18" t="s">
        <v>107</v>
      </c>
      <c r="C18" t="s">
        <v>108</v>
      </c>
      <c r="D18" t="s">
        <v>109</v>
      </c>
      <c r="E18" t="s">
        <v>38</v>
      </c>
      <c r="F18">
        <v>43</v>
      </c>
      <c r="G18" t="s">
        <v>11038</v>
      </c>
      <c r="H18" t="s">
        <v>27</v>
      </c>
      <c r="I18" t="s">
        <v>28</v>
      </c>
      <c r="J18">
        <v>27</v>
      </c>
      <c r="K18" t="s">
        <v>11039</v>
      </c>
      <c r="L18" t="s">
        <v>39</v>
      </c>
      <c r="M18" t="s">
        <v>65</v>
      </c>
      <c r="N18">
        <v>3</v>
      </c>
      <c r="O18" t="s">
        <v>31</v>
      </c>
      <c r="P18" t="s">
        <v>32</v>
      </c>
      <c r="Q18" t="s">
        <v>40</v>
      </c>
      <c r="R18">
        <v>128885</v>
      </c>
      <c r="S18">
        <v>0</v>
      </c>
      <c r="T18" t="s">
        <v>41</v>
      </c>
      <c r="U18" s="1">
        <v>40925</v>
      </c>
      <c r="V18" t="s">
        <v>34</v>
      </c>
      <c r="W18">
        <v>0</v>
      </c>
      <c r="X18">
        <v>10</v>
      </c>
      <c r="Y18">
        <v>1</v>
      </c>
      <c r="Z18">
        <v>10</v>
      </c>
      <c r="AA18" t="s">
        <v>11085</v>
      </c>
      <c r="AB18">
        <v>2</v>
      </c>
    </row>
    <row r="19" spans="1:28" x14ac:dyDescent="0.3">
      <c r="A19" t="s">
        <v>110</v>
      </c>
      <c r="B19" t="s">
        <v>110</v>
      </c>
      <c r="C19" t="s">
        <v>111</v>
      </c>
      <c r="D19" t="s">
        <v>112</v>
      </c>
      <c r="E19" t="s">
        <v>38</v>
      </c>
      <c r="F19">
        <v>43</v>
      </c>
      <c r="G19" t="s">
        <v>11038</v>
      </c>
      <c r="H19" t="s">
        <v>69</v>
      </c>
      <c r="I19" t="s">
        <v>28</v>
      </c>
      <c r="J19">
        <v>34</v>
      </c>
      <c r="K19" t="s">
        <v>11037</v>
      </c>
      <c r="L19" t="s">
        <v>64</v>
      </c>
      <c r="M19" t="s">
        <v>30</v>
      </c>
      <c r="N19">
        <v>4</v>
      </c>
      <c r="O19" t="s">
        <v>31</v>
      </c>
      <c r="P19" t="s">
        <v>32</v>
      </c>
      <c r="Q19" t="s">
        <v>48</v>
      </c>
      <c r="R19">
        <v>108315</v>
      </c>
      <c r="S19">
        <v>2</v>
      </c>
      <c r="T19" t="s">
        <v>34</v>
      </c>
      <c r="U19" s="1">
        <v>40925</v>
      </c>
      <c r="V19" t="s">
        <v>34</v>
      </c>
      <c r="W19">
        <v>0</v>
      </c>
      <c r="X19">
        <v>10</v>
      </c>
      <c r="Y19">
        <v>9</v>
      </c>
      <c r="Z19">
        <v>10</v>
      </c>
      <c r="AA19" t="s">
        <v>11085</v>
      </c>
      <c r="AB19">
        <v>10</v>
      </c>
    </row>
    <row r="20" spans="1:28" x14ac:dyDescent="0.3">
      <c r="A20" t="s">
        <v>113</v>
      </c>
      <c r="B20" t="s">
        <v>113</v>
      </c>
      <c r="C20" t="s">
        <v>114</v>
      </c>
      <c r="D20" t="s">
        <v>115</v>
      </c>
      <c r="E20" t="s">
        <v>26</v>
      </c>
      <c r="F20">
        <v>45</v>
      </c>
      <c r="G20" t="s">
        <v>11038</v>
      </c>
      <c r="H20" t="s">
        <v>83</v>
      </c>
      <c r="I20" t="s">
        <v>53</v>
      </c>
      <c r="J20">
        <v>19</v>
      </c>
      <c r="K20" t="s">
        <v>11047</v>
      </c>
      <c r="L20" t="s">
        <v>64</v>
      </c>
      <c r="M20" t="s">
        <v>46</v>
      </c>
      <c r="N20">
        <v>1</v>
      </c>
      <c r="O20" t="s">
        <v>54</v>
      </c>
      <c r="P20" t="s">
        <v>99</v>
      </c>
      <c r="Q20" t="s">
        <v>48</v>
      </c>
      <c r="R20">
        <v>136521</v>
      </c>
      <c r="S20">
        <v>1</v>
      </c>
      <c r="T20" t="s">
        <v>34</v>
      </c>
      <c r="U20" s="1">
        <v>40926</v>
      </c>
      <c r="V20" t="s">
        <v>34</v>
      </c>
      <c r="W20">
        <v>0</v>
      </c>
      <c r="X20">
        <v>10</v>
      </c>
      <c r="Y20">
        <v>3</v>
      </c>
      <c r="Z20">
        <v>6</v>
      </c>
      <c r="AA20" t="s">
        <v>11085</v>
      </c>
      <c r="AB20">
        <v>1</v>
      </c>
    </row>
    <row r="21" spans="1:28" x14ac:dyDescent="0.3">
      <c r="A21" t="s">
        <v>116</v>
      </c>
      <c r="B21" t="s">
        <v>116</v>
      </c>
      <c r="C21" t="s">
        <v>117</v>
      </c>
      <c r="D21" t="s">
        <v>118</v>
      </c>
      <c r="E21" t="s">
        <v>26</v>
      </c>
      <c r="F21">
        <v>38</v>
      </c>
      <c r="G21" t="s">
        <v>11037</v>
      </c>
      <c r="H21" t="s">
        <v>27</v>
      </c>
      <c r="I21" t="s">
        <v>28</v>
      </c>
      <c r="J21">
        <v>1</v>
      </c>
      <c r="K21" t="s">
        <v>11049</v>
      </c>
      <c r="L21" t="s">
        <v>39</v>
      </c>
      <c r="M21" t="s">
        <v>30</v>
      </c>
      <c r="N21">
        <v>1</v>
      </c>
      <c r="O21" t="s">
        <v>119</v>
      </c>
      <c r="P21" t="s">
        <v>32</v>
      </c>
      <c r="Q21" t="s">
        <v>40</v>
      </c>
      <c r="R21">
        <v>151141</v>
      </c>
      <c r="S21">
        <v>0</v>
      </c>
      <c r="T21" t="s">
        <v>34</v>
      </c>
      <c r="U21" s="1">
        <v>40927</v>
      </c>
      <c r="V21" t="s">
        <v>34</v>
      </c>
      <c r="W21">
        <v>0</v>
      </c>
      <c r="X21">
        <v>10</v>
      </c>
      <c r="Y21">
        <v>3</v>
      </c>
      <c r="Z21">
        <v>6</v>
      </c>
      <c r="AA21" t="s">
        <v>11085</v>
      </c>
      <c r="AB21">
        <v>9</v>
      </c>
    </row>
    <row r="22" spans="1:28" x14ac:dyDescent="0.3">
      <c r="A22" t="s">
        <v>120</v>
      </c>
      <c r="B22" t="s">
        <v>120</v>
      </c>
      <c r="C22" t="s">
        <v>121</v>
      </c>
      <c r="D22" t="s">
        <v>122</v>
      </c>
      <c r="E22" t="s">
        <v>26</v>
      </c>
      <c r="F22">
        <v>39</v>
      </c>
      <c r="G22" t="s">
        <v>11037</v>
      </c>
      <c r="H22" t="s">
        <v>83</v>
      </c>
      <c r="I22" t="s">
        <v>28</v>
      </c>
      <c r="J22">
        <v>17</v>
      </c>
      <c r="K22" t="s">
        <v>11047</v>
      </c>
      <c r="L22" t="s">
        <v>39</v>
      </c>
      <c r="M22" t="s">
        <v>30</v>
      </c>
      <c r="N22">
        <v>2</v>
      </c>
      <c r="O22" t="s">
        <v>59</v>
      </c>
      <c r="P22" t="s">
        <v>32</v>
      </c>
      <c r="Q22" t="s">
        <v>48</v>
      </c>
      <c r="R22">
        <v>107863</v>
      </c>
      <c r="S22">
        <v>1</v>
      </c>
      <c r="T22" t="s">
        <v>41</v>
      </c>
      <c r="U22" s="1">
        <v>40927</v>
      </c>
      <c r="V22" t="s">
        <v>41</v>
      </c>
      <c r="W22">
        <v>1</v>
      </c>
      <c r="X22">
        <v>8</v>
      </c>
      <c r="Y22">
        <v>8</v>
      </c>
      <c r="Z22">
        <v>8</v>
      </c>
      <c r="AA22" t="s">
        <v>11085</v>
      </c>
      <c r="AB22">
        <v>5</v>
      </c>
    </row>
    <row r="23" spans="1:28" x14ac:dyDescent="0.3">
      <c r="A23" t="s">
        <v>123</v>
      </c>
      <c r="B23" t="s">
        <v>123</v>
      </c>
      <c r="C23" t="s">
        <v>124</v>
      </c>
      <c r="D23" t="s">
        <v>125</v>
      </c>
      <c r="E23" t="s">
        <v>38</v>
      </c>
      <c r="F23">
        <v>33</v>
      </c>
      <c r="G23" t="s">
        <v>11037</v>
      </c>
      <c r="H23" t="s">
        <v>27</v>
      </c>
      <c r="I23" t="s">
        <v>45</v>
      </c>
      <c r="J23">
        <v>3</v>
      </c>
      <c r="K23" t="s">
        <v>11049</v>
      </c>
      <c r="L23" t="s">
        <v>39</v>
      </c>
      <c r="M23" t="s">
        <v>65</v>
      </c>
      <c r="N23">
        <v>1</v>
      </c>
      <c r="O23" t="s">
        <v>59</v>
      </c>
      <c r="P23" t="s">
        <v>60</v>
      </c>
      <c r="Q23" t="s">
        <v>33</v>
      </c>
      <c r="R23">
        <v>53616</v>
      </c>
      <c r="S23">
        <v>1</v>
      </c>
      <c r="T23" t="s">
        <v>41</v>
      </c>
      <c r="U23" s="1">
        <v>40927</v>
      </c>
      <c r="V23" t="s">
        <v>34</v>
      </c>
      <c r="W23">
        <v>0</v>
      </c>
      <c r="X23">
        <v>10</v>
      </c>
      <c r="Y23">
        <v>2</v>
      </c>
      <c r="Z23">
        <v>3</v>
      </c>
      <c r="AA23" t="s">
        <v>11085</v>
      </c>
      <c r="AB23">
        <v>7</v>
      </c>
    </row>
    <row r="24" spans="1:28" x14ac:dyDescent="0.3">
      <c r="A24" t="s">
        <v>126</v>
      </c>
      <c r="B24" t="s">
        <v>126</v>
      </c>
      <c r="C24" t="s">
        <v>127</v>
      </c>
      <c r="D24" t="s">
        <v>128</v>
      </c>
      <c r="E24" t="s">
        <v>38</v>
      </c>
      <c r="F24">
        <v>36</v>
      </c>
      <c r="G24" t="s">
        <v>11037</v>
      </c>
      <c r="H24" t="s">
        <v>69</v>
      </c>
      <c r="I24" t="s">
        <v>53</v>
      </c>
      <c r="J24">
        <v>36</v>
      </c>
      <c r="K24" t="s">
        <v>11037</v>
      </c>
      <c r="L24" t="s">
        <v>29</v>
      </c>
      <c r="M24" t="s">
        <v>30</v>
      </c>
      <c r="N24">
        <v>2</v>
      </c>
      <c r="O24" t="s">
        <v>71</v>
      </c>
      <c r="P24" t="s">
        <v>99</v>
      </c>
      <c r="Q24" t="s">
        <v>33</v>
      </c>
      <c r="R24">
        <v>61298</v>
      </c>
      <c r="S24">
        <v>1</v>
      </c>
      <c r="T24" t="s">
        <v>41</v>
      </c>
      <c r="U24" s="1">
        <v>40927</v>
      </c>
      <c r="V24" t="s">
        <v>34</v>
      </c>
      <c r="W24">
        <v>0</v>
      </c>
      <c r="X24">
        <v>10</v>
      </c>
      <c r="Y24">
        <v>3</v>
      </c>
      <c r="Z24">
        <v>9</v>
      </c>
      <c r="AA24" t="s">
        <v>11085</v>
      </c>
      <c r="AB24">
        <v>3</v>
      </c>
    </row>
    <row r="25" spans="1:28" x14ac:dyDescent="0.3">
      <c r="A25" t="s">
        <v>129</v>
      </c>
      <c r="B25" t="s">
        <v>129</v>
      </c>
      <c r="C25" t="s">
        <v>130</v>
      </c>
      <c r="D25" t="s">
        <v>131</v>
      </c>
      <c r="E25" t="s">
        <v>26</v>
      </c>
      <c r="F25">
        <v>45</v>
      </c>
      <c r="G25" t="s">
        <v>11038</v>
      </c>
      <c r="H25" t="s">
        <v>27</v>
      </c>
      <c r="I25" t="s">
        <v>45</v>
      </c>
      <c r="J25">
        <v>34</v>
      </c>
      <c r="K25" t="s">
        <v>11037</v>
      </c>
      <c r="L25" t="s">
        <v>64</v>
      </c>
      <c r="M25" t="s">
        <v>70</v>
      </c>
      <c r="N25">
        <v>2</v>
      </c>
      <c r="O25" t="s">
        <v>45</v>
      </c>
      <c r="P25" t="s">
        <v>60</v>
      </c>
      <c r="Q25" t="s">
        <v>33</v>
      </c>
      <c r="R25">
        <v>54132</v>
      </c>
      <c r="S25">
        <v>1</v>
      </c>
      <c r="T25" t="s">
        <v>41</v>
      </c>
      <c r="U25" s="1">
        <v>40928</v>
      </c>
      <c r="V25" t="s">
        <v>34</v>
      </c>
      <c r="W25">
        <v>0</v>
      </c>
      <c r="X25">
        <v>10</v>
      </c>
      <c r="Y25">
        <v>10</v>
      </c>
      <c r="Z25">
        <v>10</v>
      </c>
      <c r="AA25" t="s">
        <v>11085</v>
      </c>
      <c r="AB25">
        <v>10</v>
      </c>
    </row>
    <row r="26" spans="1:28" x14ac:dyDescent="0.3">
      <c r="A26" t="s">
        <v>132</v>
      </c>
      <c r="B26" t="s">
        <v>132</v>
      </c>
      <c r="C26" t="s">
        <v>133</v>
      </c>
      <c r="D26" t="s">
        <v>134</v>
      </c>
      <c r="E26" t="s">
        <v>38</v>
      </c>
      <c r="F26">
        <v>30</v>
      </c>
      <c r="G26" t="s">
        <v>11037</v>
      </c>
      <c r="H26" t="s">
        <v>27</v>
      </c>
      <c r="I26" t="s">
        <v>53</v>
      </c>
      <c r="J26">
        <v>36</v>
      </c>
      <c r="K26" t="s">
        <v>11037</v>
      </c>
      <c r="L26" t="s">
        <v>39</v>
      </c>
      <c r="M26" t="s">
        <v>135</v>
      </c>
      <c r="N26">
        <v>4</v>
      </c>
      <c r="O26" t="s">
        <v>71</v>
      </c>
      <c r="P26" t="s">
        <v>55</v>
      </c>
      <c r="Q26" t="s">
        <v>48</v>
      </c>
      <c r="R26">
        <v>328415</v>
      </c>
      <c r="S26">
        <v>0</v>
      </c>
      <c r="T26" t="s">
        <v>34</v>
      </c>
      <c r="U26" s="1">
        <v>40928</v>
      </c>
      <c r="V26" t="s">
        <v>34</v>
      </c>
      <c r="W26">
        <v>0</v>
      </c>
      <c r="X26">
        <v>10</v>
      </c>
      <c r="Y26">
        <v>1</v>
      </c>
      <c r="Z26">
        <v>10</v>
      </c>
      <c r="AA26" t="s">
        <v>11085</v>
      </c>
      <c r="AB26">
        <v>1</v>
      </c>
    </row>
    <row r="27" spans="1:28" x14ac:dyDescent="0.3">
      <c r="A27" t="s">
        <v>136</v>
      </c>
      <c r="B27" t="s">
        <v>136</v>
      </c>
      <c r="C27" t="s">
        <v>137</v>
      </c>
      <c r="D27" t="s">
        <v>138</v>
      </c>
      <c r="E27" t="s">
        <v>52</v>
      </c>
      <c r="F27">
        <v>48</v>
      </c>
      <c r="G27" t="s">
        <v>11038</v>
      </c>
      <c r="H27" t="s">
        <v>27</v>
      </c>
      <c r="I27" t="s">
        <v>53</v>
      </c>
      <c r="J27">
        <v>37</v>
      </c>
      <c r="K27" t="s">
        <v>11037</v>
      </c>
      <c r="L27" t="s">
        <v>39</v>
      </c>
      <c r="M27" t="s">
        <v>30</v>
      </c>
      <c r="N27">
        <v>3</v>
      </c>
      <c r="O27" t="s">
        <v>54</v>
      </c>
      <c r="P27" t="s">
        <v>91</v>
      </c>
      <c r="Q27" t="s">
        <v>40</v>
      </c>
      <c r="R27">
        <v>145337</v>
      </c>
      <c r="S27">
        <v>0</v>
      </c>
      <c r="T27" t="s">
        <v>34</v>
      </c>
      <c r="U27" s="1">
        <v>40929</v>
      </c>
      <c r="V27" t="s">
        <v>34</v>
      </c>
      <c r="W27">
        <v>0</v>
      </c>
      <c r="X27">
        <v>10</v>
      </c>
      <c r="Y27">
        <v>10</v>
      </c>
      <c r="Z27">
        <v>10</v>
      </c>
      <c r="AA27" t="s">
        <v>11085</v>
      </c>
      <c r="AB27">
        <v>0</v>
      </c>
    </row>
    <row r="28" spans="1:28" x14ac:dyDescent="0.3">
      <c r="A28" t="s">
        <v>139</v>
      </c>
      <c r="B28" t="s">
        <v>139</v>
      </c>
      <c r="C28" t="s">
        <v>140</v>
      </c>
      <c r="D28" t="s">
        <v>141</v>
      </c>
      <c r="E28" t="s">
        <v>38</v>
      </c>
      <c r="F28">
        <v>33</v>
      </c>
      <c r="G28" t="s">
        <v>11037</v>
      </c>
      <c r="H28" t="s">
        <v>27</v>
      </c>
      <c r="I28" t="s">
        <v>28</v>
      </c>
      <c r="J28">
        <v>41</v>
      </c>
      <c r="K28" t="s">
        <v>11048</v>
      </c>
      <c r="L28" t="s">
        <v>39</v>
      </c>
      <c r="M28" t="s">
        <v>46</v>
      </c>
      <c r="N28">
        <v>2</v>
      </c>
      <c r="O28" t="s">
        <v>31</v>
      </c>
      <c r="P28" t="s">
        <v>32</v>
      </c>
      <c r="Q28" t="s">
        <v>48</v>
      </c>
      <c r="R28">
        <v>71201</v>
      </c>
      <c r="S28">
        <v>2</v>
      </c>
      <c r="T28" t="s">
        <v>34</v>
      </c>
      <c r="U28" s="1">
        <v>40932</v>
      </c>
      <c r="V28" t="s">
        <v>34</v>
      </c>
      <c r="W28">
        <v>0</v>
      </c>
      <c r="X28">
        <v>10</v>
      </c>
      <c r="Y28">
        <v>8</v>
      </c>
      <c r="Z28">
        <v>10</v>
      </c>
      <c r="AA28" t="s">
        <v>11085</v>
      </c>
      <c r="AB28">
        <v>4</v>
      </c>
    </row>
    <row r="29" spans="1:28" x14ac:dyDescent="0.3">
      <c r="A29" t="s">
        <v>142</v>
      </c>
      <c r="B29" t="s">
        <v>142</v>
      </c>
      <c r="C29" t="s">
        <v>143</v>
      </c>
      <c r="D29" t="s">
        <v>144</v>
      </c>
      <c r="E29" t="s">
        <v>26</v>
      </c>
      <c r="F29">
        <v>31</v>
      </c>
      <c r="G29" t="s">
        <v>11037</v>
      </c>
      <c r="H29" t="s">
        <v>69</v>
      </c>
      <c r="I29" t="s">
        <v>45</v>
      </c>
      <c r="J29">
        <v>25</v>
      </c>
      <c r="K29" t="s">
        <v>11039</v>
      </c>
      <c r="L29" t="s">
        <v>64</v>
      </c>
      <c r="M29" t="s">
        <v>135</v>
      </c>
      <c r="N29">
        <v>2</v>
      </c>
      <c r="O29" t="s">
        <v>31</v>
      </c>
      <c r="P29" t="s">
        <v>60</v>
      </c>
      <c r="Q29" t="s">
        <v>33</v>
      </c>
      <c r="R29">
        <v>55682</v>
      </c>
      <c r="S29">
        <v>1</v>
      </c>
      <c r="T29" t="s">
        <v>34</v>
      </c>
      <c r="U29" s="1">
        <v>40933</v>
      </c>
      <c r="V29" t="s">
        <v>34</v>
      </c>
      <c r="W29">
        <v>0</v>
      </c>
      <c r="X29">
        <v>10</v>
      </c>
      <c r="Y29">
        <v>0</v>
      </c>
      <c r="Z29">
        <v>2</v>
      </c>
      <c r="AA29" t="s">
        <v>11085</v>
      </c>
      <c r="AB29">
        <v>0</v>
      </c>
    </row>
    <row r="30" spans="1:28" x14ac:dyDescent="0.3">
      <c r="A30" t="s">
        <v>145</v>
      </c>
      <c r="B30" t="s">
        <v>145</v>
      </c>
      <c r="C30" t="s">
        <v>146</v>
      </c>
      <c r="D30" t="s">
        <v>147</v>
      </c>
      <c r="E30" t="s">
        <v>38</v>
      </c>
      <c r="F30">
        <v>40</v>
      </c>
      <c r="G30" t="s">
        <v>11038</v>
      </c>
      <c r="H30" t="s">
        <v>27</v>
      </c>
      <c r="I30" t="s">
        <v>28</v>
      </c>
      <c r="J30">
        <v>35</v>
      </c>
      <c r="K30" t="s">
        <v>11037</v>
      </c>
      <c r="L30" t="s">
        <v>64</v>
      </c>
      <c r="M30" t="s">
        <v>30</v>
      </c>
      <c r="N30">
        <v>2</v>
      </c>
      <c r="O30" t="s">
        <v>31</v>
      </c>
      <c r="P30" t="s">
        <v>148</v>
      </c>
      <c r="Q30" t="s">
        <v>48</v>
      </c>
      <c r="R30">
        <v>63455</v>
      </c>
      <c r="S30">
        <v>1</v>
      </c>
      <c r="T30" t="s">
        <v>41</v>
      </c>
      <c r="U30" s="1">
        <v>40934</v>
      </c>
      <c r="V30" t="s">
        <v>34</v>
      </c>
      <c r="W30">
        <v>0</v>
      </c>
      <c r="X30">
        <v>10</v>
      </c>
      <c r="Y30">
        <v>4</v>
      </c>
      <c r="Z30">
        <v>8</v>
      </c>
      <c r="AA30" t="s">
        <v>11085</v>
      </c>
      <c r="AB30">
        <v>7</v>
      </c>
    </row>
    <row r="31" spans="1:28" x14ac:dyDescent="0.3">
      <c r="A31" t="s">
        <v>149</v>
      </c>
      <c r="B31" t="s">
        <v>149</v>
      </c>
      <c r="C31" t="s">
        <v>150</v>
      </c>
      <c r="D31" t="s">
        <v>151</v>
      </c>
      <c r="E31" t="s">
        <v>26</v>
      </c>
      <c r="F31">
        <v>47</v>
      </c>
      <c r="G31" t="s">
        <v>11038</v>
      </c>
      <c r="H31" t="s">
        <v>83</v>
      </c>
      <c r="I31" t="s">
        <v>28</v>
      </c>
      <c r="J31">
        <v>21</v>
      </c>
      <c r="K31" t="s">
        <v>11039</v>
      </c>
      <c r="L31" t="s">
        <v>39</v>
      </c>
      <c r="M31" t="s">
        <v>30</v>
      </c>
      <c r="N31">
        <v>3</v>
      </c>
      <c r="O31" t="s">
        <v>119</v>
      </c>
      <c r="P31" t="s">
        <v>32</v>
      </c>
      <c r="Q31" t="s">
        <v>40</v>
      </c>
      <c r="R31">
        <v>65626</v>
      </c>
      <c r="S31">
        <v>0</v>
      </c>
      <c r="T31" t="s">
        <v>34</v>
      </c>
      <c r="U31" s="1">
        <v>40935</v>
      </c>
      <c r="V31" t="s">
        <v>34</v>
      </c>
      <c r="W31">
        <v>0</v>
      </c>
      <c r="X31">
        <v>10</v>
      </c>
      <c r="Y31">
        <v>2</v>
      </c>
      <c r="Z31">
        <v>5</v>
      </c>
      <c r="AA31" t="s">
        <v>11085</v>
      </c>
      <c r="AB31">
        <v>1</v>
      </c>
    </row>
    <row r="32" spans="1:28" x14ac:dyDescent="0.3">
      <c r="A32" t="s">
        <v>152</v>
      </c>
      <c r="B32" t="s">
        <v>152</v>
      </c>
      <c r="C32" t="s">
        <v>153</v>
      </c>
      <c r="D32" t="s">
        <v>154</v>
      </c>
      <c r="E32" t="s">
        <v>26</v>
      </c>
      <c r="F32">
        <v>30</v>
      </c>
      <c r="G32" t="s">
        <v>11037</v>
      </c>
      <c r="H32" t="s">
        <v>83</v>
      </c>
      <c r="I32" t="s">
        <v>53</v>
      </c>
      <c r="J32">
        <v>44</v>
      </c>
      <c r="K32" t="s">
        <v>11048</v>
      </c>
      <c r="L32" t="s">
        <v>39</v>
      </c>
      <c r="M32" t="s">
        <v>70</v>
      </c>
      <c r="N32">
        <v>1</v>
      </c>
      <c r="O32" t="s">
        <v>54</v>
      </c>
      <c r="P32" t="s">
        <v>99</v>
      </c>
      <c r="Q32" t="s">
        <v>40</v>
      </c>
      <c r="R32">
        <v>68508</v>
      </c>
      <c r="S32">
        <v>0</v>
      </c>
      <c r="T32" t="s">
        <v>41</v>
      </c>
      <c r="U32" s="1">
        <v>40936</v>
      </c>
      <c r="V32" t="s">
        <v>41</v>
      </c>
      <c r="W32">
        <v>1</v>
      </c>
      <c r="X32">
        <v>5</v>
      </c>
      <c r="Y32">
        <v>4</v>
      </c>
      <c r="Z32">
        <v>4</v>
      </c>
      <c r="AA32" t="s">
        <v>11085</v>
      </c>
      <c r="AB32">
        <v>4</v>
      </c>
    </row>
    <row r="33" spans="1:28" x14ac:dyDescent="0.3">
      <c r="A33" t="s">
        <v>155</v>
      </c>
      <c r="B33" t="s">
        <v>155</v>
      </c>
      <c r="C33" t="s">
        <v>156</v>
      </c>
      <c r="D33" t="s">
        <v>157</v>
      </c>
      <c r="E33" t="s">
        <v>26</v>
      </c>
      <c r="F33">
        <v>32</v>
      </c>
      <c r="G33" t="s">
        <v>11037</v>
      </c>
      <c r="H33" t="s">
        <v>27</v>
      </c>
      <c r="I33" t="s">
        <v>53</v>
      </c>
      <c r="J33">
        <v>22</v>
      </c>
      <c r="K33" t="s">
        <v>11039</v>
      </c>
      <c r="L33" t="s">
        <v>29</v>
      </c>
      <c r="M33" t="s">
        <v>30</v>
      </c>
      <c r="N33">
        <v>2</v>
      </c>
      <c r="O33" t="s">
        <v>76</v>
      </c>
      <c r="P33" t="s">
        <v>84</v>
      </c>
      <c r="Q33" t="s">
        <v>48</v>
      </c>
      <c r="R33">
        <v>75821</v>
      </c>
      <c r="S33">
        <v>1</v>
      </c>
      <c r="T33" t="s">
        <v>34</v>
      </c>
      <c r="U33" s="1">
        <v>40938</v>
      </c>
      <c r="V33" t="s">
        <v>34</v>
      </c>
      <c r="W33">
        <v>0</v>
      </c>
      <c r="X33">
        <v>10</v>
      </c>
      <c r="Y33">
        <v>1</v>
      </c>
      <c r="Z33">
        <v>5</v>
      </c>
      <c r="AA33" t="s">
        <v>11085</v>
      </c>
      <c r="AB33">
        <v>1</v>
      </c>
    </row>
    <row r="34" spans="1:28" x14ac:dyDescent="0.3">
      <c r="A34" t="s">
        <v>158</v>
      </c>
      <c r="B34" t="s">
        <v>158</v>
      </c>
      <c r="C34" t="s">
        <v>159</v>
      </c>
      <c r="D34" t="s">
        <v>160</v>
      </c>
      <c r="E34" t="s">
        <v>38</v>
      </c>
      <c r="F34">
        <v>44</v>
      </c>
      <c r="G34" t="s">
        <v>11038</v>
      </c>
      <c r="H34" t="s">
        <v>27</v>
      </c>
      <c r="I34" t="s">
        <v>28</v>
      </c>
      <c r="J34">
        <v>40</v>
      </c>
      <c r="K34" t="s">
        <v>11048</v>
      </c>
      <c r="L34" t="s">
        <v>64</v>
      </c>
      <c r="M34" t="s">
        <v>30</v>
      </c>
      <c r="N34">
        <v>2</v>
      </c>
      <c r="O34" t="s">
        <v>119</v>
      </c>
      <c r="P34" t="s">
        <v>95</v>
      </c>
      <c r="Q34" t="s">
        <v>33</v>
      </c>
      <c r="R34">
        <v>285620</v>
      </c>
      <c r="S34">
        <v>1</v>
      </c>
      <c r="T34" t="s">
        <v>34</v>
      </c>
      <c r="U34" s="1">
        <v>40938</v>
      </c>
      <c r="V34" t="s">
        <v>34</v>
      </c>
      <c r="W34">
        <v>0</v>
      </c>
      <c r="X34">
        <v>10</v>
      </c>
      <c r="Y34">
        <v>6</v>
      </c>
      <c r="Z34">
        <v>8</v>
      </c>
      <c r="AA34" t="s">
        <v>11085</v>
      </c>
      <c r="AB34">
        <v>4</v>
      </c>
    </row>
    <row r="35" spans="1:28" x14ac:dyDescent="0.3">
      <c r="A35" t="s">
        <v>161</v>
      </c>
      <c r="B35" t="s">
        <v>161</v>
      </c>
      <c r="C35" t="s">
        <v>162</v>
      </c>
      <c r="D35" t="s">
        <v>163</v>
      </c>
      <c r="E35" t="s">
        <v>26</v>
      </c>
      <c r="F35">
        <v>48</v>
      </c>
      <c r="G35" t="s">
        <v>11038</v>
      </c>
      <c r="H35" t="s">
        <v>27</v>
      </c>
      <c r="I35" t="s">
        <v>53</v>
      </c>
      <c r="J35">
        <v>17</v>
      </c>
      <c r="K35" t="s">
        <v>11047</v>
      </c>
      <c r="L35" t="s">
        <v>39</v>
      </c>
      <c r="M35" t="s">
        <v>70</v>
      </c>
      <c r="N35">
        <v>3</v>
      </c>
      <c r="O35" t="s">
        <v>71</v>
      </c>
      <c r="P35" t="s">
        <v>99</v>
      </c>
      <c r="Q35" t="s">
        <v>40</v>
      </c>
      <c r="R35">
        <v>65860</v>
      </c>
      <c r="S35">
        <v>0</v>
      </c>
      <c r="T35" t="s">
        <v>34</v>
      </c>
      <c r="U35" s="1">
        <v>40940</v>
      </c>
      <c r="V35" t="s">
        <v>34</v>
      </c>
      <c r="W35">
        <v>0</v>
      </c>
      <c r="X35">
        <v>10</v>
      </c>
      <c r="Y35">
        <v>6</v>
      </c>
      <c r="Z35">
        <v>7</v>
      </c>
      <c r="AA35" t="s">
        <v>11085</v>
      </c>
      <c r="AB35">
        <v>1</v>
      </c>
    </row>
    <row r="36" spans="1:28" x14ac:dyDescent="0.3">
      <c r="A36" t="s">
        <v>164</v>
      </c>
      <c r="B36" t="s">
        <v>164</v>
      </c>
      <c r="C36" t="s">
        <v>165</v>
      </c>
      <c r="D36" t="s">
        <v>166</v>
      </c>
      <c r="E36" t="s">
        <v>38</v>
      </c>
      <c r="F36">
        <v>47</v>
      </c>
      <c r="G36" t="s">
        <v>11038</v>
      </c>
      <c r="H36" t="s">
        <v>27</v>
      </c>
      <c r="I36" t="s">
        <v>53</v>
      </c>
      <c r="J36">
        <v>41</v>
      </c>
      <c r="K36" t="s">
        <v>11048</v>
      </c>
      <c r="L36" t="s">
        <v>64</v>
      </c>
      <c r="M36" t="s">
        <v>135</v>
      </c>
      <c r="N36">
        <v>1</v>
      </c>
      <c r="O36" t="s">
        <v>54</v>
      </c>
      <c r="P36" t="s">
        <v>84</v>
      </c>
      <c r="Q36" t="s">
        <v>48</v>
      </c>
      <c r="R36">
        <v>40786</v>
      </c>
      <c r="S36">
        <v>0</v>
      </c>
      <c r="T36" t="s">
        <v>34</v>
      </c>
      <c r="U36" s="1">
        <v>40940</v>
      </c>
      <c r="V36" t="s">
        <v>34</v>
      </c>
      <c r="W36">
        <v>0</v>
      </c>
      <c r="X36">
        <v>10</v>
      </c>
      <c r="Y36">
        <v>3</v>
      </c>
      <c r="Z36">
        <v>5</v>
      </c>
      <c r="AA36" t="s">
        <v>11085</v>
      </c>
      <c r="AB36">
        <v>5</v>
      </c>
    </row>
    <row r="37" spans="1:28" x14ac:dyDescent="0.3">
      <c r="A37" t="s">
        <v>167</v>
      </c>
      <c r="B37" t="s">
        <v>167</v>
      </c>
      <c r="C37" t="s">
        <v>168</v>
      </c>
      <c r="D37" t="s">
        <v>169</v>
      </c>
      <c r="E37" t="s">
        <v>26</v>
      </c>
      <c r="F37">
        <v>31</v>
      </c>
      <c r="G37" t="s">
        <v>11037</v>
      </c>
      <c r="H37" t="s">
        <v>27</v>
      </c>
      <c r="I37" t="s">
        <v>53</v>
      </c>
      <c r="J37">
        <v>20</v>
      </c>
      <c r="K37" t="s">
        <v>11039</v>
      </c>
      <c r="L37" t="s">
        <v>39</v>
      </c>
      <c r="M37" t="s">
        <v>30</v>
      </c>
      <c r="N37">
        <v>2</v>
      </c>
      <c r="O37" t="s">
        <v>54</v>
      </c>
      <c r="P37" t="s">
        <v>99</v>
      </c>
      <c r="Q37" t="s">
        <v>40</v>
      </c>
      <c r="R37">
        <v>59697</v>
      </c>
      <c r="S37">
        <v>0</v>
      </c>
      <c r="T37" t="s">
        <v>41</v>
      </c>
      <c r="U37" s="1">
        <v>40941</v>
      </c>
      <c r="V37" t="s">
        <v>41</v>
      </c>
      <c r="W37">
        <v>1</v>
      </c>
      <c r="X37">
        <v>7</v>
      </c>
      <c r="Y37">
        <v>5</v>
      </c>
      <c r="Z37">
        <v>6</v>
      </c>
      <c r="AA37" t="s">
        <v>11085</v>
      </c>
      <c r="AB37">
        <v>0</v>
      </c>
    </row>
    <row r="38" spans="1:28" x14ac:dyDescent="0.3">
      <c r="A38" t="s">
        <v>170</v>
      </c>
      <c r="B38" t="s">
        <v>170</v>
      </c>
      <c r="C38" t="s">
        <v>171</v>
      </c>
      <c r="D38" t="s">
        <v>172</v>
      </c>
      <c r="E38" t="s">
        <v>26</v>
      </c>
      <c r="F38">
        <v>32</v>
      </c>
      <c r="G38" t="s">
        <v>11037</v>
      </c>
      <c r="H38" t="s">
        <v>69</v>
      </c>
      <c r="I38" t="s">
        <v>53</v>
      </c>
      <c r="J38">
        <v>12</v>
      </c>
      <c r="K38" t="s">
        <v>11047</v>
      </c>
      <c r="L38" t="s">
        <v>64</v>
      </c>
      <c r="M38" t="s">
        <v>70</v>
      </c>
      <c r="N38">
        <v>3</v>
      </c>
      <c r="O38" t="s">
        <v>54</v>
      </c>
      <c r="P38" t="s">
        <v>55</v>
      </c>
      <c r="Q38" t="s">
        <v>48</v>
      </c>
      <c r="R38">
        <v>316725</v>
      </c>
      <c r="S38">
        <v>1</v>
      </c>
      <c r="T38" t="s">
        <v>34</v>
      </c>
      <c r="U38" s="1">
        <v>40941</v>
      </c>
      <c r="V38" t="s">
        <v>34</v>
      </c>
      <c r="W38">
        <v>0</v>
      </c>
      <c r="X38">
        <v>10</v>
      </c>
      <c r="Y38">
        <v>6</v>
      </c>
      <c r="Z38">
        <v>10</v>
      </c>
      <c r="AA38" t="s">
        <v>11085</v>
      </c>
      <c r="AB38">
        <v>2</v>
      </c>
    </row>
    <row r="39" spans="1:28" x14ac:dyDescent="0.3">
      <c r="A39" t="s">
        <v>173</v>
      </c>
      <c r="B39" t="s">
        <v>173</v>
      </c>
      <c r="C39" t="s">
        <v>174</v>
      </c>
      <c r="D39" t="s">
        <v>175</v>
      </c>
      <c r="E39" t="s">
        <v>26</v>
      </c>
      <c r="F39">
        <v>28</v>
      </c>
      <c r="G39" t="s">
        <v>11039</v>
      </c>
      <c r="H39" t="s">
        <v>27</v>
      </c>
      <c r="I39" t="s">
        <v>53</v>
      </c>
      <c r="J39">
        <v>14</v>
      </c>
      <c r="K39" t="s">
        <v>11047</v>
      </c>
      <c r="L39" t="s">
        <v>29</v>
      </c>
      <c r="M39" t="s">
        <v>30</v>
      </c>
      <c r="N39">
        <v>2</v>
      </c>
      <c r="O39" t="s">
        <v>176</v>
      </c>
      <c r="P39" t="s">
        <v>99</v>
      </c>
      <c r="Q39" t="s">
        <v>33</v>
      </c>
      <c r="R39">
        <v>105984</v>
      </c>
      <c r="S39">
        <v>2</v>
      </c>
      <c r="T39" t="s">
        <v>41</v>
      </c>
      <c r="U39" s="1">
        <v>40943</v>
      </c>
      <c r="V39" t="s">
        <v>34</v>
      </c>
      <c r="W39">
        <v>0</v>
      </c>
      <c r="X39">
        <v>10</v>
      </c>
      <c r="Y39">
        <v>7</v>
      </c>
      <c r="Z39">
        <v>9</v>
      </c>
      <c r="AA39" t="s">
        <v>11085</v>
      </c>
      <c r="AB39">
        <v>10</v>
      </c>
    </row>
    <row r="40" spans="1:28" x14ac:dyDescent="0.3">
      <c r="A40" t="s">
        <v>177</v>
      </c>
      <c r="B40" t="s">
        <v>177</v>
      </c>
      <c r="C40" t="s">
        <v>178</v>
      </c>
      <c r="D40" t="s">
        <v>179</v>
      </c>
      <c r="E40" t="s">
        <v>38</v>
      </c>
      <c r="F40">
        <v>32</v>
      </c>
      <c r="G40" t="s">
        <v>11037</v>
      </c>
      <c r="H40" t="s">
        <v>27</v>
      </c>
      <c r="I40" t="s">
        <v>53</v>
      </c>
      <c r="J40">
        <v>15</v>
      </c>
      <c r="K40" t="s">
        <v>11047</v>
      </c>
      <c r="L40" t="s">
        <v>39</v>
      </c>
      <c r="M40" t="s">
        <v>65</v>
      </c>
      <c r="N40">
        <v>3</v>
      </c>
      <c r="O40" t="s">
        <v>76</v>
      </c>
      <c r="P40" t="s">
        <v>180</v>
      </c>
      <c r="Q40" t="s">
        <v>48</v>
      </c>
      <c r="R40">
        <v>393294</v>
      </c>
      <c r="S40">
        <v>1</v>
      </c>
      <c r="T40" t="s">
        <v>34</v>
      </c>
      <c r="U40" s="1">
        <v>40943</v>
      </c>
      <c r="V40" t="s">
        <v>34</v>
      </c>
      <c r="W40">
        <v>0</v>
      </c>
      <c r="X40">
        <v>10</v>
      </c>
      <c r="Y40">
        <v>2</v>
      </c>
      <c r="Z40">
        <v>2</v>
      </c>
      <c r="AA40" t="s">
        <v>11085</v>
      </c>
      <c r="AB40">
        <v>2</v>
      </c>
    </row>
    <row r="41" spans="1:28" x14ac:dyDescent="0.3">
      <c r="A41" t="s">
        <v>181</v>
      </c>
      <c r="B41" t="s">
        <v>181</v>
      </c>
      <c r="C41" t="s">
        <v>182</v>
      </c>
      <c r="D41" t="s">
        <v>183</v>
      </c>
      <c r="E41" t="s">
        <v>26</v>
      </c>
      <c r="F41">
        <v>41</v>
      </c>
      <c r="G41" t="s">
        <v>11038</v>
      </c>
      <c r="H41" t="s">
        <v>83</v>
      </c>
      <c r="I41" t="s">
        <v>53</v>
      </c>
      <c r="J41">
        <v>7</v>
      </c>
      <c r="K41" t="s">
        <v>11049</v>
      </c>
      <c r="L41" t="s">
        <v>39</v>
      </c>
      <c r="M41" t="s">
        <v>70</v>
      </c>
      <c r="N41">
        <v>1</v>
      </c>
      <c r="O41" t="s">
        <v>176</v>
      </c>
      <c r="P41" t="s">
        <v>91</v>
      </c>
      <c r="Q41" t="s">
        <v>40</v>
      </c>
      <c r="R41">
        <v>107008</v>
      </c>
      <c r="S41">
        <v>0</v>
      </c>
      <c r="T41" t="s">
        <v>34</v>
      </c>
      <c r="U41" s="1">
        <v>40944</v>
      </c>
      <c r="V41" t="s">
        <v>34</v>
      </c>
      <c r="W41">
        <v>0</v>
      </c>
      <c r="X41">
        <v>10</v>
      </c>
      <c r="Y41">
        <v>9</v>
      </c>
      <c r="Z41">
        <v>10</v>
      </c>
      <c r="AA41" t="s">
        <v>11085</v>
      </c>
      <c r="AB41">
        <v>9</v>
      </c>
    </row>
    <row r="42" spans="1:28" x14ac:dyDescent="0.3">
      <c r="A42" t="s">
        <v>184</v>
      </c>
      <c r="B42" t="s">
        <v>184</v>
      </c>
      <c r="C42" t="s">
        <v>185</v>
      </c>
      <c r="D42" t="s">
        <v>186</v>
      </c>
      <c r="E42" t="s">
        <v>26</v>
      </c>
      <c r="F42">
        <v>34</v>
      </c>
      <c r="G42" t="s">
        <v>11037</v>
      </c>
      <c r="H42" t="s">
        <v>27</v>
      </c>
      <c r="I42" t="s">
        <v>53</v>
      </c>
      <c r="J42">
        <v>5</v>
      </c>
      <c r="K42" t="s">
        <v>11049</v>
      </c>
      <c r="L42" t="s">
        <v>39</v>
      </c>
      <c r="M42" t="s">
        <v>30</v>
      </c>
      <c r="N42">
        <v>1</v>
      </c>
      <c r="O42" t="s">
        <v>71</v>
      </c>
      <c r="P42" t="s">
        <v>84</v>
      </c>
      <c r="Q42" t="s">
        <v>40</v>
      </c>
      <c r="R42">
        <v>127432</v>
      </c>
      <c r="S42">
        <v>0</v>
      </c>
      <c r="T42" t="s">
        <v>41</v>
      </c>
      <c r="U42" s="1">
        <v>40945</v>
      </c>
      <c r="V42" t="s">
        <v>34</v>
      </c>
      <c r="W42">
        <v>0</v>
      </c>
      <c r="X42">
        <v>10</v>
      </c>
      <c r="Y42">
        <v>8</v>
      </c>
      <c r="Z42">
        <v>9</v>
      </c>
      <c r="AA42" t="s">
        <v>11085</v>
      </c>
      <c r="AB42">
        <v>9</v>
      </c>
    </row>
    <row r="43" spans="1:28" x14ac:dyDescent="0.3">
      <c r="A43" t="s">
        <v>187</v>
      </c>
      <c r="B43" t="s">
        <v>187</v>
      </c>
      <c r="C43" t="s">
        <v>188</v>
      </c>
      <c r="D43" t="s">
        <v>189</v>
      </c>
      <c r="E43" t="s">
        <v>38</v>
      </c>
      <c r="F43">
        <v>45</v>
      </c>
      <c r="G43" t="s">
        <v>11038</v>
      </c>
      <c r="H43" t="s">
        <v>27</v>
      </c>
      <c r="I43" t="s">
        <v>28</v>
      </c>
      <c r="J43">
        <v>20</v>
      </c>
      <c r="K43" t="s">
        <v>11039</v>
      </c>
      <c r="L43" t="s">
        <v>39</v>
      </c>
      <c r="M43" t="s">
        <v>30</v>
      </c>
      <c r="N43">
        <v>2</v>
      </c>
      <c r="O43" t="s">
        <v>31</v>
      </c>
      <c r="P43" t="s">
        <v>32</v>
      </c>
      <c r="Q43" t="s">
        <v>48</v>
      </c>
      <c r="R43">
        <v>76693</v>
      </c>
      <c r="S43">
        <v>1</v>
      </c>
      <c r="T43" t="s">
        <v>34</v>
      </c>
      <c r="U43" s="1">
        <v>40945</v>
      </c>
      <c r="V43" t="s">
        <v>34</v>
      </c>
      <c r="W43">
        <v>0</v>
      </c>
      <c r="X43">
        <v>10</v>
      </c>
      <c r="Y43">
        <v>2</v>
      </c>
      <c r="Z43">
        <v>9</v>
      </c>
      <c r="AA43" t="s">
        <v>11085</v>
      </c>
      <c r="AB43">
        <v>10</v>
      </c>
    </row>
    <row r="44" spans="1:28" x14ac:dyDescent="0.3">
      <c r="A44" t="s">
        <v>190</v>
      </c>
      <c r="B44" t="s">
        <v>190</v>
      </c>
      <c r="C44" t="s">
        <v>191</v>
      </c>
      <c r="D44" t="s">
        <v>192</v>
      </c>
      <c r="E44" t="s">
        <v>26</v>
      </c>
      <c r="F44">
        <v>39</v>
      </c>
      <c r="G44" t="s">
        <v>11037</v>
      </c>
      <c r="H44" t="s">
        <v>27</v>
      </c>
      <c r="I44" t="s">
        <v>53</v>
      </c>
      <c r="J44">
        <v>31</v>
      </c>
      <c r="K44" t="s">
        <v>11037</v>
      </c>
      <c r="L44" t="s">
        <v>39</v>
      </c>
      <c r="M44" t="s">
        <v>30</v>
      </c>
      <c r="N44">
        <v>3</v>
      </c>
      <c r="O44" t="s">
        <v>71</v>
      </c>
      <c r="P44" t="s">
        <v>99</v>
      </c>
      <c r="Q44" t="s">
        <v>40</v>
      </c>
      <c r="R44">
        <v>90017</v>
      </c>
      <c r="S44">
        <v>0</v>
      </c>
      <c r="T44" t="s">
        <v>41</v>
      </c>
      <c r="U44" s="1">
        <v>40946</v>
      </c>
      <c r="V44" t="s">
        <v>34</v>
      </c>
      <c r="W44">
        <v>0</v>
      </c>
      <c r="X44">
        <v>10</v>
      </c>
      <c r="Y44">
        <v>7</v>
      </c>
      <c r="Z44">
        <v>7</v>
      </c>
      <c r="AA44" t="s">
        <v>11085</v>
      </c>
      <c r="AB44">
        <v>3</v>
      </c>
    </row>
    <row r="45" spans="1:28" x14ac:dyDescent="0.3">
      <c r="A45" t="s">
        <v>193</v>
      </c>
      <c r="B45" t="s">
        <v>193</v>
      </c>
      <c r="C45" t="s">
        <v>194</v>
      </c>
      <c r="D45" t="s">
        <v>195</v>
      </c>
      <c r="E45" t="s">
        <v>38</v>
      </c>
      <c r="F45">
        <v>44</v>
      </c>
      <c r="G45" t="s">
        <v>11038</v>
      </c>
      <c r="H45" t="s">
        <v>27</v>
      </c>
      <c r="I45" t="s">
        <v>28</v>
      </c>
      <c r="J45">
        <v>21</v>
      </c>
      <c r="K45" t="s">
        <v>11039</v>
      </c>
      <c r="L45" t="s">
        <v>39</v>
      </c>
      <c r="M45" t="s">
        <v>30</v>
      </c>
      <c r="N45">
        <v>3</v>
      </c>
      <c r="O45" t="s">
        <v>31</v>
      </c>
      <c r="P45" t="s">
        <v>95</v>
      </c>
      <c r="Q45" t="s">
        <v>48</v>
      </c>
      <c r="R45">
        <v>426142</v>
      </c>
      <c r="S45">
        <v>0</v>
      </c>
      <c r="T45" t="s">
        <v>34</v>
      </c>
      <c r="U45" s="1">
        <v>40946</v>
      </c>
      <c r="V45" t="s">
        <v>34</v>
      </c>
      <c r="W45">
        <v>0</v>
      </c>
      <c r="X45">
        <v>10</v>
      </c>
      <c r="Y45">
        <v>4</v>
      </c>
      <c r="Z45">
        <v>5</v>
      </c>
      <c r="AA45" t="s">
        <v>11085</v>
      </c>
      <c r="AB45">
        <v>4</v>
      </c>
    </row>
    <row r="46" spans="1:28" x14ac:dyDescent="0.3">
      <c r="A46" t="s">
        <v>196</v>
      </c>
      <c r="B46" t="s">
        <v>196</v>
      </c>
      <c r="C46" t="s">
        <v>197</v>
      </c>
      <c r="D46" t="s">
        <v>198</v>
      </c>
      <c r="E46" t="s">
        <v>26</v>
      </c>
      <c r="F46">
        <v>47</v>
      </c>
      <c r="G46" t="s">
        <v>11038</v>
      </c>
      <c r="H46" t="s">
        <v>27</v>
      </c>
      <c r="I46" t="s">
        <v>53</v>
      </c>
      <c r="J46">
        <v>17</v>
      </c>
      <c r="K46" t="s">
        <v>11047</v>
      </c>
      <c r="L46" t="s">
        <v>64</v>
      </c>
      <c r="M46" t="s">
        <v>30</v>
      </c>
      <c r="N46">
        <v>2</v>
      </c>
      <c r="O46" t="s">
        <v>54</v>
      </c>
      <c r="P46" t="s">
        <v>99</v>
      </c>
      <c r="Q46" t="s">
        <v>48</v>
      </c>
      <c r="R46">
        <v>46514</v>
      </c>
      <c r="S46">
        <v>2</v>
      </c>
      <c r="T46" t="s">
        <v>34</v>
      </c>
      <c r="U46" s="1">
        <v>40951</v>
      </c>
      <c r="V46" t="s">
        <v>34</v>
      </c>
      <c r="W46">
        <v>0</v>
      </c>
      <c r="X46">
        <v>10</v>
      </c>
      <c r="Y46">
        <v>9</v>
      </c>
      <c r="Z46">
        <v>9</v>
      </c>
      <c r="AA46" t="s">
        <v>11085</v>
      </c>
      <c r="AB46">
        <v>2</v>
      </c>
    </row>
    <row r="47" spans="1:28" x14ac:dyDescent="0.3">
      <c r="A47" t="s">
        <v>199</v>
      </c>
      <c r="B47" t="s">
        <v>199</v>
      </c>
      <c r="C47" t="s">
        <v>200</v>
      </c>
      <c r="D47" t="s">
        <v>201</v>
      </c>
      <c r="E47" t="s">
        <v>38</v>
      </c>
      <c r="F47">
        <v>48</v>
      </c>
      <c r="G47" t="s">
        <v>11038</v>
      </c>
      <c r="H47" t="s">
        <v>69</v>
      </c>
      <c r="I47" t="s">
        <v>28</v>
      </c>
      <c r="J47">
        <v>9</v>
      </c>
      <c r="K47" t="s">
        <v>11049</v>
      </c>
      <c r="L47" t="s">
        <v>39</v>
      </c>
      <c r="M47" t="s">
        <v>30</v>
      </c>
      <c r="N47">
        <v>5</v>
      </c>
      <c r="O47" t="s">
        <v>119</v>
      </c>
      <c r="P47" t="s">
        <v>32</v>
      </c>
      <c r="Q47" t="s">
        <v>40</v>
      </c>
      <c r="R47">
        <v>125587</v>
      </c>
      <c r="S47">
        <v>0</v>
      </c>
      <c r="T47" t="s">
        <v>34</v>
      </c>
      <c r="U47" s="1">
        <v>40951</v>
      </c>
      <c r="V47" t="s">
        <v>34</v>
      </c>
      <c r="W47">
        <v>0</v>
      </c>
      <c r="X47">
        <v>10</v>
      </c>
      <c r="Y47">
        <v>10</v>
      </c>
      <c r="Z47">
        <v>10</v>
      </c>
      <c r="AA47" t="s">
        <v>11085</v>
      </c>
      <c r="AB47">
        <v>4</v>
      </c>
    </row>
    <row r="48" spans="1:28" x14ac:dyDescent="0.3">
      <c r="A48" t="s">
        <v>202</v>
      </c>
      <c r="B48" t="s">
        <v>202</v>
      </c>
      <c r="C48" t="s">
        <v>203</v>
      </c>
      <c r="D48" t="s">
        <v>204</v>
      </c>
      <c r="E48" t="s">
        <v>26</v>
      </c>
      <c r="F48">
        <v>47</v>
      </c>
      <c r="G48" t="s">
        <v>11038</v>
      </c>
      <c r="H48" t="s">
        <v>27</v>
      </c>
      <c r="I48" t="s">
        <v>45</v>
      </c>
      <c r="J48">
        <v>21</v>
      </c>
      <c r="K48" t="s">
        <v>11039</v>
      </c>
      <c r="L48" t="s">
        <v>64</v>
      </c>
      <c r="M48" t="s">
        <v>65</v>
      </c>
      <c r="N48">
        <v>3</v>
      </c>
      <c r="O48" t="s">
        <v>31</v>
      </c>
      <c r="P48" t="s">
        <v>205</v>
      </c>
      <c r="Q48" t="s">
        <v>40</v>
      </c>
      <c r="R48">
        <v>98608</v>
      </c>
      <c r="S48">
        <v>0</v>
      </c>
      <c r="T48" t="s">
        <v>34</v>
      </c>
      <c r="U48" s="1">
        <v>40953</v>
      </c>
      <c r="V48" t="s">
        <v>34</v>
      </c>
      <c r="W48">
        <v>0</v>
      </c>
      <c r="X48">
        <v>10</v>
      </c>
      <c r="Y48">
        <v>5</v>
      </c>
      <c r="Z48">
        <v>10</v>
      </c>
      <c r="AA48" t="s">
        <v>11085</v>
      </c>
      <c r="AB48">
        <v>4</v>
      </c>
    </row>
    <row r="49" spans="1:28" x14ac:dyDescent="0.3">
      <c r="A49" t="s">
        <v>206</v>
      </c>
      <c r="B49" t="s">
        <v>206</v>
      </c>
      <c r="C49" t="s">
        <v>207</v>
      </c>
      <c r="D49" t="s">
        <v>208</v>
      </c>
      <c r="E49" t="s">
        <v>26</v>
      </c>
      <c r="F49">
        <v>48</v>
      </c>
      <c r="G49" t="s">
        <v>11038</v>
      </c>
      <c r="H49" t="s">
        <v>27</v>
      </c>
      <c r="I49" t="s">
        <v>53</v>
      </c>
      <c r="J49">
        <v>30</v>
      </c>
      <c r="K49" t="s">
        <v>11037</v>
      </c>
      <c r="L49" t="s">
        <v>64</v>
      </c>
      <c r="M49" t="s">
        <v>70</v>
      </c>
      <c r="N49">
        <v>3</v>
      </c>
      <c r="O49" t="s">
        <v>71</v>
      </c>
      <c r="P49" t="s">
        <v>99</v>
      </c>
      <c r="Q49" t="s">
        <v>48</v>
      </c>
      <c r="R49">
        <v>72794</v>
      </c>
      <c r="S49">
        <v>1</v>
      </c>
      <c r="T49" t="s">
        <v>34</v>
      </c>
      <c r="U49" s="1">
        <v>40953</v>
      </c>
      <c r="V49" t="s">
        <v>34</v>
      </c>
      <c r="W49">
        <v>0</v>
      </c>
      <c r="X49">
        <v>10</v>
      </c>
      <c r="Y49">
        <v>4</v>
      </c>
      <c r="Z49">
        <v>5</v>
      </c>
      <c r="AA49" t="s">
        <v>11085</v>
      </c>
      <c r="AB49">
        <v>3</v>
      </c>
    </row>
    <row r="50" spans="1:28" x14ac:dyDescent="0.3">
      <c r="A50" t="s">
        <v>209</v>
      </c>
      <c r="B50" t="s">
        <v>209</v>
      </c>
      <c r="C50" t="s">
        <v>210</v>
      </c>
      <c r="D50" t="s">
        <v>211</v>
      </c>
      <c r="E50" t="s">
        <v>52</v>
      </c>
      <c r="F50">
        <v>40</v>
      </c>
      <c r="G50" t="s">
        <v>11038</v>
      </c>
      <c r="H50" t="s">
        <v>27</v>
      </c>
      <c r="I50" t="s">
        <v>53</v>
      </c>
      <c r="J50">
        <v>44</v>
      </c>
      <c r="K50" t="s">
        <v>11048</v>
      </c>
      <c r="L50" t="s">
        <v>39</v>
      </c>
      <c r="M50" t="s">
        <v>30</v>
      </c>
      <c r="N50">
        <v>2</v>
      </c>
      <c r="O50" t="s">
        <v>54</v>
      </c>
      <c r="P50" t="s">
        <v>99</v>
      </c>
      <c r="Q50" t="s">
        <v>40</v>
      </c>
      <c r="R50">
        <v>69119</v>
      </c>
      <c r="S50">
        <v>0</v>
      </c>
      <c r="T50" t="s">
        <v>34</v>
      </c>
      <c r="U50" s="1">
        <v>40954</v>
      </c>
      <c r="V50" t="s">
        <v>34</v>
      </c>
      <c r="W50">
        <v>0</v>
      </c>
      <c r="X50">
        <v>10</v>
      </c>
      <c r="Y50">
        <v>8</v>
      </c>
      <c r="Z50">
        <v>10</v>
      </c>
      <c r="AA50" t="s">
        <v>11085</v>
      </c>
      <c r="AB50">
        <v>5</v>
      </c>
    </row>
    <row r="51" spans="1:28" x14ac:dyDescent="0.3">
      <c r="A51" t="s">
        <v>212</v>
      </c>
      <c r="B51" t="s">
        <v>212</v>
      </c>
      <c r="C51" t="s">
        <v>213</v>
      </c>
      <c r="D51" t="s">
        <v>214</v>
      </c>
      <c r="E51" t="s">
        <v>26</v>
      </c>
      <c r="F51">
        <v>32</v>
      </c>
      <c r="G51" t="s">
        <v>11037</v>
      </c>
      <c r="H51" t="s">
        <v>83</v>
      </c>
      <c r="I51" t="s">
        <v>53</v>
      </c>
      <c r="J51">
        <v>13</v>
      </c>
      <c r="K51" t="s">
        <v>11047</v>
      </c>
      <c r="L51" t="s">
        <v>39</v>
      </c>
      <c r="M51" t="s">
        <v>30</v>
      </c>
      <c r="N51">
        <v>1</v>
      </c>
      <c r="O51" t="s">
        <v>54</v>
      </c>
      <c r="P51" t="s">
        <v>84</v>
      </c>
      <c r="Q51" t="s">
        <v>33</v>
      </c>
      <c r="R51">
        <v>48835</v>
      </c>
      <c r="S51">
        <v>1</v>
      </c>
      <c r="T51" t="s">
        <v>41</v>
      </c>
      <c r="U51" s="1">
        <v>40956</v>
      </c>
      <c r="V51" t="s">
        <v>41</v>
      </c>
      <c r="W51">
        <v>1</v>
      </c>
      <c r="X51">
        <v>8</v>
      </c>
      <c r="Y51">
        <v>5</v>
      </c>
      <c r="Z51">
        <v>7</v>
      </c>
      <c r="AA51" t="s">
        <v>11085</v>
      </c>
      <c r="AB51">
        <v>0</v>
      </c>
    </row>
    <row r="52" spans="1:28" x14ac:dyDescent="0.3">
      <c r="A52" t="s">
        <v>215</v>
      </c>
      <c r="B52" t="s">
        <v>215</v>
      </c>
      <c r="C52" t="s">
        <v>216</v>
      </c>
      <c r="D52" t="s">
        <v>217</v>
      </c>
      <c r="E52" t="s">
        <v>38</v>
      </c>
      <c r="F52">
        <v>28</v>
      </c>
      <c r="G52" t="s">
        <v>11039</v>
      </c>
      <c r="H52" t="s">
        <v>69</v>
      </c>
      <c r="I52" t="s">
        <v>53</v>
      </c>
      <c r="J52">
        <v>44</v>
      </c>
      <c r="K52" t="s">
        <v>11048</v>
      </c>
      <c r="L52" t="s">
        <v>64</v>
      </c>
      <c r="M52" t="s">
        <v>30</v>
      </c>
      <c r="N52">
        <v>2</v>
      </c>
      <c r="O52" t="s">
        <v>54</v>
      </c>
      <c r="P52" t="s">
        <v>103</v>
      </c>
      <c r="Q52" t="s">
        <v>48</v>
      </c>
      <c r="R52">
        <v>218406</v>
      </c>
      <c r="S52">
        <v>1</v>
      </c>
      <c r="T52" t="s">
        <v>34</v>
      </c>
      <c r="U52" s="1">
        <v>40956</v>
      </c>
      <c r="V52" t="s">
        <v>34</v>
      </c>
      <c r="W52">
        <v>0</v>
      </c>
      <c r="X52">
        <v>10</v>
      </c>
      <c r="Y52">
        <v>10</v>
      </c>
      <c r="Z52">
        <v>10</v>
      </c>
      <c r="AA52" t="s">
        <v>11085</v>
      </c>
      <c r="AB52">
        <v>10</v>
      </c>
    </row>
    <row r="53" spans="1:28" x14ac:dyDescent="0.3">
      <c r="A53" t="s">
        <v>218</v>
      </c>
      <c r="B53" t="s">
        <v>218</v>
      </c>
      <c r="C53" t="s">
        <v>219</v>
      </c>
      <c r="D53" t="s">
        <v>220</v>
      </c>
      <c r="E53" t="s">
        <v>26</v>
      </c>
      <c r="F53">
        <v>40</v>
      </c>
      <c r="G53" t="s">
        <v>11038</v>
      </c>
      <c r="H53" t="s">
        <v>83</v>
      </c>
      <c r="I53" t="s">
        <v>53</v>
      </c>
      <c r="J53">
        <v>27</v>
      </c>
      <c r="K53" t="s">
        <v>11039</v>
      </c>
      <c r="L53" t="s">
        <v>64</v>
      </c>
      <c r="M53" t="s">
        <v>70</v>
      </c>
      <c r="N53">
        <v>4</v>
      </c>
      <c r="O53" t="s">
        <v>54</v>
      </c>
      <c r="P53" t="s">
        <v>99</v>
      </c>
      <c r="Q53" t="s">
        <v>33</v>
      </c>
      <c r="R53">
        <v>42333</v>
      </c>
      <c r="S53">
        <v>1</v>
      </c>
      <c r="T53" t="s">
        <v>34</v>
      </c>
      <c r="U53" s="1">
        <v>40958</v>
      </c>
      <c r="V53" t="s">
        <v>34</v>
      </c>
      <c r="W53">
        <v>0</v>
      </c>
      <c r="X53">
        <v>10</v>
      </c>
      <c r="Y53">
        <v>4</v>
      </c>
      <c r="Z53">
        <v>5</v>
      </c>
      <c r="AA53" t="s">
        <v>11085</v>
      </c>
      <c r="AB53">
        <v>5</v>
      </c>
    </row>
    <row r="54" spans="1:28" x14ac:dyDescent="0.3">
      <c r="A54" t="s">
        <v>221</v>
      </c>
      <c r="B54" t="s">
        <v>221</v>
      </c>
      <c r="C54" t="s">
        <v>222</v>
      </c>
      <c r="D54" t="s">
        <v>223</v>
      </c>
      <c r="E54" t="s">
        <v>38</v>
      </c>
      <c r="F54">
        <v>39</v>
      </c>
      <c r="G54" t="s">
        <v>11037</v>
      </c>
      <c r="H54" t="s">
        <v>27</v>
      </c>
      <c r="I54" t="s">
        <v>28</v>
      </c>
      <c r="J54">
        <v>38</v>
      </c>
      <c r="K54" t="s">
        <v>11037</v>
      </c>
      <c r="L54" t="s">
        <v>39</v>
      </c>
      <c r="M54" t="s">
        <v>65</v>
      </c>
      <c r="N54">
        <v>2</v>
      </c>
      <c r="O54" t="s">
        <v>59</v>
      </c>
      <c r="P54" t="s">
        <v>95</v>
      </c>
      <c r="Q54" t="s">
        <v>48</v>
      </c>
      <c r="R54">
        <v>300299</v>
      </c>
      <c r="S54">
        <v>1</v>
      </c>
      <c r="T54" t="s">
        <v>41</v>
      </c>
      <c r="U54" s="1">
        <v>40958</v>
      </c>
      <c r="V54" t="s">
        <v>34</v>
      </c>
      <c r="W54">
        <v>0</v>
      </c>
      <c r="X54">
        <v>10</v>
      </c>
      <c r="Y54">
        <v>7</v>
      </c>
      <c r="Z54">
        <v>7</v>
      </c>
      <c r="AA54" t="s">
        <v>11085</v>
      </c>
      <c r="AB54">
        <v>10</v>
      </c>
    </row>
    <row r="55" spans="1:28" x14ac:dyDescent="0.3">
      <c r="A55" t="s">
        <v>224</v>
      </c>
      <c r="B55" t="s">
        <v>224</v>
      </c>
      <c r="C55" t="s">
        <v>225</v>
      </c>
      <c r="D55" t="s">
        <v>226</v>
      </c>
      <c r="E55" t="s">
        <v>26</v>
      </c>
      <c r="F55">
        <v>34</v>
      </c>
      <c r="G55" t="s">
        <v>11037</v>
      </c>
      <c r="H55" t="s">
        <v>83</v>
      </c>
      <c r="I55" t="s">
        <v>28</v>
      </c>
      <c r="J55">
        <v>15</v>
      </c>
      <c r="K55" t="s">
        <v>11047</v>
      </c>
      <c r="L55" t="s">
        <v>39</v>
      </c>
      <c r="M55" t="s">
        <v>30</v>
      </c>
      <c r="N55">
        <v>2</v>
      </c>
      <c r="O55" t="s">
        <v>31</v>
      </c>
      <c r="P55" t="s">
        <v>32</v>
      </c>
      <c r="Q55" t="s">
        <v>40</v>
      </c>
      <c r="R55">
        <v>173246</v>
      </c>
      <c r="S55">
        <v>0</v>
      </c>
      <c r="T55" t="s">
        <v>41</v>
      </c>
      <c r="U55" s="1">
        <v>40959</v>
      </c>
      <c r="V55" t="s">
        <v>41</v>
      </c>
      <c r="W55">
        <v>1</v>
      </c>
      <c r="X55">
        <v>9</v>
      </c>
      <c r="Y55">
        <v>4</v>
      </c>
      <c r="Z55">
        <v>7</v>
      </c>
      <c r="AA55" t="s">
        <v>11085</v>
      </c>
      <c r="AB55">
        <v>7</v>
      </c>
    </row>
    <row r="56" spans="1:28" x14ac:dyDescent="0.3">
      <c r="A56" t="s">
        <v>227</v>
      </c>
      <c r="B56" t="s">
        <v>227</v>
      </c>
      <c r="C56" t="s">
        <v>228</v>
      </c>
      <c r="D56" t="s">
        <v>229</v>
      </c>
      <c r="E56" t="s">
        <v>26</v>
      </c>
      <c r="F56">
        <v>35</v>
      </c>
      <c r="G56" t="s">
        <v>11037</v>
      </c>
      <c r="H56" t="s">
        <v>27</v>
      </c>
      <c r="I56" t="s">
        <v>45</v>
      </c>
      <c r="J56">
        <v>22</v>
      </c>
      <c r="K56" t="s">
        <v>11039</v>
      </c>
      <c r="L56" t="s">
        <v>39</v>
      </c>
      <c r="M56" t="s">
        <v>65</v>
      </c>
      <c r="N56">
        <v>1</v>
      </c>
      <c r="O56" t="s">
        <v>119</v>
      </c>
      <c r="P56" t="s">
        <v>60</v>
      </c>
      <c r="Q56" t="s">
        <v>48</v>
      </c>
      <c r="R56">
        <v>67264</v>
      </c>
      <c r="S56">
        <v>0</v>
      </c>
      <c r="T56" t="s">
        <v>34</v>
      </c>
      <c r="U56" s="1">
        <v>40961</v>
      </c>
      <c r="V56" t="s">
        <v>34</v>
      </c>
      <c r="W56">
        <v>0</v>
      </c>
      <c r="X56">
        <v>10</v>
      </c>
      <c r="Y56">
        <v>8</v>
      </c>
      <c r="Z56">
        <v>8</v>
      </c>
      <c r="AA56" t="s">
        <v>11085</v>
      </c>
      <c r="AB56">
        <v>2</v>
      </c>
    </row>
    <row r="57" spans="1:28" x14ac:dyDescent="0.3">
      <c r="A57" t="s">
        <v>230</v>
      </c>
      <c r="B57" t="s">
        <v>230</v>
      </c>
      <c r="C57" t="s">
        <v>231</v>
      </c>
      <c r="D57" t="s">
        <v>232</v>
      </c>
      <c r="E57" t="s">
        <v>38</v>
      </c>
      <c r="F57">
        <v>29</v>
      </c>
      <c r="G57" t="s">
        <v>11039</v>
      </c>
      <c r="H57" t="s">
        <v>83</v>
      </c>
      <c r="I57" t="s">
        <v>53</v>
      </c>
      <c r="J57">
        <v>14</v>
      </c>
      <c r="K57" t="s">
        <v>11047</v>
      </c>
      <c r="L57" t="s">
        <v>29</v>
      </c>
      <c r="M57" t="s">
        <v>46</v>
      </c>
      <c r="N57">
        <v>3</v>
      </c>
      <c r="O57" t="s">
        <v>54</v>
      </c>
      <c r="P57" t="s">
        <v>103</v>
      </c>
      <c r="Q57" t="s">
        <v>48</v>
      </c>
      <c r="R57">
        <v>93591</v>
      </c>
      <c r="S57">
        <v>1</v>
      </c>
      <c r="T57" t="s">
        <v>34</v>
      </c>
      <c r="U57" s="1">
        <v>40961</v>
      </c>
      <c r="V57" t="s">
        <v>34</v>
      </c>
      <c r="W57">
        <v>0</v>
      </c>
      <c r="X57">
        <v>10</v>
      </c>
      <c r="Y57">
        <v>4</v>
      </c>
      <c r="Z57">
        <v>10</v>
      </c>
      <c r="AA57" t="s">
        <v>11085</v>
      </c>
      <c r="AB57">
        <v>3</v>
      </c>
    </row>
    <row r="58" spans="1:28" x14ac:dyDescent="0.3">
      <c r="A58" t="s">
        <v>233</v>
      </c>
      <c r="B58" t="s">
        <v>233</v>
      </c>
      <c r="C58" t="s">
        <v>234</v>
      </c>
      <c r="D58" t="s">
        <v>235</v>
      </c>
      <c r="E58" t="s">
        <v>26</v>
      </c>
      <c r="F58">
        <v>37</v>
      </c>
      <c r="G58" t="s">
        <v>11037</v>
      </c>
      <c r="H58" t="s">
        <v>69</v>
      </c>
      <c r="I58" t="s">
        <v>53</v>
      </c>
      <c r="J58">
        <v>16</v>
      </c>
      <c r="K58" t="s">
        <v>11047</v>
      </c>
      <c r="L58" t="s">
        <v>64</v>
      </c>
      <c r="M58" t="s">
        <v>65</v>
      </c>
      <c r="N58">
        <v>3</v>
      </c>
      <c r="O58" t="s">
        <v>71</v>
      </c>
      <c r="P58" t="s">
        <v>84</v>
      </c>
      <c r="Q58" t="s">
        <v>33</v>
      </c>
      <c r="R58">
        <v>82099</v>
      </c>
      <c r="S58">
        <v>2</v>
      </c>
      <c r="T58" t="s">
        <v>34</v>
      </c>
      <c r="U58" s="1">
        <v>40962</v>
      </c>
      <c r="V58" t="s">
        <v>34</v>
      </c>
      <c r="W58">
        <v>0</v>
      </c>
      <c r="X58">
        <v>10</v>
      </c>
      <c r="Y58">
        <v>1</v>
      </c>
      <c r="Z58">
        <v>7</v>
      </c>
      <c r="AA58" t="s">
        <v>11085</v>
      </c>
      <c r="AB58">
        <v>6</v>
      </c>
    </row>
    <row r="59" spans="1:28" x14ac:dyDescent="0.3">
      <c r="A59" t="s">
        <v>236</v>
      </c>
      <c r="B59" t="s">
        <v>236</v>
      </c>
      <c r="C59" t="s">
        <v>237</v>
      </c>
      <c r="D59" t="s">
        <v>238</v>
      </c>
      <c r="E59" t="s">
        <v>26</v>
      </c>
      <c r="F59">
        <v>38</v>
      </c>
      <c r="G59" t="s">
        <v>11037</v>
      </c>
      <c r="H59" t="s">
        <v>27</v>
      </c>
      <c r="I59" t="s">
        <v>53</v>
      </c>
      <c r="J59">
        <v>39</v>
      </c>
      <c r="K59" t="s">
        <v>11037</v>
      </c>
      <c r="L59" t="s">
        <v>29</v>
      </c>
      <c r="M59" t="s">
        <v>30</v>
      </c>
      <c r="N59">
        <v>4</v>
      </c>
      <c r="O59" t="s">
        <v>71</v>
      </c>
      <c r="P59" t="s">
        <v>84</v>
      </c>
      <c r="Q59" t="s">
        <v>48</v>
      </c>
      <c r="R59">
        <v>83590</v>
      </c>
      <c r="S59">
        <v>1</v>
      </c>
      <c r="T59" t="s">
        <v>34</v>
      </c>
      <c r="U59" s="1">
        <v>40962</v>
      </c>
      <c r="V59" t="s">
        <v>34</v>
      </c>
      <c r="W59">
        <v>0</v>
      </c>
      <c r="X59">
        <v>10</v>
      </c>
      <c r="Y59">
        <v>2</v>
      </c>
      <c r="Z59">
        <v>3</v>
      </c>
      <c r="AA59" t="s">
        <v>11085</v>
      </c>
      <c r="AB59">
        <v>9</v>
      </c>
    </row>
    <row r="60" spans="1:28" x14ac:dyDescent="0.3">
      <c r="A60" t="s">
        <v>239</v>
      </c>
      <c r="B60" t="s">
        <v>239</v>
      </c>
      <c r="C60" t="s">
        <v>240</v>
      </c>
      <c r="D60" t="s">
        <v>241</v>
      </c>
      <c r="E60" t="s">
        <v>26</v>
      </c>
      <c r="F60">
        <v>29</v>
      </c>
      <c r="G60" t="s">
        <v>11039</v>
      </c>
      <c r="H60" t="s">
        <v>27</v>
      </c>
      <c r="I60" t="s">
        <v>28</v>
      </c>
      <c r="J60">
        <v>19</v>
      </c>
      <c r="K60" t="s">
        <v>11047</v>
      </c>
      <c r="L60" t="s">
        <v>64</v>
      </c>
      <c r="M60" t="s">
        <v>30</v>
      </c>
      <c r="N60">
        <v>2</v>
      </c>
      <c r="O60" t="s">
        <v>31</v>
      </c>
      <c r="P60" t="s">
        <v>32</v>
      </c>
      <c r="Q60" t="s">
        <v>40</v>
      </c>
      <c r="R60">
        <v>122811</v>
      </c>
      <c r="S60">
        <v>0</v>
      </c>
      <c r="T60" t="s">
        <v>41</v>
      </c>
      <c r="U60" s="1">
        <v>40966</v>
      </c>
      <c r="V60" t="s">
        <v>41</v>
      </c>
      <c r="W60">
        <v>1</v>
      </c>
      <c r="X60">
        <v>2</v>
      </c>
      <c r="Y60">
        <v>1</v>
      </c>
      <c r="Z60">
        <v>1</v>
      </c>
      <c r="AA60" t="s">
        <v>11085</v>
      </c>
      <c r="AB60">
        <v>1</v>
      </c>
    </row>
    <row r="61" spans="1:28" x14ac:dyDescent="0.3">
      <c r="A61" t="s">
        <v>242</v>
      </c>
      <c r="B61" t="s">
        <v>242</v>
      </c>
      <c r="C61" t="s">
        <v>243</v>
      </c>
      <c r="D61" t="s">
        <v>244</v>
      </c>
      <c r="E61" t="s">
        <v>38</v>
      </c>
      <c r="F61">
        <v>40</v>
      </c>
      <c r="G61" t="s">
        <v>11038</v>
      </c>
      <c r="H61" t="s">
        <v>27</v>
      </c>
      <c r="I61" t="s">
        <v>53</v>
      </c>
      <c r="J61">
        <v>9</v>
      </c>
      <c r="K61" t="s">
        <v>11049</v>
      </c>
      <c r="L61" t="s">
        <v>64</v>
      </c>
      <c r="M61" t="s">
        <v>70</v>
      </c>
      <c r="N61">
        <v>1</v>
      </c>
      <c r="O61" t="s">
        <v>54</v>
      </c>
      <c r="P61" t="s">
        <v>99</v>
      </c>
      <c r="Q61" t="s">
        <v>40</v>
      </c>
      <c r="R61">
        <v>58551</v>
      </c>
      <c r="S61">
        <v>0</v>
      </c>
      <c r="T61" t="s">
        <v>34</v>
      </c>
      <c r="U61" s="1">
        <v>40966</v>
      </c>
      <c r="V61" t="s">
        <v>34</v>
      </c>
      <c r="W61">
        <v>0</v>
      </c>
      <c r="X61">
        <v>10</v>
      </c>
      <c r="Y61">
        <v>6</v>
      </c>
      <c r="Z61">
        <v>7</v>
      </c>
      <c r="AA61" t="s">
        <v>11085</v>
      </c>
      <c r="AB61">
        <v>3</v>
      </c>
    </row>
    <row r="62" spans="1:28" x14ac:dyDescent="0.3">
      <c r="A62" t="s">
        <v>245</v>
      </c>
      <c r="B62" t="s">
        <v>245</v>
      </c>
      <c r="C62" t="s">
        <v>246</v>
      </c>
      <c r="D62" t="s">
        <v>247</v>
      </c>
      <c r="E62" t="s">
        <v>26</v>
      </c>
      <c r="F62">
        <v>44</v>
      </c>
      <c r="G62" t="s">
        <v>11038</v>
      </c>
      <c r="H62" t="s">
        <v>27</v>
      </c>
      <c r="I62" t="s">
        <v>53</v>
      </c>
      <c r="J62">
        <v>28</v>
      </c>
      <c r="K62" t="s">
        <v>11039</v>
      </c>
      <c r="L62" t="s">
        <v>39</v>
      </c>
      <c r="M62" t="s">
        <v>70</v>
      </c>
      <c r="N62">
        <v>3</v>
      </c>
      <c r="O62" t="s">
        <v>71</v>
      </c>
      <c r="P62" t="s">
        <v>99</v>
      </c>
      <c r="Q62" t="s">
        <v>48</v>
      </c>
      <c r="R62">
        <v>53325</v>
      </c>
      <c r="S62">
        <v>1</v>
      </c>
      <c r="T62" t="s">
        <v>41</v>
      </c>
      <c r="U62" s="1">
        <v>40967</v>
      </c>
      <c r="V62" t="s">
        <v>34</v>
      </c>
      <c r="W62">
        <v>0</v>
      </c>
      <c r="X62">
        <v>10</v>
      </c>
      <c r="Y62">
        <v>4</v>
      </c>
      <c r="Z62">
        <v>8</v>
      </c>
      <c r="AA62" t="s">
        <v>11085</v>
      </c>
      <c r="AB62">
        <v>4</v>
      </c>
    </row>
    <row r="63" spans="1:28" x14ac:dyDescent="0.3">
      <c r="A63" t="s">
        <v>248</v>
      </c>
      <c r="B63" t="s">
        <v>248</v>
      </c>
      <c r="C63" t="s">
        <v>249</v>
      </c>
      <c r="D63" t="s">
        <v>250</v>
      </c>
      <c r="E63" t="s">
        <v>38</v>
      </c>
      <c r="F63">
        <v>45</v>
      </c>
      <c r="G63" t="s">
        <v>11038</v>
      </c>
      <c r="H63" t="s">
        <v>27</v>
      </c>
      <c r="I63" t="s">
        <v>28</v>
      </c>
      <c r="J63">
        <v>19</v>
      </c>
      <c r="K63" t="s">
        <v>11047</v>
      </c>
      <c r="L63" t="s">
        <v>29</v>
      </c>
      <c r="M63" t="s">
        <v>30</v>
      </c>
      <c r="N63">
        <v>4</v>
      </c>
      <c r="O63" t="s">
        <v>31</v>
      </c>
      <c r="P63" t="s">
        <v>148</v>
      </c>
      <c r="Q63" t="s">
        <v>48</v>
      </c>
      <c r="R63">
        <v>47326</v>
      </c>
      <c r="S63">
        <v>1</v>
      </c>
      <c r="T63" t="s">
        <v>34</v>
      </c>
      <c r="U63" s="1">
        <v>40968</v>
      </c>
      <c r="V63" t="s">
        <v>34</v>
      </c>
      <c r="W63">
        <v>0</v>
      </c>
      <c r="X63">
        <v>10</v>
      </c>
      <c r="Y63">
        <v>10</v>
      </c>
      <c r="Z63">
        <v>10</v>
      </c>
      <c r="AA63" t="s">
        <v>11085</v>
      </c>
      <c r="AB63">
        <v>10</v>
      </c>
    </row>
    <row r="64" spans="1:28" x14ac:dyDescent="0.3">
      <c r="A64" t="s">
        <v>251</v>
      </c>
      <c r="B64" t="s">
        <v>251</v>
      </c>
      <c r="C64" t="s">
        <v>252</v>
      </c>
      <c r="D64" t="s">
        <v>253</v>
      </c>
      <c r="E64" t="s">
        <v>26</v>
      </c>
      <c r="F64">
        <v>41</v>
      </c>
      <c r="G64" t="s">
        <v>11038</v>
      </c>
      <c r="H64" t="s">
        <v>27</v>
      </c>
      <c r="I64" t="s">
        <v>28</v>
      </c>
      <c r="J64">
        <v>16</v>
      </c>
      <c r="K64" t="s">
        <v>11047</v>
      </c>
      <c r="L64" t="s">
        <v>39</v>
      </c>
      <c r="M64" t="s">
        <v>30</v>
      </c>
      <c r="N64">
        <v>1</v>
      </c>
      <c r="O64" t="s">
        <v>31</v>
      </c>
      <c r="P64" t="s">
        <v>148</v>
      </c>
      <c r="Q64" t="s">
        <v>48</v>
      </c>
      <c r="R64">
        <v>48147</v>
      </c>
      <c r="S64">
        <v>1</v>
      </c>
      <c r="T64" t="s">
        <v>34</v>
      </c>
      <c r="U64" s="1">
        <v>40969</v>
      </c>
      <c r="V64" t="s">
        <v>34</v>
      </c>
      <c r="W64">
        <v>0</v>
      </c>
      <c r="X64">
        <v>10</v>
      </c>
      <c r="Y64">
        <v>8</v>
      </c>
      <c r="Z64">
        <v>10</v>
      </c>
      <c r="AA64" t="s">
        <v>11085</v>
      </c>
      <c r="AB64">
        <v>5</v>
      </c>
    </row>
    <row r="65" spans="1:28" x14ac:dyDescent="0.3">
      <c r="A65" t="s">
        <v>254</v>
      </c>
      <c r="B65" t="s">
        <v>254</v>
      </c>
      <c r="C65" t="s">
        <v>255</v>
      </c>
      <c r="D65" t="s">
        <v>256</v>
      </c>
      <c r="E65" t="s">
        <v>38</v>
      </c>
      <c r="F65">
        <v>42</v>
      </c>
      <c r="G65" t="s">
        <v>11038</v>
      </c>
      <c r="H65" t="s">
        <v>27</v>
      </c>
      <c r="I65" t="s">
        <v>45</v>
      </c>
      <c r="J65">
        <v>4</v>
      </c>
      <c r="K65" t="s">
        <v>11049</v>
      </c>
      <c r="L65" t="s">
        <v>29</v>
      </c>
      <c r="M65" t="s">
        <v>70</v>
      </c>
      <c r="N65">
        <v>3</v>
      </c>
      <c r="O65" t="s">
        <v>45</v>
      </c>
      <c r="P65" t="s">
        <v>257</v>
      </c>
      <c r="Q65" t="s">
        <v>48</v>
      </c>
      <c r="R65">
        <v>463051</v>
      </c>
      <c r="S65">
        <v>1</v>
      </c>
      <c r="T65" t="s">
        <v>34</v>
      </c>
      <c r="U65" s="1">
        <v>40969</v>
      </c>
      <c r="V65" t="s">
        <v>34</v>
      </c>
      <c r="W65">
        <v>0</v>
      </c>
      <c r="X65">
        <v>10</v>
      </c>
      <c r="Y65">
        <v>0</v>
      </c>
      <c r="Z65">
        <v>10</v>
      </c>
      <c r="AA65" t="s">
        <v>11085</v>
      </c>
      <c r="AB65">
        <v>7</v>
      </c>
    </row>
    <row r="66" spans="1:28" x14ac:dyDescent="0.3">
      <c r="A66" t="s">
        <v>258</v>
      </c>
      <c r="B66" t="s">
        <v>258</v>
      </c>
      <c r="C66" t="s">
        <v>259</v>
      </c>
      <c r="D66" t="s">
        <v>260</v>
      </c>
      <c r="E66" t="s">
        <v>26</v>
      </c>
      <c r="F66">
        <v>36</v>
      </c>
      <c r="G66" t="s">
        <v>11037</v>
      </c>
      <c r="H66" t="s">
        <v>27</v>
      </c>
      <c r="I66" t="s">
        <v>53</v>
      </c>
      <c r="J66">
        <v>32</v>
      </c>
      <c r="K66" t="s">
        <v>11037</v>
      </c>
      <c r="L66" t="s">
        <v>39</v>
      </c>
      <c r="M66" t="s">
        <v>46</v>
      </c>
      <c r="N66">
        <v>3</v>
      </c>
      <c r="O66" t="s">
        <v>54</v>
      </c>
      <c r="P66" t="s">
        <v>103</v>
      </c>
      <c r="Q66" t="s">
        <v>48</v>
      </c>
      <c r="R66">
        <v>111294</v>
      </c>
      <c r="S66">
        <v>1</v>
      </c>
      <c r="T66" t="s">
        <v>34</v>
      </c>
      <c r="U66" s="1">
        <v>40970</v>
      </c>
      <c r="V66" t="s">
        <v>34</v>
      </c>
      <c r="W66">
        <v>0</v>
      </c>
      <c r="X66">
        <v>10</v>
      </c>
      <c r="Y66">
        <v>8</v>
      </c>
      <c r="Z66">
        <v>8</v>
      </c>
      <c r="AA66" t="s">
        <v>11085</v>
      </c>
      <c r="AB66">
        <v>10</v>
      </c>
    </row>
    <row r="67" spans="1:28" x14ac:dyDescent="0.3">
      <c r="A67" t="s">
        <v>261</v>
      </c>
      <c r="B67" t="s">
        <v>261</v>
      </c>
      <c r="C67" t="s">
        <v>262</v>
      </c>
      <c r="D67" t="s">
        <v>263</v>
      </c>
      <c r="E67" t="s">
        <v>52</v>
      </c>
      <c r="F67">
        <v>35</v>
      </c>
      <c r="G67" t="s">
        <v>11037</v>
      </c>
      <c r="H67" t="s">
        <v>69</v>
      </c>
      <c r="I67" t="s">
        <v>53</v>
      </c>
      <c r="J67">
        <v>27</v>
      </c>
      <c r="K67" t="s">
        <v>11039</v>
      </c>
      <c r="L67" t="s">
        <v>39</v>
      </c>
      <c r="M67" t="s">
        <v>46</v>
      </c>
      <c r="N67">
        <v>3</v>
      </c>
      <c r="O67" t="s">
        <v>54</v>
      </c>
      <c r="P67" t="s">
        <v>180</v>
      </c>
      <c r="Q67" t="s">
        <v>40</v>
      </c>
      <c r="R67">
        <v>542695</v>
      </c>
      <c r="S67">
        <v>0</v>
      </c>
      <c r="T67" t="s">
        <v>34</v>
      </c>
      <c r="U67" s="1">
        <v>40970</v>
      </c>
      <c r="V67" t="s">
        <v>34</v>
      </c>
      <c r="W67">
        <v>0</v>
      </c>
      <c r="X67">
        <v>10</v>
      </c>
      <c r="Y67">
        <v>5</v>
      </c>
      <c r="Z67">
        <v>5</v>
      </c>
      <c r="AA67" t="s">
        <v>11085</v>
      </c>
      <c r="AB67">
        <v>1</v>
      </c>
    </row>
    <row r="68" spans="1:28" x14ac:dyDescent="0.3">
      <c r="A68" t="s">
        <v>264</v>
      </c>
      <c r="B68" t="s">
        <v>264</v>
      </c>
      <c r="C68" t="s">
        <v>265</v>
      </c>
      <c r="D68" t="s">
        <v>266</v>
      </c>
      <c r="E68" t="s">
        <v>26</v>
      </c>
      <c r="F68">
        <v>45</v>
      </c>
      <c r="G68" t="s">
        <v>11038</v>
      </c>
      <c r="H68" t="s">
        <v>27</v>
      </c>
      <c r="I68" t="s">
        <v>53</v>
      </c>
      <c r="J68">
        <v>2</v>
      </c>
      <c r="K68" t="s">
        <v>11049</v>
      </c>
      <c r="L68" t="s">
        <v>29</v>
      </c>
      <c r="M68" t="s">
        <v>30</v>
      </c>
      <c r="N68">
        <v>1</v>
      </c>
      <c r="O68" t="s">
        <v>71</v>
      </c>
      <c r="P68" t="s">
        <v>84</v>
      </c>
      <c r="Q68" t="s">
        <v>33</v>
      </c>
      <c r="R68">
        <v>64795</v>
      </c>
      <c r="S68">
        <v>3</v>
      </c>
      <c r="T68" t="s">
        <v>41</v>
      </c>
      <c r="U68" s="1">
        <v>40971</v>
      </c>
      <c r="V68" t="s">
        <v>34</v>
      </c>
      <c r="W68">
        <v>0</v>
      </c>
      <c r="X68">
        <v>10</v>
      </c>
      <c r="Y68">
        <v>5</v>
      </c>
      <c r="Z68">
        <v>8</v>
      </c>
      <c r="AA68" t="s">
        <v>11085</v>
      </c>
      <c r="AB68">
        <v>10</v>
      </c>
    </row>
    <row r="69" spans="1:28" x14ac:dyDescent="0.3">
      <c r="A69" t="s">
        <v>267</v>
      </c>
      <c r="B69" t="s">
        <v>267</v>
      </c>
      <c r="C69" t="s">
        <v>268</v>
      </c>
      <c r="D69" t="s">
        <v>269</v>
      </c>
      <c r="E69" t="s">
        <v>26</v>
      </c>
      <c r="F69">
        <v>35</v>
      </c>
      <c r="G69" t="s">
        <v>11037</v>
      </c>
      <c r="H69" t="s">
        <v>27</v>
      </c>
      <c r="I69" t="s">
        <v>53</v>
      </c>
      <c r="J69">
        <v>36</v>
      </c>
      <c r="K69" t="s">
        <v>11037</v>
      </c>
      <c r="L69" t="s">
        <v>39</v>
      </c>
      <c r="M69" t="s">
        <v>30</v>
      </c>
      <c r="N69">
        <v>4</v>
      </c>
      <c r="O69" t="s">
        <v>54</v>
      </c>
      <c r="P69" t="s">
        <v>99</v>
      </c>
      <c r="Q69" t="s">
        <v>48</v>
      </c>
      <c r="R69">
        <v>59086</v>
      </c>
      <c r="S69">
        <v>1</v>
      </c>
      <c r="T69" t="s">
        <v>41</v>
      </c>
      <c r="U69" s="1">
        <v>40972</v>
      </c>
      <c r="V69" t="s">
        <v>34</v>
      </c>
      <c r="W69">
        <v>0</v>
      </c>
      <c r="X69">
        <v>10</v>
      </c>
      <c r="Y69">
        <v>2</v>
      </c>
      <c r="Z69">
        <v>8</v>
      </c>
      <c r="AA69" t="s">
        <v>11085</v>
      </c>
      <c r="AB69">
        <v>4</v>
      </c>
    </row>
    <row r="70" spans="1:28" x14ac:dyDescent="0.3">
      <c r="A70" t="s">
        <v>270</v>
      </c>
      <c r="B70" t="s">
        <v>270</v>
      </c>
      <c r="C70" t="s">
        <v>271</v>
      </c>
      <c r="D70" t="s">
        <v>272</v>
      </c>
      <c r="E70" t="s">
        <v>38</v>
      </c>
      <c r="F70">
        <v>41</v>
      </c>
      <c r="G70" t="s">
        <v>11038</v>
      </c>
      <c r="H70" t="s">
        <v>27</v>
      </c>
      <c r="I70" t="s">
        <v>28</v>
      </c>
      <c r="J70">
        <v>17</v>
      </c>
      <c r="K70" t="s">
        <v>11047</v>
      </c>
      <c r="L70" t="s">
        <v>64</v>
      </c>
      <c r="M70" t="s">
        <v>30</v>
      </c>
      <c r="N70">
        <v>3</v>
      </c>
      <c r="O70" t="s">
        <v>119</v>
      </c>
      <c r="P70" t="s">
        <v>32</v>
      </c>
      <c r="Q70" t="s">
        <v>48</v>
      </c>
      <c r="R70">
        <v>116966</v>
      </c>
      <c r="S70">
        <v>2</v>
      </c>
      <c r="T70" t="s">
        <v>34</v>
      </c>
      <c r="U70" s="1">
        <v>40972</v>
      </c>
      <c r="V70" t="s">
        <v>34</v>
      </c>
      <c r="W70">
        <v>0</v>
      </c>
      <c r="X70">
        <v>10</v>
      </c>
      <c r="Y70">
        <v>4</v>
      </c>
      <c r="Z70">
        <v>10</v>
      </c>
      <c r="AA70" t="s">
        <v>11085</v>
      </c>
      <c r="AB70">
        <v>7</v>
      </c>
    </row>
    <row r="71" spans="1:28" x14ac:dyDescent="0.3">
      <c r="A71" t="s">
        <v>273</v>
      </c>
      <c r="B71" t="s">
        <v>273</v>
      </c>
      <c r="C71" t="s">
        <v>274</v>
      </c>
      <c r="D71" t="s">
        <v>275</v>
      </c>
      <c r="E71" t="s">
        <v>52</v>
      </c>
      <c r="F71">
        <v>39</v>
      </c>
      <c r="G71" t="s">
        <v>11037</v>
      </c>
      <c r="H71" t="s">
        <v>83</v>
      </c>
      <c r="I71" t="s">
        <v>53</v>
      </c>
      <c r="J71">
        <v>8</v>
      </c>
      <c r="K71" t="s">
        <v>11049</v>
      </c>
      <c r="L71" t="s">
        <v>39</v>
      </c>
      <c r="M71" t="s">
        <v>46</v>
      </c>
      <c r="N71">
        <v>4</v>
      </c>
      <c r="O71" t="s">
        <v>71</v>
      </c>
      <c r="P71" t="s">
        <v>99</v>
      </c>
      <c r="Q71" t="s">
        <v>40</v>
      </c>
      <c r="R71">
        <v>137427</v>
      </c>
      <c r="S71">
        <v>0</v>
      </c>
      <c r="T71" t="s">
        <v>41</v>
      </c>
      <c r="U71" s="1">
        <v>40972</v>
      </c>
      <c r="V71" t="s">
        <v>34</v>
      </c>
      <c r="W71">
        <v>0</v>
      </c>
      <c r="X71">
        <v>10</v>
      </c>
      <c r="Y71">
        <v>9</v>
      </c>
      <c r="Z71">
        <v>10</v>
      </c>
      <c r="AA71" t="s">
        <v>11085</v>
      </c>
      <c r="AB71">
        <v>8</v>
      </c>
    </row>
    <row r="72" spans="1:28" x14ac:dyDescent="0.3">
      <c r="A72" t="s">
        <v>276</v>
      </c>
      <c r="B72" t="s">
        <v>276</v>
      </c>
      <c r="C72" t="s">
        <v>277</v>
      </c>
      <c r="D72" t="s">
        <v>278</v>
      </c>
      <c r="E72" t="s">
        <v>26</v>
      </c>
      <c r="F72">
        <v>48</v>
      </c>
      <c r="G72" t="s">
        <v>11038</v>
      </c>
      <c r="H72" t="s">
        <v>27</v>
      </c>
      <c r="I72" t="s">
        <v>53</v>
      </c>
      <c r="J72">
        <v>25</v>
      </c>
      <c r="K72" t="s">
        <v>11039</v>
      </c>
      <c r="L72" t="s">
        <v>39</v>
      </c>
      <c r="M72" t="s">
        <v>30</v>
      </c>
      <c r="N72">
        <v>1</v>
      </c>
      <c r="O72" t="s">
        <v>54</v>
      </c>
      <c r="P72" t="s">
        <v>84</v>
      </c>
      <c r="Q72" t="s">
        <v>48</v>
      </c>
      <c r="R72">
        <v>47464</v>
      </c>
      <c r="S72">
        <v>0</v>
      </c>
      <c r="T72" t="s">
        <v>34</v>
      </c>
      <c r="U72" s="1">
        <v>40974</v>
      </c>
      <c r="V72" t="s">
        <v>34</v>
      </c>
      <c r="W72">
        <v>0</v>
      </c>
      <c r="X72">
        <v>10</v>
      </c>
      <c r="Y72">
        <v>4</v>
      </c>
      <c r="Z72">
        <v>8</v>
      </c>
      <c r="AA72" t="s">
        <v>11085</v>
      </c>
      <c r="AB72">
        <v>10</v>
      </c>
    </row>
    <row r="73" spans="1:28" x14ac:dyDescent="0.3">
      <c r="A73" t="s">
        <v>279</v>
      </c>
      <c r="B73" t="s">
        <v>279</v>
      </c>
      <c r="C73" t="s">
        <v>280</v>
      </c>
      <c r="D73" t="s">
        <v>281</v>
      </c>
      <c r="E73" t="s">
        <v>38</v>
      </c>
      <c r="F73">
        <v>46</v>
      </c>
      <c r="G73" t="s">
        <v>11038</v>
      </c>
      <c r="H73" t="s">
        <v>27</v>
      </c>
      <c r="I73" t="s">
        <v>28</v>
      </c>
      <c r="J73">
        <v>20</v>
      </c>
      <c r="K73" t="s">
        <v>11039</v>
      </c>
      <c r="L73" t="s">
        <v>39</v>
      </c>
      <c r="M73" t="s">
        <v>70</v>
      </c>
      <c r="N73">
        <v>2</v>
      </c>
      <c r="O73" t="s">
        <v>59</v>
      </c>
      <c r="P73" t="s">
        <v>32</v>
      </c>
      <c r="Q73" t="s">
        <v>48</v>
      </c>
      <c r="R73">
        <v>150731</v>
      </c>
      <c r="S73">
        <v>2</v>
      </c>
      <c r="T73" t="s">
        <v>34</v>
      </c>
      <c r="U73" s="1">
        <v>40974</v>
      </c>
      <c r="V73" t="s">
        <v>34</v>
      </c>
      <c r="W73">
        <v>0</v>
      </c>
      <c r="X73">
        <v>10</v>
      </c>
      <c r="Y73">
        <v>8</v>
      </c>
      <c r="Z73">
        <v>9</v>
      </c>
      <c r="AA73" t="s">
        <v>11085</v>
      </c>
      <c r="AB73">
        <v>3</v>
      </c>
    </row>
    <row r="74" spans="1:28" x14ac:dyDescent="0.3">
      <c r="A74" t="s">
        <v>282</v>
      </c>
      <c r="B74" t="s">
        <v>282</v>
      </c>
      <c r="C74" t="s">
        <v>283</v>
      </c>
      <c r="D74" t="s">
        <v>284</v>
      </c>
      <c r="E74" t="s">
        <v>26</v>
      </c>
      <c r="F74">
        <v>43</v>
      </c>
      <c r="G74" t="s">
        <v>11038</v>
      </c>
      <c r="H74" t="s">
        <v>27</v>
      </c>
      <c r="I74" t="s">
        <v>53</v>
      </c>
      <c r="J74">
        <v>35</v>
      </c>
      <c r="K74" t="s">
        <v>11037</v>
      </c>
      <c r="L74" t="s">
        <v>39</v>
      </c>
      <c r="M74" t="s">
        <v>30</v>
      </c>
      <c r="N74">
        <v>3</v>
      </c>
      <c r="O74" t="s">
        <v>54</v>
      </c>
      <c r="P74" t="s">
        <v>55</v>
      </c>
      <c r="Q74" t="s">
        <v>33</v>
      </c>
      <c r="R74">
        <v>436813</v>
      </c>
      <c r="S74">
        <v>2</v>
      </c>
      <c r="T74" t="s">
        <v>34</v>
      </c>
      <c r="U74" s="1">
        <v>40975</v>
      </c>
      <c r="V74" t="s">
        <v>34</v>
      </c>
      <c r="W74">
        <v>0</v>
      </c>
      <c r="X74">
        <v>10</v>
      </c>
      <c r="Y74">
        <v>8</v>
      </c>
      <c r="Z74">
        <v>9</v>
      </c>
      <c r="AA74" t="s">
        <v>11085</v>
      </c>
      <c r="AB74">
        <v>7</v>
      </c>
    </row>
    <row r="75" spans="1:28" x14ac:dyDescent="0.3">
      <c r="A75" t="s">
        <v>285</v>
      </c>
      <c r="B75" t="s">
        <v>285</v>
      </c>
      <c r="C75" t="s">
        <v>286</v>
      </c>
      <c r="D75" t="s">
        <v>287</v>
      </c>
      <c r="E75" t="s">
        <v>26</v>
      </c>
      <c r="F75">
        <v>46</v>
      </c>
      <c r="G75" t="s">
        <v>11038</v>
      </c>
      <c r="H75" t="s">
        <v>83</v>
      </c>
      <c r="I75" t="s">
        <v>28</v>
      </c>
      <c r="J75">
        <v>14</v>
      </c>
      <c r="K75" t="s">
        <v>11047</v>
      </c>
      <c r="L75" t="s">
        <v>64</v>
      </c>
      <c r="M75" t="s">
        <v>30</v>
      </c>
      <c r="N75">
        <v>1</v>
      </c>
      <c r="O75" t="s">
        <v>119</v>
      </c>
      <c r="P75" t="s">
        <v>32</v>
      </c>
      <c r="Q75" t="s">
        <v>48</v>
      </c>
      <c r="R75">
        <v>205159</v>
      </c>
      <c r="S75">
        <v>1</v>
      </c>
      <c r="T75" t="s">
        <v>34</v>
      </c>
      <c r="U75" s="1">
        <v>40975</v>
      </c>
      <c r="V75" t="s">
        <v>34</v>
      </c>
      <c r="W75">
        <v>0</v>
      </c>
      <c r="X75">
        <v>10</v>
      </c>
      <c r="Y75">
        <v>1</v>
      </c>
      <c r="Z75">
        <v>9</v>
      </c>
      <c r="AA75" t="s">
        <v>11085</v>
      </c>
      <c r="AB75">
        <v>6</v>
      </c>
    </row>
    <row r="76" spans="1:28" x14ac:dyDescent="0.3">
      <c r="A76" t="s">
        <v>288</v>
      </c>
      <c r="B76" t="s">
        <v>288</v>
      </c>
      <c r="C76" t="s">
        <v>289</v>
      </c>
      <c r="D76" t="s">
        <v>290</v>
      </c>
      <c r="E76" t="s">
        <v>26</v>
      </c>
      <c r="F76">
        <v>30</v>
      </c>
      <c r="G76" t="s">
        <v>11037</v>
      </c>
      <c r="H76" t="s">
        <v>27</v>
      </c>
      <c r="I76" t="s">
        <v>53</v>
      </c>
      <c r="J76">
        <v>8</v>
      </c>
      <c r="K76" t="s">
        <v>11049</v>
      </c>
      <c r="L76" t="s">
        <v>29</v>
      </c>
      <c r="M76" t="s">
        <v>30</v>
      </c>
      <c r="N76">
        <v>3</v>
      </c>
      <c r="O76" t="s">
        <v>71</v>
      </c>
      <c r="P76" t="s">
        <v>99</v>
      </c>
      <c r="Q76" t="s">
        <v>48</v>
      </c>
      <c r="R76">
        <v>70771</v>
      </c>
      <c r="S76">
        <v>1</v>
      </c>
      <c r="T76" t="s">
        <v>34</v>
      </c>
      <c r="U76" s="1">
        <v>40976</v>
      </c>
      <c r="V76" t="s">
        <v>34</v>
      </c>
      <c r="W76">
        <v>0</v>
      </c>
      <c r="X76">
        <v>10</v>
      </c>
      <c r="Y76">
        <v>9</v>
      </c>
      <c r="Z76">
        <v>9</v>
      </c>
      <c r="AA76" t="s">
        <v>11085</v>
      </c>
      <c r="AB76">
        <v>2</v>
      </c>
    </row>
    <row r="77" spans="1:28" x14ac:dyDescent="0.3">
      <c r="A77" t="s">
        <v>291</v>
      </c>
      <c r="B77" t="s">
        <v>291</v>
      </c>
      <c r="C77" t="s">
        <v>292</v>
      </c>
      <c r="D77" t="s">
        <v>293</v>
      </c>
      <c r="E77" t="s">
        <v>38</v>
      </c>
      <c r="F77">
        <v>30</v>
      </c>
      <c r="G77" t="s">
        <v>11037</v>
      </c>
      <c r="H77" t="s">
        <v>27</v>
      </c>
      <c r="I77" t="s">
        <v>53</v>
      </c>
      <c r="J77">
        <v>6</v>
      </c>
      <c r="K77" t="s">
        <v>11049</v>
      </c>
      <c r="L77" t="s">
        <v>39</v>
      </c>
      <c r="M77" t="s">
        <v>70</v>
      </c>
      <c r="N77">
        <v>2</v>
      </c>
      <c r="O77" t="s">
        <v>54</v>
      </c>
      <c r="P77" t="s">
        <v>91</v>
      </c>
      <c r="Q77" t="s">
        <v>48</v>
      </c>
      <c r="R77">
        <v>126238</v>
      </c>
      <c r="S77">
        <v>0</v>
      </c>
      <c r="T77" t="s">
        <v>34</v>
      </c>
      <c r="U77" s="1">
        <v>40976</v>
      </c>
      <c r="V77" t="s">
        <v>34</v>
      </c>
      <c r="W77">
        <v>0</v>
      </c>
      <c r="X77">
        <v>10</v>
      </c>
      <c r="Y77">
        <v>3</v>
      </c>
      <c r="Z77">
        <v>6</v>
      </c>
      <c r="AA77" t="s">
        <v>11085</v>
      </c>
      <c r="AB77">
        <v>6</v>
      </c>
    </row>
    <row r="78" spans="1:28" x14ac:dyDescent="0.3">
      <c r="A78" t="s">
        <v>294</v>
      </c>
      <c r="B78" t="s">
        <v>294</v>
      </c>
      <c r="C78" t="s">
        <v>295</v>
      </c>
      <c r="D78" t="s">
        <v>296</v>
      </c>
      <c r="E78" t="s">
        <v>38</v>
      </c>
      <c r="F78">
        <v>39</v>
      </c>
      <c r="G78" t="s">
        <v>11037</v>
      </c>
      <c r="H78" t="s">
        <v>27</v>
      </c>
      <c r="I78" t="s">
        <v>53</v>
      </c>
      <c r="J78">
        <v>5</v>
      </c>
      <c r="K78" t="s">
        <v>11049</v>
      </c>
      <c r="L78" t="s">
        <v>39</v>
      </c>
      <c r="M78" t="s">
        <v>30</v>
      </c>
      <c r="N78">
        <v>2</v>
      </c>
      <c r="O78" t="s">
        <v>54</v>
      </c>
      <c r="P78" t="s">
        <v>84</v>
      </c>
      <c r="Q78" t="s">
        <v>40</v>
      </c>
      <c r="R78">
        <v>58685</v>
      </c>
      <c r="S78">
        <v>0</v>
      </c>
      <c r="T78" t="s">
        <v>34</v>
      </c>
      <c r="U78" s="1">
        <v>40976</v>
      </c>
      <c r="V78" t="s">
        <v>41</v>
      </c>
      <c r="W78">
        <v>1</v>
      </c>
      <c r="X78">
        <v>9</v>
      </c>
      <c r="Y78">
        <v>6</v>
      </c>
      <c r="Z78">
        <v>6</v>
      </c>
      <c r="AA78" t="s">
        <v>11085</v>
      </c>
      <c r="AB78">
        <v>2</v>
      </c>
    </row>
    <row r="79" spans="1:28" x14ac:dyDescent="0.3">
      <c r="A79" t="s">
        <v>297</v>
      </c>
      <c r="B79" t="s">
        <v>297</v>
      </c>
      <c r="C79" t="s">
        <v>298</v>
      </c>
      <c r="D79" t="s">
        <v>299</v>
      </c>
      <c r="E79" t="s">
        <v>38</v>
      </c>
      <c r="F79">
        <v>35</v>
      </c>
      <c r="G79" t="s">
        <v>11037</v>
      </c>
      <c r="H79" t="s">
        <v>27</v>
      </c>
      <c r="I79" t="s">
        <v>28</v>
      </c>
      <c r="J79">
        <v>29</v>
      </c>
      <c r="K79" t="s">
        <v>11039</v>
      </c>
      <c r="L79" t="s">
        <v>64</v>
      </c>
      <c r="M79" t="s">
        <v>30</v>
      </c>
      <c r="N79">
        <v>5</v>
      </c>
      <c r="O79" t="s">
        <v>31</v>
      </c>
      <c r="P79" t="s">
        <v>32</v>
      </c>
      <c r="Q79" t="s">
        <v>33</v>
      </c>
      <c r="R79">
        <v>182764</v>
      </c>
      <c r="S79">
        <v>2</v>
      </c>
      <c r="T79" t="s">
        <v>41</v>
      </c>
      <c r="U79" s="1">
        <v>40978</v>
      </c>
      <c r="V79" t="s">
        <v>34</v>
      </c>
      <c r="W79">
        <v>0</v>
      </c>
      <c r="X79">
        <v>10</v>
      </c>
      <c r="Y79">
        <v>7</v>
      </c>
      <c r="Z79">
        <v>9</v>
      </c>
      <c r="AA79" t="s">
        <v>11085</v>
      </c>
      <c r="AB79">
        <v>9</v>
      </c>
    </row>
    <row r="80" spans="1:28" x14ac:dyDescent="0.3">
      <c r="A80" t="s">
        <v>300</v>
      </c>
      <c r="B80" t="s">
        <v>300</v>
      </c>
      <c r="C80" t="s">
        <v>301</v>
      </c>
      <c r="D80" t="s">
        <v>302</v>
      </c>
      <c r="E80" t="s">
        <v>26</v>
      </c>
      <c r="F80">
        <v>35</v>
      </c>
      <c r="G80" t="s">
        <v>11037</v>
      </c>
      <c r="H80" t="s">
        <v>27</v>
      </c>
      <c r="I80" t="s">
        <v>45</v>
      </c>
      <c r="J80">
        <v>7</v>
      </c>
      <c r="K80" t="s">
        <v>11049</v>
      </c>
      <c r="L80" t="s">
        <v>39</v>
      </c>
      <c r="M80" t="s">
        <v>65</v>
      </c>
      <c r="N80">
        <v>3</v>
      </c>
      <c r="O80" t="s">
        <v>31</v>
      </c>
      <c r="P80" t="s">
        <v>60</v>
      </c>
      <c r="Q80" t="s">
        <v>33</v>
      </c>
      <c r="R80">
        <v>47995</v>
      </c>
      <c r="S80">
        <v>3</v>
      </c>
      <c r="T80" t="s">
        <v>41</v>
      </c>
      <c r="U80" s="1">
        <v>40980</v>
      </c>
      <c r="V80" t="s">
        <v>34</v>
      </c>
      <c r="W80">
        <v>0</v>
      </c>
      <c r="X80">
        <v>10</v>
      </c>
      <c r="Y80">
        <v>5</v>
      </c>
      <c r="Z80">
        <v>6</v>
      </c>
      <c r="AA80" t="s">
        <v>11085</v>
      </c>
      <c r="AB80">
        <v>3</v>
      </c>
    </row>
    <row r="81" spans="1:28" x14ac:dyDescent="0.3">
      <c r="A81" t="s">
        <v>303</v>
      </c>
      <c r="B81" t="s">
        <v>303</v>
      </c>
      <c r="C81" t="s">
        <v>304</v>
      </c>
      <c r="D81" t="s">
        <v>305</v>
      </c>
      <c r="E81" t="s">
        <v>26</v>
      </c>
      <c r="F81">
        <v>28</v>
      </c>
      <c r="G81" t="s">
        <v>11039</v>
      </c>
      <c r="H81" t="s">
        <v>83</v>
      </c>
      <c r="I81" t="s">
        <v>53</v>
      </c>
      <c r="J81">
        <v>9</v>
      </c>
      <c r="K81" t="s">
        <v>11049</v>
      </c>
      <c r="L81" t="s">
        <v>39</v>
      </c>
      <c r="M81" t="s">
        <v>70</v>
      </c>
      <c r="N81">
        <v>3</v>
      </c>
      <c r="O81" t="s">
        <v>54</v>
      </c>
      <c r="P81" t="s">
        <v>99</v>
      </c>
      <c r="Q81" t="s">
        <v>48</v>
      </c>
      <c r="R81">
        <v>48930</v>
      </c>
      <c r="S81">
        <v>1</v>
      </c>
      <c r="T81" t="s">
        <v>41</v>
      </c>
      <c r="U81" s="1">
        <v>40982</v>
      </c>
      <c r="V81" t="s">
        <v>41</v>
      </c>
      <c r="W81">
        <v>1</v>
      </c>
      <c r="X81">
        <v>7</v>
      </c>
      <c r="Y81">
        <v>4</v>
      </c>
      <c r="Z81">
        <v>6</v>
      </c>
      <c r="AA81" t="s">
        <v>11085</v>
      </c>
      <c r="AB81">
        <v>2</v>
      </c>
    </row>
    <row r="82" spans="1:28" x14ac:dyDescent="0.3">
      <c r="A82" t="s">
        <v>306</v>
      </c>
      <c r="B82" t="s">
        <v>306</v>
      </c>
      <c r="C82" t="s">
        <v>307</v>
      </c>
      <c r="D82" t="s">
        <v>308</v>
      </c>
      <c r="E82" t="s">
        <v>52</v>
      </c>
      <c r="F82">
        <v>46</v>
      </c>
      <c r="G82" t="s">
        <v>11038</v>
      </c>
      <c r="H82" t="s">
        <v>27</v>
      </c>
      <c r="I82" t="s">
        <v>53</v>
      </c>
      <c r="J82">
        <v>36</v>
      </c>
      <c r="K82" t="s">
        <v>11037</v>
      </c>
      <c r="L82" t="s">
        <v>64</v>
      </c>
      <c r="M82" t="s">
        <v>70</v>
      </c>
      <c r="N82">
        <v>2</v>
      </c>
      <c r="O82" t="s">
        <v>54</v>
      </c>
      <c r="P82" t="s">
        <v>91</v>
      </c>
      <c r="Q82" t="s">
        <v>48</v>
      </c>
      <c r="R82">
        <v>102964</v>
      </c>
      <c r="S82">
        <v>2</v>
      </c>
      <c r="T82" t="s">
        <v>34</v>
      </c>
      <c r="U82" s="1">
        <v>40985</v>
      </c>
      <c r="V82" t="s">
        <v>34</v>
      </c>
      <c r="W82">
        <v>0</v>
      </c>
      <c r="X82">
        <v>10</v>
      </c>
      <c r="Y82">
        <v>10</v>
      </c>
      <c r="Z82">
        <v>10</v>
      </c>
      <c r="AA82" t="s">
        <v>11085</v>
      </c>
      <c r="AB82">
        <v>2</v>
      </c>
    </row>
    <row r="83" spans="1:28" x14ac:dyDescent="0.3">
      <c r="A83" t="s">
        <v>309</v>
      </c>
      <c r="B83" t="s">
        <v>309</v>
      </c>
      <c r="C83" t="s">
        <v>310</v>
      </c>
      <c r="D83" t="s">
        <v>311</v>
      </c>
      <c r="E83" t="s">
        <v>26</v>
      </c>
      <c r="F83">
        <v>43</v>
      </c>
      <c r="G83" t="s">
        <v>11038</v>
      </c>
      <c r="H83" t="s">
        <v>27</v>
      </c>
      <c r="I83" t="s">
        <v>53</v>
      </c>
      <c r="J83">
        <v>11</v>
      </c>
      <c r="K83" t="s">
        <v>11047</v>
      </c>
      <c r="L83" t="s">
        <v>39</v>
      </c>
      <c r="M83" t="s">
        <v>30</v>
      </c>
      <c r="N83">
        <v>5</v>
      </c>
      <c r="O83" t="s">
        <v>71</v>
      </c>
      <c r="P83" t="s">
        <v>180</v>
      </c>
      <c r="Q83" t="s">
        <v>48</v>
      </c>
      <c r="R83">
        <v>482510</v>
      </c>
      <c r="S83">
        <v>1</v>
      </c>
      <c r="T83" t="s">
        <v>34</v>
      </c>
      <c r="U83" s="1">
        <v>40985</v>
      </c>
      <c r="V83" t="s">
        <v>34</v>
      </c>
      <c r="W83">
        <v>0</v>
      </c>
      <c r="X83">
        <v>10</v>
      </c>
      <c r="Y83">
        <v>9</v>
      </c>
      <c r="Z83">
        <v>9</v>
      </c>
      <c r="AA83" t="s">
        <v>11085</v>
      </c>
      <c r="AB83">
        <v>1</v>
      </c>
    </row>
    <row r="84" spans="1:28" x14ac:dyDescent="0.3">
      <c r="A84" t="s">
        <v>312</v>
      </c>
      <c r="B84" t="s">
        <v>312</v>
      </c>
      <c r="C84" t="s">
        <v>313</v>
      </c>
      <c r="D84" t="s">
        <v>314</v>
      </c>
      <c r="E84" t="s">
        <v>26</v>
      </c>
      <c r="F84">
        <v>36</v>
      </c>
      <c r="G84" t="s">
        <v>11037</v>
      </c>
      <c r="H84" t="s">
        <v>69</v>
      </c>
      <c r="I84" t="s">
        <v>28</v>
      </c>
      <c r="J84">
        <v>33</v>
      </c>
      <c r="K84" t="s">
        <v>11037</v>
      </c>
      <c r="L84" t="s">
        <v>64</v>
      </c>
      <c r="M84" t="s">
        <v>46</v>
      </c>
      <c r="N84">
        <v>4</v>
      </c>
      <c r="O84" t="s">
        <v>31</v>
      </c>
      <c r="P84" t="s">
        <v>32</v>
      </c>
      <c r="Q84" t="s">
        <v>48</v>
      </c>
      <c r="R84">
        <v>116057</v>
      </c>
      <c r="S84">
        <v>1</v>
      </c>
      <c r="T84" t="s">
        <v>34</v>
      </c>
      <c r="U84" s="1">
        <v>40987</v>
      </c>
      <c r="V84" t="s">
        <v>34</v>
      </c>
      <c r="W84">
        <v>0</v>
      </c>
      <c r="X84">
        <v>10</v>
      </c>
      <c r="Y84">
        <v>2</v>
      </c>
      <c r="Z84">
        <v>10</v>
      </c>
      <c r="AA84" t="s">
        <v>11085</v>
      </c>
      <c r="AB84">
        <v>2</v>
      </c>
    </row>
    <row r="85" spans="1:28" x14ac:dyDescent="0.3">
      <c r="A85" t="s">
        <v>315</v>
      </c>
      <c r="B85" t="s">
        <v>315</v>
      </c>
      <c r="C85" t="s">
        <v>316</v>
      </c>
      <c r="D85" t="s">
        <v>317</v>
      </c>
      <c r="E85" t="s">
        <v>26</v>
      </c>
      <c r="F85">
        <v>45</v>
      </c>
      <c r="G85" t="s">
        <v>11038</v>
      </c>
      <c r="H85" t="s">
        <v>27</v>
      </c>
      <c r="I85" t="s">
        <v>53</v>
      </c>
      <c r="J85">
        <v>20</v>
      </c>
      <c r="K85" t="s">
        <v>11039</v>
      </c>
      <c r="L85" t="s">
        <v>64</v>
      </c>
      <c r="M85" t="s">
        <v>30</v>
      </c>
      <c r="N85">
        <v>1</v>
      </c>
      <c r="O85" t="s">
        <v>54</v>
      </c>
      <c r="P85" t="s">
        <v>99</v>
      </c>
      <c r="Q85" t="s">
        <v>48</v>
      </c>
      <c r="R85">
        <v>90264</v>
      </c>
      <c r="S85">
        <v>0</v>
      </c>
      <c r="T85" t="s">
        <v>41</v>
      </c>
      <c r="U85" s="1">
        <v>40987</v>
      </c>
      <c r="V85" t="s">
        <v>34</v>
      </c>
      <c r="W85">
        <v>0</v>
      </c>
      <c r="X85">
        <v>10</v>
      </c>
      <c r="Y85">
        <v>2</v>
      </c>
      <c r="Z85">
        <v>4</v>
      </c>
      <c r="AA85" t="s">
        <v>11085</v>
      </c>
      <c r="AB85">
        <v>4</v>
      </c>
    </row>
    <row r="86" spans="1:28" x14ac:dyDescent="0.3">
      <c r="A86" t="s">
        <v>318</v>
      </c>
      <c r="B86" t="s">
        <v>318</v>
      </c>
      <c r="C86" t="s">
        <v>319</v>
      </c>
      <c r="D86" t="s">
        <v>320</v>
      </c>
      <c r="E86" t="s">
        <v>38</v>
      </c>
      <c r="F86">
        <v>42</v>
      </c>
      <c r="G86" t="s">
        <v>11038</v>
      </c>
      <c r="H86" t="s">
        <v>27</v>
      </c>
      <c r="I86" t="s">
        <v>28</v>
      </c>
      <c r="J86">
        <v>16</v>
      </c>
      <c r="K86" t="s">
        <v>11047</v>
      </c>
      <c r="L86" t="s">
        <v>29</v>
      </c>
      <c r="M86" t="s">
        <v>46</v>
      </c>
      <c r="N86">
        <v>4</v>
      </c>
      <c r="O86" t="s">
        <v>31</v>
      </c>
      <c r="P86" t="s">
        <v>32</v>
      </c>
      <c r="Q86" t="s">
        <v>48</v>
      </c>
      <c r="R86">
        <v>106277</v>
      </c>
      <c r="S86">
        <v>2</v>
      </c>
      <c r="T86" t="s">
        <v>34</v>
      </c>
      <c r="U86" s="1">
        <v>40987</v>
      </c>
      <c r="V86" t="s">
        <v>34</v>
      </c>
      <c r="W86">
        <v>0</v>
      </c>
      <c r="X86">
        <v>10</v>
      </c>
      <c r="Y86">
        <v>0</v>
      </c>
      <c r="Z86">
        <v>5</v>
      </c>
      <c r="AA86" t="s">
        <v>11085</v>
      </c>
      <c r="AB86">
        <v>5</v>
      </c>
    </row>
    <row r="87" spans="1:28" x14ac:dyDescent="0.3">
      <c r="A87" t="s">
        <v>321</v>
      </c>
      <c r="B87" t="s">
        <v>321</v>
      </c>
      <c r="C87" t="s">
        <v>322</v>
      </c>
      <c r="D87" t="s">
        <v>323</v>
      </c>
      <c r="E87" t="s">
        <v>38</v>
      </c>
      <c r="F87">
        <v>39</v>
      </c>
      <c r="G87" t="s">
        <v>11037</v>
      </c>
      <c r="H87" t="s">
        <v>27</v>
      </c>
      <c r="I87" t="s">
        <v>53</v>
      </c>
      <c r="J87">
        <v>34</v>
      </c>
      <c r="K87" t="s">
        <v>11037</v>
      </c>
      <c r="L87" t="s">
        <v>39</v>
      </c>
      <c r="M87" t="s">
        <v>65</v>
      </c>
      <c r="N87">
        <v>1</v>
      </c>
      <c r="O87" t="s">
        <v>54</v>
      </c>
      <c r="P87" t="s">
        <v>91</v>
      </c>
      <c r="Q87" t="s">
        <v>33</v>
      </c>
      <c r="R87">
        <v>264285</v>
      </c>
      <c r="S87">
        <v>1</v>
      </c>
      <c r="T87" t="s">
        <v>34</v>
      </c>
      <c r="U87" s="1">
        <v>40991</v>
      </c>
      <c r="V87" t="s">
        <v>34</v>
      </c>
      <c r="W87">
        <v>0</v>
      </c>
      <c r="X87">
        <v>10</v>
      </c>
      <c r="Y87">
        <v>10</v>
      </c>
      <c r="Z87">
        <v>10</v>
      </c>
      <c r="AA87" t="s">
        <v>11085</v>
      </c>
      <c r="AB87">
        <v>1</v>
      </c>
    </row>
    <row r="88" spans="1:28" x14ac:dyDescent="0.3">
      <c r="A88" t="s">
        <v>324</v>
      </c>
      <c r="B88" t="s">
        <v>324</v>
      </c>
      <c r="C88" t="s">
        <v>325</v>
      </c>
      <c r="D88" t="s">
        <v>326</v>
      </c>
      <c r="E88" t="s">
        <v>26</v>
      </c>
      <c r="F88">
        <v>34</v>
      </c>
      <c r="G88" t="s">
        <v>11037</v>
      </c>
      <c r="H88" t="s">
        <v>27</v>
      </c>
      <c r="I88" t="s">
        <v>53</v>
      </c>
      <c r="J88">
        <v>41</v>
      </c>
      <c r="K88" t="s">
        <v>11048</v>
      </c>
      <c r="L88" t="s">
        <v>39</v>
      </c>
      <c r="M88" t="s">
        <v>70</v>
      </c>
      <c r="N88">
        <v>2</v>
      </c>
      <c r="O88" t="s">
        <v>71</v>
      </c>
      <c r="P88" t="s">
        <v>55</v>
      </c>
      <c r="Q88" t="s">
        <v>33</v>
      </c>
      <c r="R88">
        <v>357371</v>
      </c>
      <c r="S88">
        <v>1</v>
      </c>
      <c r="T88" t="s">
        <v>34</v>
      </c>
      <c r="U88" s="1">
        <v>40992</v>
      </c>
      <c r="V88" t="s">
        <v>34</v>
      </c>
      <c r="W88">
        <v>0</v>
      </c>
      <c r="X88">
        <v>10</v>
      </c>
      <c r="Y88">
        <v>9</v>
      </c>
      <c r="Z88">
        <v>9</v>
      </c>
      <c r="AA88" t="s">
        <v>11085</v>
      </c>
      <c r="AB88">
        <v>3</v>
      </c>
    </row>
    <row r="89" spans="1:28" x14ac:dyDescent="0.3">
      <c r="A89" t="s">
        <v>327</v>
      </c>
      <c r="B89" t="s">
        <v>327</v>
      </c>
      <c r="C89" t="s">
        <v>328</v>
      </c>
      <c r="D89" t="s">
        <v>329</v>
      </c>
      <c r="E89" t="s">
        <v>26</v>
      </c>
      <c r="F89">
        <v>41</v>
      </c>
      <c r="G89" t="s">
        <v>11038</v>
      </c>
      <c r="H89" t="s">
        <v>27</v>
      </c>
      <c r="I89" t="s">
        <v>53</v>
      </c>
      <c r="J89">
        <v>9</v>
      </c>
      <c r="K89" t="s">
        <v>11049</v>
      </c>
      <c r="L89" t="s">
        <v>39</v>
      </c>
      <c r="M89" t="s">
        <v>70</v>
      </c>
      <c r="N89">
        <v>3</v>
      </c>
      <c r="O89" t="s">
        <v>54</v>
      </c>
      <c r="P89" t="s">
        <v>91</v>
      </c>
      <c r="Q89" t="s">
        <v>40</v>
      </c>
      <c r="R89">
        <v>197592</v>
      </c>
      <c r="S89">
        <v>0</v>
      </c>
      <c r="T89" t="s">
        <v>41</v>
      </c>
      <c r="U89" s="1">
        <v>40992</v>
      </c>
      <c r="V89" t="s">
        <v>34</v>
      </c>
      <c r="W89">
        <v>0</v>
      </c>
      <c r="X89">
        <v>10</v>
      </c>
      <c r="Y89">
        <v>5</v>
      </c>
      <c r="Z89">
        <v>10</v>
      </c>
      <c r="AA89" t="s">
        <v>11085</v>
      </c>
      <c r="AB89">
        <v>0</v>
      </c>
    </row>
    <row r="90" spans="1:28" x14ac:dyDescent="0.3">
      <c r="A90" t="s">
        <v>330</v>
      </c>
      <c r="B90" t="s">
        <v>330</v>
      </c>
      <c r="C90" t="s">
        <v>331</v>
      </c>
      <c r="D90" t="s">
        <v>332</v>
      </c>
      <c r="E90" t="s">
        <v>26</v>
      </c>
      <c r="F90">
        <v>30</v>
      </c>
      <c r="G90" t="s">
        <v>11037</v>
      </c>
      <c r="H90" t="s">
        <v>27</v>
      </c>
      <c r="I90" t="s">
        <v>45</v>
      </c>
      <c r="J90">
        <v>19</v>
      </c>
      <c r="K90" t="s">
        <v>11047</v>
      </c>
      <c r="L90" t="s">
        <v>64</v>
      </c>
      <c r="M90" t="s">
        <v>65</v>
      </c>
      <c r="N90">
        <v>3</v>
      </c>
      <c r="O90" t="s">
        <v>45</v>
      </c>
      <c r="P90" t="s">
        <v>205</v>
      </c>
      <c r="Q90" t="s">
        <v>48</v>
      </c>
      <c r="R90">
        <v>97153</v>
      </c>
      <c r="S90">
        <v>1</v>
      </c>
      <c r="T90" t="s">
        <v>34</v>
      </c>
      <c r="U90" s="1">
        <v>40993</v>
      </c>
      <c r="V90" t="s">
        <v>34</v>
      </c>
      <c r="W90">
        <v>0</v>
      </c>
      <c r="X90">
        <v>10</v>
      </c>
      <c r="Y90">
        <v>5</v>
      </c>
      <c r="Z90">
        <v>6</v>
      </c>
      <c r="AA90" t="s">
        <v>11085</v>
      </c>
      <c r="AB90">
        <v>9</v>
      </c>
    </row>
    <row r="91" spans="1:28" x14ac:dyDescent="0.3">
      <c r="A91" t="s">
        <v>333</v>
      </c>
      <c r="B91" t="s">
        <v>333</v>
      </c>
      <c r="C91" t="s">
        <v>334</v>
      </c>
      <c r="D91" t="s">
        <v>335</v>
      </c>
      <c r="E91" t="s">
        <v>38</v>
      </c>
      <c r="F91">
        <v>38</v>
      </c>
      <c r="G91" t="s">
        <v>11037</v>
      </c>
      <c r="H91" t="s">
        <v>27</v>
      </c>
      <c r="I91" t="s">
        <v>53</v>
      </c>
      <c r="J91">
        <v>39</v>
      </c>
      <c r="K91" t="s">
        <v>11037</v>
      </c>
      <c r="L91" t="s">
        <v>64</v>
      </c>
      <c r="M91" t="s">
        <v>30</v>
      </c>
      <c r="N91">
        <v>3</v>
      </c>
      <c r="O91" t="s">
        <v>54</v>
      </c>
      <c r="P91" t="s">
        <v>84</v>
      </c>
      <c r="Q91" t="s">
        <v>40</v>
      </c>
      <c r="R91">
        <v>65416</v>
      </c>
      <c r="S91">
        <v>0</v>
      </c>
      <c r="T91" t="s">
        <v>34</v>
      </c>
      <c r="U91" s="1">
        <v>40993</v>
      </c>
      <c r="V91" t="s">
        <v>34</v>
      </c>
      <c r="W91">
        <v>0</v>
      </c>
      <c r="X91">
        <v>10</v>
      </c>
      <c r="Y91">
        <v>5</v>
      </c>
      <c r="Z91">
        <v>10</v>
      </c>
      <c r="AA91" t="s">
        <v>11085</v>
      </c>
      <c r="AB91">
        <v>7</v>
      </c>
    </row>
    <row r="92" spans="1:28" x14ac:dyDescent="0.3">
      <c r="A92" t="s">
        <v>336</v>
      </c>
      <c r="B92" t="s">
        <v>336</v>
      </c>
      <c r="C92" t="s">
        <v>337</v>
      </c>
      <c r="D92" t="s">
        <v>338</v>
      </c>
      <c r="E92" t="s">
        <v>38</v>
      </c>
      <c r="F92">
        <v>35</v>
      </c>
      <c r="G92" t="s">
        <v>11037</v>
      </c>
      <c r="H92" t="s">
        <v>69</v>
      </c>
      <c r="I92" t="s">
        <v>53</v>
      </c>
      <c r="J92">
        <v>17</v>
      </c>
      <c r="K92" t="s">
        <v>11047</v>
      </c>
      <c r="L92" t="s">
        <v>39</v>
      </c>
      <c r="M92" t="s">
        <v>46</v>
      </c>
      <c r="N92">
        <v>2</v>
      </c>
      <c r="O92" t="s">
        <v>54</v>
      </c>
      <c r="P92" t="s">
        <v>103</v>
      </c>
      <c r="Q92" t="s">
        <v>33</v>
      </c>
      <c r="R92">
        <v>117151</v>
      </c>
      <c r="S92">
        <v>1</v>
      </c>
      <c r="T92" t="s">
        <v>34</v>
      </c>
      <c r="U92" s="1">
        <v>40994</v>
      </c>
      <c r="V92" t="s">
        <v>34</v>
      </c>
      <c r="W92">
        <v>0</v>
      </c>
      <c r="X92">
        <v>10</v>
      </c>
      <c r="Y92">
        <v>3</v>
      </c>
      <c r="Z92">
        <v>7</v>
      </c>
      <c r="AA92" t="s">
        <v>11085</v>
      </c>
      <c r="AB92">
        <v>6</v>
      </c>
    </row>
    <row r="93" spans="1:28" x14ac:dyDescent="0.3">
      <c r="A93" t="s">
        <v>339</v>
      </c>
      <c r="B93" t="s">
        <v>339</v>
      </c>
      <c r="C93" t="s">
        <v>340</v>
      </c>
      <c r="D93" t="s">
        <v>341</v>
      </c>
      <c r="E93" t="s">
        <v>38</v>
      </c>
      <c r="F93">
        <v>32</v>
      </c>
      <c r="G93" t="s">
        <v>11037</v>
      </c>
      <c r="H93" t="s">
        <v>27</v>
      </c>
      <c r="I93" t="s">
        <v>28</v>
      </c>
      <c r="J93">
        <v>39</v>
      </c>
      <c r="K93" t="s">
        <v>11037</v>
      </c>
      <c r="L93" t="s">
        <v>39</v>
      </c>
      <c r="M93" t="s">
        <v>70</v>
      </c>
      <c r="N93">
        <v>4</v>
      </c>
      <c r="O93" t="s">
        <v>31</v>
      </c>
      <c r="P93" t="s">
        <v>32</v>
      </c>
      <c r="Q93" t="s">
        <v>48</v>
      </c>
      <c r="R93">
        <v>105748</v>
      </c>
      <c r="S93">
        <v>2</v>
      </c>
      <c r="T93" t="s">
        <v>34</v>
      </c>
      <c r="U93" s="1">
        <v>40996</v>
      </c>
      <c r="V93" t="s">
        <v>34</v>
      </c>
      <c r="W93">
        <v>0</v>
      </c>
      <c r="X93">
        <v>10</v>
      </c>
      <c r="Y93">
        <v>0</v>
      </c>
      <c r="Z93">
        <v>1</v>
      </c>
      <c r="AA93" t="s">
        <v>11085</v>
      </c>
      <c r="AB93">
        <v>8</v>
      </c>
    </row>
    <row r="94" spans="1:28" x14ac:dyDescent="0.3">
      <c r="A94" t="s">
        <v>342</v>
      </c>
      <c r="B94" t="s">
        <v>342</v>
      </c>
      <c r="C94" t="s">
        <v>343</v>
      </c>
      <c r="D94" t="s">
        <v>344</v>
      </c>
      <c r="E94" t="s">
        <v>38</v>
      </c>
      <c r="F94">
        <v>46</v>
      </c>
      <c r="G94" t="s">
        <v>11038</v>
      </c>
      <c r="H94" t="s">
        <v>27</v>
      </c>
      <c r="I94" t="s">
        <v>53</v>
      </c>
      <c r="J94">
        <v>11</v>
      </c>
      <c r="K94" t="s">
        <v>11047</v>
      </c>
      <c r="L94" t="s">
        <v>39</v>
      </c>
      <c r="M94" t="s">
        <v>70</v>
      </c>
      <c r="N94">
        <v>4</v>
      </c>
      <c r="O94" t="s">
        <v>71</v>
      </c>
      <c r="P94" t="s">
        <v>99</v>
      </c>
      <c r="Q94" t="s">
        <v>48</v>
      </c>
      <c r="R94">
        <v>56608</v>
      </c>
      <c r="S94">
        <v>3</v>
      </c>
      <c r="T94" t="s">
        <v>41</v>
      </c>
      <c r="U94" s="1">
        <v>40999</v>
      </c>
      <c r="V94" t="s">
        <v>34</v>
      </c>
      <c r="W94">
        <v>0</v>
      </c>
      <c r="X94">
        <v>10</v>
      </c>
      <c r="Y94">
        <v>3</v>
      </c>
      <c r="Z94">
        <v>5</v>
      </c>
      <c r="AA94" t="s">
        <v>11085</v>
      </c>
      <c r="AB94">
        <v>9</v>
      </c>
    </row>
    <row r="95" spans="1:28" x14ac:dyDescent="0.3">
      <c r="A95" t="s">
        <v>345</v>
      </c>
      <c r="B95" t="s">
        <v>345</v>
      </c>
      <c r="C95" t="s">
        <v>346</v>
      </c>
      <c r="D95" t="s">
        <v>347</v>
      </c>
      <c r="E95" t="s">
        <v>38</v>
      </c>
      <c r="F95">
        <v>30</v>
      </c>
      <c r="G95" t="s">
        <v>11037</v>
      </c>
      <c r="H95" t="s">
        <v>27</v>
      </c>
      <c r="I95" t="s">
        <v>53</v>
      </c>
      <c r="J95">
        <v>14</v>
      </c>
      <c r="K95" t="s">
        <v>11047</v>
      </c>
      <c r="L95" t="s">
        <v>39</v>
      </c>
      <c r="M95" t="s">
        <v>46</v>
      </c>
      <c r="N95">
        <v>4</v>
      </c>
      <c r="O95" t="s">
        <v>54</v>
      </c>
      <c r="P95" t="s">
        <v>91</v>
      </c>
      <c r="Q95" t="s">
        <v>48</v>
      </c>
      <c r="R95">
        <v>194823</v>
      </c>
      <c r="S95">
        <v>1</v>
      </c>
      <c r="T95" t="s">
        <v>34</v>
      </c>
      <c r="U95" s="1">
        <v>41000</v>
      </c>
      <c r="V95" t="s">
        <v>34</v>
      </c>
      <c r="W95">
        <v>0</v>
      </c>
      <c r="X95">
        <v>10</v>
      </c>
      <c r="Y95">
        <v>4</v>
      </c>
      <c r="Z95">
        <v>9</v>
      </c>
      <c r="AA95" t="s">
        <v>11085</v>
      </c>
      <c r="AB95">
        <v>8</v>
      </c>
    </row>
    <row r="96" spans="1:28" x14ac:dyDescent="0.3">
      <c r="A96" t="s">
        <v>348</v>
      </c>
      <c r="B96" t="s">
        <v>348</v>
      </c>
      <c r="C96" t="s">
        <v>349</v>
      </c>
      <c r="D96" t="s">
        <v>350</v>
      </c>
      <c r="E96" t="s">
        <v>38</v>
      </c>
      <c r="F96">
        <v>28</v>
      </c>
      <c r="G96" t="s">
        <v>11039</v>
      </c>
      <c r="H96" t="s">
        <v>83</v>
      </c>
      <c r="I96" t="s">
        <v>53</v>
      </c>
      <c r="J96">
        <v>22</v>
      </c>
      <c r="K96" t="s">
        <v>11039</v>
      </c>
      <c r="L96" t="s">
        <v>39</v>
      </c>
      <c r="M96" t="s">
        <v>30</v>
      </c>
      <c r="N96">
        <v>5</v>
      </c>
      <c r="O96" t="s">
        <v>54</v>
      </c>
      <c r="P96" t="s">
        <v>91</v>
      </c>
      <c r="Q96" t="s">
        <v>40</v>
      </c>
      <c r="R96">
        <v>205433</v>
      </c>
      <c r="S96">
        <v>0</v>
      </c>
      <c r="T96" t="s">
        <v>34</v>
      </c>
      <c r="U96" s="1">
        <v>41001</v>
      </c>
      <c r="V96" t="s">
        <v>41</v>
      </c>
      <c r="W96">
        <v>1</v>
      </c>
      <c r="X96">
        <v>4</v>
      </c>
      <c r="Y96">
        <v>1</v>
      </c>
      <c r="Z96">
        <v>2</v>
      </c>
      <c r="AA96" t="s">
        <v>11085</v>
      </c>
      <c r="AB96">
        <v>1</v>
      </c>
    </row>
    <row r="97" spans="1:28" x14ac:dyDescent="0.3">
      <c r="A97" t="s">
        <v>351</v>
      </c>
      <c r="B97" t="s">
        <v>351</v>
      </c>
      <c r="C97" t="s">
        <v>352</v>
      </c>
      <c r="D97" t="s">
        <v>353</v>
      </c>
      <c r="E97" t="s">
        <v>38</v>
      </c>
      <c r="F97">
        <v>42</v>
      </c>
      <c r="G97" t="s">
        <v>11038</v>
      </c>
      <c r="H97" t="s">
        <v>27</v>
      </c>
      <c r="I97" t="s">
        <v>53</v>
      </c>
      <c r="J97">
        <v>34</v>
      </c>
      <c r="K97" t="s">
        <v>11037</v>
      </c>
      <c r="L97" t="s">
        <v>64</v>
      </c>
      <c r="M97" t="s">
        <v>30</v>
      </c>
      <c r="N97">
        <v>4</v>
      </c>
      <c r="O97" t="s">
        <v>176</v>
      </c>
      <c r="P97" t="s">
        <v>91</v>
      </c>
      <c r="Q97" t="s">
        <v>33</v>
      </c>
      <c r="R97">
        <v>126463</v>
      </c>
      <c r="S97">
        <v>1</v>
      </c>
      <c r="T97" t="s">
        <v>34</v>
      </c>
      <c r="U97" s="1">
        <v>41003</v>
      </c>
      <c r="V97" t="s">
        <v>34</v>
      </c>
      <c r="W97">
        <v>0</v>
      </c>
      <c r="X97">
        <v>10</v>
      </c>
      <c r="Y97">
        <v>0</v>
      </c>
      <c r="Z97">
        <v>1</v>
      </c>
      <c r="AA97" t="s">
        <v>11085</v>
      </c>
      <c r="AB97">
        <v>8</v>
      </c>
    </row>
    <row r="98" spans="1:28" x14ac:dyDescent="0.3">
      <c r="A98" t="s">
        <v>354</v>
      </c>
      <c r="B98" t="s">
        <v>354</v>
      </c>
      <c r="C98" t="s">
        <v>355</v>
      </c>
      <c r="D98" t="s">
        <v>356</v>
      </c>
      <c r="E98" t="s">
        <v>26</v>
      </c>
      <c r="F98">
        <v>47</v>
      </c>
      <c r="G98" t="s">
        <v>11038</v>
      </c>
      <c r="H98" t="s">
        <v>27</v>
      </c>
      <c r="I98" t="s">
        <v>53</v>
      </c>
      <c r="J98">
        <v>5</v>
      </c>
      <c r="K98" t="s">
        <v>11049</v>
      </c>
      <c r="L98" t="s">
        <v>64</v>
      </c>
      <c r="M98" t="s">
        <v>65</v>
      </c>
      <c r="N98">
        <v>5</v>
      </c>
      <c r="O98" t="s">
        <v>71</v>
      </c>
      <c r="P98" t="s">
        <v>84</v>
      </c>
      <c r="Q98" t="s">
        <v>40</v>
      </c>
      <c r="R98">
        <v>133616</v>
      </c>
      <c r="S98">
        <v>0</v>
      </c>
      <c r="T98" t="s">
        <v>41</v>
      </c>
      <c r="U98" s="1">
        <v>41005</v>
      </c>
      <c r="V98" t="s">
        <v>34</v>
      </c>
      <c r="W98">
        <v>0</v>
      </c>
      <c r="X98">
        <v>10</v>
      </c>
      <c r="Y98">
        <v>9</v>
      </c>
      <c r="Z98">
        <v>9</v>
      </c>
      <c r="AA98" t="s">
        <v>11085</v>
      </c>
      <c r="AB98">
        <v>0</v>
      </c>
    </row>
    <row r="99" spans="1:28" x14ac:dyDescent="0.3">
      <c r="A99" t="s">
        <v>357</v>
      </c>
      <c r="B99" t="s">
        <v>357</v>
      </c>
      <c r="C99" t="s">
        <v>358</v>
      </c>
      <c r="D99" t="s">
        <v>359</v>
      </c>
      <c r="E99" t="s">
        <v>26</v>
      </c>
      <c r="F99">
        <v>36</v>
      </c>
      <c r="G99" t="s">
        <v>11037</v>
      </c>
      <c r="H99" t="s">
        <v>27</v>
      </c>
      <c r="I99" t="s">
        <v>53</v>
      </c>
      <c r="J99">
        <v>4</v>
      </c>
      <c r="K99" t="s">
        <v>11049</v>
      </c>
      <c r="L99" t="s">
        <v>39</v>
      </c>
      <c r="M99" t="s">
        <v>30</v>
      </c>
      <c r="N99">
        <v>3</v>
      </c>
      <c r="O99" t="s">
        <v>71</v>
      </c>
      <c r="P99" t="s">
        <v>103</v>
      </c>
      <c r="Q99" t="s">
        <v>40</v>
      </c>
      <c r="R99">
        <v>208338</v>
      </c>
      <c r="S99">
        <v>0</v>
      </c>
      <c r="T99" t="s">
        <v>34</v>
      </c>
      <c r="U99" s="1">
        <v>41006</v>
      </c>
      <c r="V99" t="s">
        <v>34</v>
      </c>
      <c r="W99">
        <v>0</v>
      </c>
      <c r="X99">
        <v>10</v>
      </c>
      <c r="Y99">
        <v>10</v>
      </c>
      <c r="Z99">
        <v>10</v>
      </c>
      <c r="AA99" t="s">
        <v>11085</v>
      </c>
      <c r="AB99">
        <v>1</v>
      </c>
    </row>
    <row r="100" spans="1:28" x14ac:dyDescent="0.3">
      <c r="A100" t="s">
        <v>360</v>
      </c>
      <c r="B100" t="s">
        <v>360</v>
      </c>
      <c r="C100" t="s">
        <v>361</v>
      </c>
      <c r="D100" t="s">
        <v>362</v>
      </c>
      <c r="E100" t="s">
        <v>38</v>
      </c>
      <c r="F100">
        <v>31</v>
      </c>
      <c r="G100" t="s">
        <v>11037</v>
      </c>
      <c r="H100" t="s">
        <v>27</v>
      </c>
      <c r="I100" t="s">
        <v>28</v>
      </c>
      <c r="J100">
        <v>15</v>
      </c>
      <c r="K100" t="s">
        <v>11047</v>
      </c>
      <c r="L100" t="s">
        <v>39</v>
      </c>
      <c r="M100" t="s">
        <v>30</v>
      </c>
      <c r="N100">
        <v>3</v>
      </c>
      <c r="O100" t="s">
        <v>31</v>
      </c>
      <c r="P100" t="s">
        <v>32</v>
      </c>
      <c r="Q100" t="s">
        <v>48</v>
      </c>
      <c r="R100">
        <v>187930</v>
      </c>
      <c r="S100">
        <v>3</v>
      </c>
      <c r="T100" t="s">
        <v>34</v>
      </c>
      <c r="U100" s="1">
        <v>41006</v>
      </c>
      <c r="V100" t="s">
        <v>41</v>
      </c>
      <c r="W100">
        <v>1</v>
      </c>
      <c r="X100">
        <v>3</v>
      </c>
      <c r="Y100">
        <v>2</v>
      </c>
      <c r="Z100">
        <v>2</v>
      </c>
      <c r="AA100" t="s">
        <v>11085</v>
      </c>
      <c r="AB100">
        <v>0</v>
      </c>
    </row>
    <row r="101" spans="1:28" x14ac:dyDescent="0.3">
      <c r="A101" t="s">
        <v>363</v>
      </c>
      <c r="B101" t="s">
        <v>363</v>
      </c>
      <c r="C101" t="s">
        <v>364</v>
      </c>
      <c r="D101" t="s">
        <v>365</v>
      </c>
      <c r="E101" t="s">
        <v>26</v>
      </c>
      <c r="F101">
        <v>43</v>
      </c>
      <c r="G101" t="s">
        <v>11038</v>
      </c>
      <c r="H101" t="s">
        <v>83</v>
      </c>
      <c r="I101" t="s">
        <v>28</v>
      </c>
      <c r="J101">
        <v>1</v>
      </c>
      <c r="K101" t="s">
        <v>11049</v>
      </c>
      <c r="L101" t="s">
        <v>64</v>
      </c>
      <c r="M101" t="s">
        <v>65</v>
      </c>
      <c r="N101">
        <v>3</v>
      </c>
      <c r="O101" t="s">
        <v>31</v>
      </c>
      <c r="P101" t="s">
        <v>32</v>
      </c>
      <c r="Q101" t="s">
        <v>40</v>
      </c>
      <c r="R101">
        <v>180996</v>
      </c>
      <c r="S101">
        <v>0</v>
      </c>
      <c r="T101" t="s">
        <v>34</v>
      </c>
      <c r="U101" s="1">
        <v>41009</v>
      </c>
      <c r="V101" t="s">
        <v>34</v>
      </c>
      <c r="W101">
        <v>0</v>
      </c>
      <c r="X101">
        <v>10</v>
      </c>
      <c r="Y101">
        <v>8</v>
      </c>
      <c r="Z101">
        <v>10</v>
      </c>
      <c r="AA101" t="s">
        <v>11085</v>
      </c>
      <c r="AB101">
        <v>9</v>
      </c>
    </row>
    <row r="102" spans="1:28" x14ac:dyDescent="0.3">
      <c r="A102" t="s">
        <v>366</v>
      </c>
      <c r="B102" t="s">
        <v>366</v>
      </c>
      <c r="C102" t="s">
        <v>367</v>
      </c>
      <c r="D102" t="s">
        <v>368</v>
      </c>
      <c r="E102" t="s">
        <v>38</v>
      </c>
      <c r="F102">
        <v>47</v>
      </c>
      <c r="G102" t="s">
        <v>11038</v>
      </c>
      <c r="H102" t="s">
        <v>27</v>
      </c>
      <c r="I102" t="s">
        <v>53</v>
      </c>
      <c r="J102">
        <v>40</v>
      </c>
      <c r="K102" t="s">
        <v>11048</v>
      </c>
      <c r="L102" t="s">
        <v>64</v>
      </c>
      <c r="M102" t="s">
        <v>30</v>
      </c>
      <c r="N102">
        <v>2</v>
      </c>
      <c r="O102" t="s">
        <v>54</v>
      </c>
      <c r="P102" t="s">
        <v>84</v>
      </c>
      <c r="Q102" t="s">
        <v>40</v>
      </c>
      <c r="R102">
        <v>108798</v>
      </c>
      <c r="S102">
        <v>0</v>
      </c>
      <c r="T102" t="s">
        <v>34</v>
      </c>
      <c r="U102" s="1">
        <v>41011</v>
      </c>
      <c r="V102" t="s">
        <v>34</v>
      </c>
      <c r="W102">
        <v>0</v>
      </c>
      <c r="X102">
        <v>10</v>
      </c>
      <c r="Y102">
        <v>0</v>
      </c>
      <c r="Z102">
        <v>4</v>
      </c>
      <c r="AA102" t="s">
        <v>11085</v>
      </c>
      <c r="AB102">
        <v>7</v>
      </c>
    </row>
    <row r="103" spans="1:28" x14ac:dyDescent="0.3">
      <c r="A103" t="s">
        <v>369</v>
      </c>
      <c r="B103" t="s">
        <v>369</v>
      </c>
      <c r="C103" t="s">
        <v>370</v>
      </c>
      <c r="D103" t="s">
        <v>371</v>
      </c>
      <c r="E103" t="s">
        <v>38</v>
      </c>
      <c r="F103">
        <v>47</v>
      </c>
      <c r="G103" t="s">
        <v>11038</v>
      </c>
      <c r="H103" t="s">
        <v>69</v>
      </c>
      <c r="I103" t="s">
        <v>28</v>
      </c>
      <c r="J103">
        <v>17</v>
      </c>
      <c r="K103" t="s">
        <v>11047</v>
      </c>
      <c r="L103" t="s">
        <v>64</v>
      </c>
      <c r="M103" t="s">
        <v>30</v>
      </c>
      <c r="N103">
        <v>4</v>
      </c>
      <c r="O103" t="s">
        <v>76</v>
      </c>
      <c r="P103" t="s">
        <v>32</v>
      </c>
      <c r="Q103" t="s">
        <v>48</v>
      </c>
      <c r="R103">
        <v>176158</v>
      </c>
      <c r="S103">
        <v>0</v>
      </c>
      <c r="T103" t="s">
        <v>34</v>
      </c>
      <c r="U103" s="1">
        <v>41012</v>
      </c>
      <c r="V103" t="s">
        <v>34</v>
      </c>
      <c r="W103">
        <v>0</v>
      </c>
      <c r="X103">
        <v>10</v>
      </c>
      <c r="Y103">
        <v>9</v>
      </c>
      <c r="Z103">
        <v>10</v>
      </c>
      <c r="AA103" t="s">
        <v>11085</v>
      </c>
      <c r="AB103">
        <v>2</v>
      </c>
    </row>
    <row r="104" spans="1:28" x14ac:dyDescent="0.3">
      <c r="A104" t="s">
        <v>372</v>
      </c>
      <c r="B104" t="s">
        <v>372</v>
      </c>
      <c r="C104" t="s">
        <v>373</v>
      </c>
      <c r="D104" t="s">
        <v>374</v>
      </c>
      <c r="E104" t="s">
        <v>38</v>
      </c>
      <c r="F104">
        <v>36</v>
      </c>
      <c r="G104" t="s">
        <v>11037</v>
      </c>
      <c r="H104" t="s">
        <v>27</v>
      </c>
      <c r="I104" t="s">
        <v>53</v>
      </c>
      <c r="J104">
        <v>7</v>
      </c>
      <c r="K104" t="s">
        <v>11049</v>
      </c>
      <c r="L104" t="s">
        <v>39</v>
      </c>
      <c r="M104" t="s">
        <v>70</v>
      </c>
      <c r="N104">
        <v>4</v>
      </c>
      <c r="O104" t="s">
        <v>54</v>
      </c>
      <c r="P104" t="s">
        <v>84</v>
      </c>
      <c r="Q104" t="s">
        <v>33</v>
      </c>
      <c r="R104">
        <v>73643</v>
      </c>
      <c r="S104">
        <v>1</v>
      </c>
      <c r="T104" t="s">
        <v>34</v>
      </c>
      <c r="U104" s="1">
        <v>41013</v>
      </c>
      <c r="V104" t="s">
        <v>34</v>
      </c>
      <c r="W104">
        <v>0</v>
      </c>
      <c r="X104">
        <v>10</v>
      </c>
      <c r="Y104">
        <v>0</v>
      </c>
      <c r="Z104">
        <v>7</v>
      </c>
      <c r="AA104" t="s">
        <v>11085</v>
      </c>
      <c r="AB104">
        <v>9</v>
      </c>
    </row>
    <row r="105" spans="1:28" x14ac:dyDescent="0.3">
      <c r="A105" t="s">
        <v>375</v>
      </c>
      <c r="B105" t="s">
        <v>375</v>
      </c>
      <c r="C105" t="s">
        <v>376</v>
      </c>
      <c r="D105" t="s">
        <v>377</v>
      </c>
      <c r="E105" t="s">
        <v>38</v>
      </c>
      <c r="F105">
        <v>43</v>
      </c>
      <c r="G105" t="s">
        <v>11038</v>
      </c>
      <c r="H105" t="s">
        <v>69</v>
      </c>
      <c r="I105" t="s">
        <v>53</v>
      </c>
      <c r="J105">
        <v>15</v>
      </c>
      <c r="K105" t="s">
        <v>11047</v>
      </c>
      <c r="L105" t="s">
        <v>39</v>
      </c>
      <c r="M105" t="s">
        <v>46</v>
      </c>
      <c r="N105">
        <v>2</v>
      </c>
      <c r="O105" t="s">
        <v>76</v>
      </c>
      <c r="P105" t="s">
        <v>91</v>
      </c>
      <c r="Q105" t="s">
        <v>33</v>
      </c>
      <c r="R105">
        <v>76826</v>
      </c>
      <c r="S105">
        <v>1</v>
      </c>
      <c r="T105" t="s">
        <v>34</v>
      </c>
      <c r="U105" s="1">
        <v>41013</v>
      </c>
      <c r="V105" t="s">
        <v>34</v>
      </c>
      <c r="W105">
        <v>0</v>
      </c>
      <c r="X105">
        <v>10</v>
      </c>
      <c r="Y105">
        <v>9</v>
      </c>
      <c r="Z105">
        <v>9</v>
      </c>
      <c r="AA105" t="s">
        <v>11085</v>
      </c>
      <c r="AB105">
        <v>7</v>
      </c>
    </row>
    <row r="106" spans="1:28" x14ac:dyDescent="0.3">
      <c r="A106" t="s">
        <v>378</v>
      </c>
      <c r="B106" t="s">
        <v>378</v>
      </c>
      <c r="C106" t="s">
        <v>379</v>
      </c>
      <c r="D106" t="s">
        <v>380</v>
      </c>
      <c r="E106" t="s">
        <v>38</v>
      </c>
      <c r="F106">
        <v>38</v>
      </c>
      <c r="G106" t="s">
        <v>11037</v>
      </c>
      <c r="H106" t="s">
        <v>27</v>
      </c>
      <c r="I106" t="s">
        <v>53</v>
      </c>
      <c r="J106">
        <v>40</v>
      </c>
      <c r="K106" t="s">
        <v>11048</v>
      </c>
      <c r="L106" t="s">
        <v>39</v>
      </c>
      <c r="M106" t="s">
        <v>30</v>
      </c>
      <c r="N106">
        <v>4</v>
      </c>
      <c r="O106" t="s">
        <v>54</v>
      </c>
      <c r="P106" t="s">
        <v>103</v>
      </c>
      <c r="Q106" t="s">
        <v>33</v>
      </c>
      <c r="R106">
        <v>126505</v>
      </c>
      <c r="S106">
        <v>1</v>
      </c>
      <c r="T106" t="s">
        <v>34</v>
      </c>
      <c r="U106" s="1">
        <v>41014</v>
      </c>
      <c r="V106" t="s">
        <v>34</v>
      </c>
      <c r="W106">
        <v>0</v>
      </c>
      <c r="X106">
        <v>10</v>
      </c>
      <c r="Y106">
        <v>1</v>
      </c>
      <c r="Z106">
        <v>5</v>
      </c>
      <c r="AA106" t="s">
        <v>11085</v>
      </c>
      <c r="AB106">
        <v>8</v>
      </c>
    </row>
    <row r="107" spans="1:28" x14ac:dyDescent="0.3">
      <c r="A107" t="s">
        <v>381</v>
      </c>
      <c r="B107" t="s">
        <v>381</v>
      </c>
      <c r="C107" t="s">
        <v>382</v>
      </c>
      <c r="D107" t="s">
        <v>383</v>
      </c>
      <c r="E107" t="s">
        <v>26</v>
      </c>
      <c r="F107">
        <v>45</v>
      </c>
      <c r="G107" t="s">
        <v>11038</v>
      </c>
      <c r="H107" t="s">
        <v>27</v>
      </c>
      <c r="I107" t="s">
        <v>53</v>
      </c>
      <c r="J107">
        <v>34</v>
      </c>
      <c r="K107" t="s">
        <v>11037</v>
      </c>
      <c r="L107" t="s">
        <v>64</v>
      </c>
      <c r="M107" t="s">
        <v>30</v>
      </c>
      <c r="N107">
        <v>2</v>
      </c>
      <c r="O107" t="s">
        <v>71</v>
      </c>
      <c r="P107" t="s">
        <v>91</v>
      </c>
      <c r="Q107" t="s">
        <v>33</v>
      </c>
      <c r="R107">
        <v>152278</v>
      </c>
      <c r="S107">
        <v>1</v>
      </c>
      <c r="T107" t="s">
        <v>41</v>
      </c>
      <c r="U107" s="1">
        <v>41017</v>
      </c>
      <c r="V107" t="s">
        <v>34</v>
      </c>
      <c r="W107">
        <v>0</v>
      </c>
      <c r="X107">
        <v>10</v>
      </c>
      <c r="Y107">
        <v>8</v>
      </c>
      <c r="Z107">
        <v>8</v>
      </c>
      <c r="AA107" t="s">
        <v>11085</v>
      </c>
      <c r="AB107">
        <v>2</v>
      </c>
    </row>
    <row r="108" spans="1:28" x14ac:dyDescent="0.3">
      <c r="A108" t="s">
        <v>384</v>
      </c>
      <c r="B108" t="s">
        <v>384</v>
      </c>
      <c r="C108" t="s">
        <v>385</v>
      </c>
      <c r="D108" t="s">
        <v>386</v>
      </c>
      <c r="E108" t="s">
        <v>38</v>
      </c>
      <c r="F108">
        <v>28</v>
      </c>
      <c r="G108" t="s">
        <v>11039</v>
      </c>
      <c r="H108" t="s">
        <v>27</v>
      </c>
      <c r="I108" t="s">
        <v>53</v>
      </c>
      <c r="J108">
        <v>6</v>
      </c>
      <c r="K108" t="s">
        <v>11049</v>
      </c>
      <c r="L108" t="s">
        <v>39</v>
      </c>
      <c r="M108" t="s">
        <v>30</v>
      </c>
      <c r="N108">
        <v>1</v>
      </c>
      <c r="O108" t="s">
        <v>71</v>
      </c>
      <c r="P108" t="s">
        <v>84</v>
      </c>
      <c r="Q108" t="s">
        <v>40</v>
      </c>
      <c r="R108">
        <v>87175</v>
      </c>
      <c r="S108">
        <v>0</v>
      </c>
      <c r="T108" t="s">
        <v>34</v>
      </c>
      <c r="U108" s="1">
        <v>41020</v>
      </c>
      <c r="V108" t="s">
        <v>34</v>
      </c>
      <c r="W108">
        <v>0</v>
      </c>
      <c r="X108">
        <v>10</v>
      </c>
      <c r="Y108">
        <v>6</v>
      </c>
      <c r="Z108">
        <v>10</v>
      </c>
      <c r="AA108" t="s">
        <v>11085</v>
      </c>
      <c r="AB108">
        <v>7</v>
      </c>
    </row>
    <row r="109" spans="1:28" x14ac:dyDescent="0.3">
      <c r="A109" t="s">
        <v>387</v>
      </c>
      <c r="B109" t="s">
        <v>387</v>
      </c>
      <c r="C109" t="s">
        <v>388</v>
      </c>
      <c r="D109" t="s">
        <v>389</v>
      </c>
      <c r="E109" t="s">
        <v>52</v>
      </c>
      <c r="F109">
        <v>35</v>
      </c>
      <c r="G109" t="s">
        <v>11037</v>
      </c>
      <c r="H109" t="s">
        <v>27</v>
      </c>
      <c r="I109" t="s">
        <v>28</v>
      </c>
      <c r="J109">
        <v>26</v>
      </c>
      <c r="K109" t="s">
        <v>11039</v>
      </c>
      <c r="L109" t="s">
        <v>39</v>
      </c>
      <c r="M109" t="s">
        <v>70</v>
      </c>
      <c r="N109">
        <v>4</v>
      </c>
      <c r="O109" t="s">
        <v>31</v>
      </c>
      <c r="P109" t="s">
        <v>32</v>
      </c>
      <c r="Q109" t="s">
        <v>40</v>
      </c>
      <c r="R109">
        <v>98435</v>
      </c>
      <c r="S109">
        <v>0</v>
      </c>
      <c r="T109" t="s">
        <v>34</v>
      </c>
      <c r="U109" s="1">
        <v>41022</v>
      </c>
      <c r="V109" t="s">
        <v>34</v>
      </c>
      <c r="W109">
        <v>0</v>
      </c>
      <c r="X109">
        <v>10</v>
      </c>
      <c r="Y109">
        <v>7</v>
      </c>
      <c r="Z109">
        <v>9</v>
      </c>
      <c r="AA109" t="s">
        <v>11085</v>
      </c>
      <c r="AB109">
        <v>9</v>
      </c>
    </row>
    <row r="110" spans="1:28" x14ac:dyDescent="0.3">
      <c r="A110" t="s">
        <v>390</v>
      </c>
      <c r="B110" t="s">
        <v>390</v>
      </c>
      <c r="C110" t="s">
        <v>391</v>
      </c>
      <c r="D110" t="s">
        <v>392</v>
      </c>
      <c r="E110" t="s">
        <v>26</v>
      </c>
      <c r="F110">
        <v>28</v>
      </c>
      <c r="G110" t="s">
        <v>11039</v>
      </c>
      <c r="H110" t="s">
        <v>27</v>
      </c>
      <c r="I110" t="s">
        <v>53</v>
      </c>
      <c r="J110">
        <v>33</v>
      </c>
      <c r="K110" t="s">
        <v>11037</v>
      </c>
      <c r="L110" t="s">
        <v>39</v>
      </c>
      <c r="M110" t="s">
        <v>46</v>
      </c>
      <c r="N110">
        <v>3</v>
      </c>
      <c r="O110" t="s">
        <v>54</v>
      </c>
      <c r="P110" t="s">
        <v>84</v>
      </c>
      <c r="Q110" t="s">
        <v>40</v>
      </c>
      <c r="R110">
        <v>54536</v>
      </c>
      <c r="S110">
        <v>0</v>
      </c>
      <c r="T110" t="s">
        <v>34</v>
      </c>
      <c r="U110" s="1">
        <v>41022</v>
      </c>
      <c r="V110" t="s">
        <v>41</v>
      </c>
      <c r="W110">
        <v>1</v>
      </c>
      <c r="X110">
        <v>3</v>
      </c>
      <c r="Y110">
        <v>3</v>
      </c>
      <c r="Z110">
        <v>3</v>
      </c>
      <c r="AA110" t="s">
        <v>11085</v>
      </c>
      <c r="AB110">
        <v>2</v>
      </c>
    </row>
    <row r="111" spans="1:28" x14ac:dyDescent="0.3">
      <c r="A111" t="s">
        <v>393</v>
      </c>
      <c r="B111" t="s">
        <v>393</v>
      </c>
      <c r="C111" t="s">
        <v>394</v>
      </c>
      <c r="D111" t="s">
        <v>395</v>
      </c>
      <c r="E111" t="s">
        <v>26</v>
      </c>
      <c r="F111">
        <v>31</v>
      </c>
      <c r="G111" t="s">
        <v>11037</v>
      </c>
      <c r="H111" t="s">
        <v>27</v>
      </c>
      <c r="I111" t="s">
        <v>53</v>
      </c>
      <c r="J111">
        <v>14</v>
      </c>
      <c r="K111" t="s">
        <v>11047</v>
      </c>
      <c r="L111" t="s">
        <v>64</v>
      </c>
      <c r="M111" t="s">
        <v>65</v>
      </c>
      <c r="N111">
        <v>1</v>
      </c>
      <c r="O111" t="s">
        <v>76</v>
      </c>
      <c r="P111" t="s">
        <v>99</v>
      </c>
      <c r="Q111" t="s">
        <v>40</v>
      </c>
      <c r="R111">
        <v>63482</v>
      </c>
      <c r="S111">
        <v>0</v>
      </c>
      <c r="T111" t="s">
        <v>34</v>
      </c>
      <c r="U111" s="1">
        <v>41022</v>
      </c>
      <c r="V111" t="s">
        <v>41</v>
      </c>
      <c r="W111">
        <v>1</v>
      </c>
      <c r="X111">
        <v>1</v>
      </c>
      <c r="Y111">
        <v>0</v>
      </c>
      <c r="Z111">
        <v>1</v>
      </c>
      <c r="AA111" t="s">
        <v>11085</v>
      </c>
      <c r="AB111">
        <v>1</v>
      </c>
    </row>
    <row r="112" spans="1:28" x14ac:dyDescent="0.3">
      <c r="A112" t="s">
        <v>396</v>
      </c>
      <c r="B112" t="s">
        <v>396</v>
      </c>
      <c r="C112" t="s">
        <v>397</v>
      </c>
      <c r="D112" t="s">
        <v>398</v>
      </c>
      <c r="E112" t="s">
        <v>38</v>
      </c>
      <c r="F112">
        <v>29</v>
      </c>
      <c r="G112" t="s">
        <v>11039</v>
      </c>
      <c r="H112" t="s">
        <v>27</v>
      </c>
      <c r="I112" t="s">
        <v>53</v>
      </c>
      <c r="J112">
        <v>33</v>
      </c>
      <c r="K112" t="s">
        <v>11037</v>
      </c>
      <c r="L112" t="s">
        <v>39</v>
      </c>
      <c r="M112" t="s">
        <v>30</v>
      </c>
      <c r="N112">
        <v>3</v>
      </c>
      <c r="O112" t="s">
        <v>54</v>
      </c>
      <c r="P112" t="s">
        <v>99</v>
      </c>
      <c r="Q112" t="s">
        <v>33</v>
      </c>
      <c r="R112">
        <v>153909</v>
      </c>
      <c r="S112">
        <v>1</v>
      </c>
      <c r="T112" t="s">
        <v>34</v>
      </c>
      <c r="U112" s="1">
        <v>41022</v>
      </c>
      <c r="V112" t="s">
        <v>34</v>
      </c>
      <c r="W112">
        <v>0</v>
      </c>
      <c r="X112">
        <v>10</v>
      </c>
      <c r="Y112">
        <v>10</v>
      </c>
      <c r="Z112">
        <v>10</v>
      </c>
      <c r="AA112" t="s">
        <v>11085</v>
      </c>
      <c r="AB112">
        <v>2</v>
      </c>
    </row>
    <row r="113" spans="1:28" x14ac:dyDescent="0.3">
      <c r="A113" t="s">
        <v>399</v>
      </c>
      <c r="B113" t="s">
        <v>399</v>
      </c>
      <c r="C113" t="s">
        <v>400</v>
      </c>
      <c r="D113" t="s">
        <v>401</v>
      </c>
      <c r="E113" t="s">
        <v>38</v>
      </c>
      <c r="F113">
        <v>29</v>
      </c>
      <c r="G113" t="s">
        <v>11039</v>
      </c>
      <c r="H113" t="s">
        <v>83</v>
      </c>
      <c r="I113" t="s">
        <v>28</v>
      </c>
      <c r="J113">
        <v>42</v>
      </c>
      <c r="K113" t="s">
        <v>11048</v>
      </c>
      <c r="L113" t="s">
        <v>39</v>
      </c>
      <c r="M113" t="s">
        <v>30</v>
      </c>
      <c r="N113">
        <v>3</v>
      </c>
      <c r="O113" t="s">
        <v>59</v>
      </c>
      <c r="P113" t="s">
        <v>148</v>
      </c>
      <c r="Q113" t="s">
        <v>48</v>
      </c>
      <c r="R113">
        <v>78726</v>
      </c>
      <c r="S113">
        <v>1</v>
      </c>
      <c r="T113" t="s">
        <v>34</v>
      </c>
      <c r="U113" s="1">
        <v>41024</v>
      </c>
      <c r="V113" t="s">
        <v>41</v>
      </c>
      <c r="W113">
        <v>1</v>
      </c>
      <c r="X113">
        <v>6</v>
      </c>
      <c r="Y113">
        <v>0</v>
      </c>
      <c r="Z113">
        <v>1</v>
      </c>
      <c r="AA113" t="s">
        <v>11085</v>
      </c>
      <c r="AB113">
        <v>1</v>
      </c>
    </row>
    <row r="114" spans="1:28" x14ac:dyDescent="0.3">
      <c r="A114" t="s">
        <v>402</v>
      </c>
      <c r="B114" t="s">
        <v>402</v>
      </c>
      <c r="C114" t="s">
        <v>403</v>
      </c>
      <c r="D114" t="s">
        <v>404</v>
      </c>
      <c r="E114" t="s">
        <v>26</v>
      </c>
      <c r="F114">
        <v>46</v>
      </c>
      <c r="G114" t="s">
        <v>11038</v>
      </c>
      <c r="H114" t="s">
        <v>27</v>
      </c>
      <c r="I114" t="s">
        <v>28</v>
      </c>
      <c r="J114">
        <v>36</v>
      </c>
      <c r="K114" t="s">
        <v>11037</v>
      </c>
      <c r="L114" t="s">
        <v>39</v>
      </c>
      <c r="M114" t="s">
        <v>30</v>
      </c>
      <c r="N114">
        <v>3</v>
      </c>
      <c r="O114" t="s">
        <v>31</v>
      </c>
      <c r="P114" t="s">
        <v>32</v>
      </c>
      <c r="Q114" t="s">
        <v>48</v>
      </c>
      <c r="R114">
        <v>96188</v>
      </c>
      <c r="S114">
        <v>1</v>
      </c>
      <c r="T114" t="s">
        <v>41</v>
      </c>
      <c r="U114" s="1">
        <v>41025</v>
      </c>
      <c r="V114" t="s">
        <v>41</v>
      </c>
      <c r="W114">
        <v>1</v>
      </c>
      <c r="X114">
        <v>9</v>
      </c>
      <c r="Y114">
        <v>8</v>
      </c>
      <c r="Z114">
        <v>9</v>
      </c>
      <c r="AA114" t="s">
        <v>11085</v>
      </c>
      <c r="AB114">
        <v>5</v>
      </c>
    </row>
    <row r="115" spans="1:28" x14ac:dyDescent="0.3">
      <c r="A115" t="s">
        <v>405</v>
      </c>
      <c r="B115" t="s">
        <v>405</v>
      </c>
      <c r="C115" t="s">
        <v>406</v>
      </c>
      <c r="D115" t="s">
        <v>407</v>
      </c>
      <c r="E115" t="s">
        <v>26</v>
      </c>
      <c r="F115">
        <v>28</v>
      </c>
      <c r="G115" t="s">
        <v>11039</v>
      </c>
      <c r="H115" t="s">
        <v>83</v>
      </c>
      <c r="I115" t="s">
        <v>28</v>
      </c>
      <c r="J115">
        <v>32</v>
      </c>
      <c r="K115" t="s">
        <v>11037</v>
      </c>
      <c r="L115" t="s">
        <v>64</v>
      </c>
      <c r="M115" t="s">
        <v>70</v>
      </c>
      <c r="N115">
        <v>1</v>
      </c>
      <c r="O115" t="s">
        <v>59</v>
      </c>
      <c r="P115" t="s">
        <v>148</v>
      </c>
      <c r="Q115" t="s">
        <v>40</v>
      </c>
      <c r="R115">
        <v>53439</v>
      </c>
      <c r="S115">
        <v>0</v>
      </c>
      <c r="T115" t="s">
        <v>41</v>
      </c>
      <c r="U115" s="1">
        <v>41026</v>
      </c>
      <c r="V115" t="s">
        <v>41</v>
      </c>
      <c r="W115">
        <v>1</v>
      </c>
      <c r="X115">
        <v>3</v>
      </c>
      <c r="Y115">
        <v>0</v>
      </c>
      <c r="Z115">
        <v>0</v>
      </c>
      <c r="AA115" t="s">
        <v>11086</v>
      </c>
      <c r="AB115">
        <v>1</v>
      </c>
    </row>
    <row r="116" spans="1:28" x14ac:dyDescent="0.3">
      <c r="A116" t="s">
        <v>408</v>
      </c>
      <c r="B116" t="s">
        <v>408</v>
      </c>
      <c r="C116" t="s">
        <v>409</v>
      </c>
      <c r="D116" t="s">
        <v>410</v>
      </c>
      <c r="E116" t="s">
        <v>26</v>
      </c>
      <c r="F116">
        <v>28</v>
      </c>
      <c r="G116" t="s">
        <v>11039</v>
      </c>
      <c r="H116" t="s">
        <v>27</v>
      </c>
      <c r="I116" t="s">
        <v>53</v>
      </c>
      <c r="J116">
        <v>9</v>
      </c>
      <c r="K116" t="s">
        <v>11049</v>
      </c>
      <c r="L116" t="s">
        <v>64</v>
      </c>
      <c r="M116" t="s">
        <v>46</v>
      </c>
      <c r="N116">
        <v>4</v>
      </c>
      <c r="O116" t="s">
        <v>54</v>
      </c>
      <c r="P116" t="s">
        <v>99</v>
      </c>
      <c r="Q116" t="s">
        <v>40</v>
      </c>
      <c r="R116">
        <v>43578</v>
      </c>
      <c r="S116">
        <v>0</v>
      </c>
      <c r="T116" t="s">
        <v>41</v>
      </c>
      <c r="U116" s="1">
        <v>41026</v>
      </c>
      <c r="V116" t="s">
        <v>41</v>
      </c>
      <c r="W116">
        <v>1</v>
      </c>
      <c r="X116">
        <v>5</v>
      </c>
      <c r="Y116">
        <v>3</v>
      </c>
      <c r="Z116">
        <v>5</v>
      </c>
      <c r="AA116" t="s">
        <v>11085</v>
      </c>
      <c r="AB116">
        <v>5</v>
      </c>
    </row>
    <row r="117" spans="1:28" x14ac:dyDescent="0.3">
      <c r="A117" t="s">
        <v>411</v>
      </c>
      <c r="B117" t="s">
        <v>411</v>
      </c>
      <c r="C117" t="s">
        <v>412</v>
      </c>
      <c r="D117" t="s">
        <v>413</v>
      </c>
      <c r="E117" t="s">
        <v>26</v>
      </c>
      <c r="F117">
        <v>40</v>
      </c>
      <c r="G117" t="s">
        <v>11038</v>
      </c>
      <c r="H117" t="s">
        <v>27</v>
      </c>
      <c r="I117" t="s">
        <v>53</v>
      </c>
      <c r="J117">
        <v>26</v>
      </c>
      <c r="K117" t="s">
        <v>11039</v>
      </c>
      <c r="L117" t="s">
        <v>39</v>
      </c>
      <c r="M117" t="s">
        <v>65</v>
      </c>
      <c r="N117">
        <v>3</v>
      </c>
      <c r="O117" t="s">
        <v>71</v>
      </c>
      <c r="P117" t="s">
        <v>103</v>
      </c>
      <c r="Q117" t="s">
        <v>40</v>
      </c>
      <c r="R117">
        <v>120858</v>
      </c>
      <c r="S117">
        <v>0</v>
      </c>
      <c r="T117" t="s">
        <v>34</v>
      </c>
      <c r="U117" s="1">
        <v>41028</v>
      </c>
      <c r="V117" t="s">
        <v>34</v>
      </c>
      <c r="W117">
        <v>0</v>
      </c>
      <c r="X117">
        <v>10</v>
      </c>
      <c r="Y117">
        <v>9</v>
      </c>
      <c r="Z117">
        <v>9</v>
      </c>
      <c r="AA117" t="s">
        <v>11085</v>
      </c>
      <c r="AB117">
        <v>8</v>
      </c>
    </row>
    <row r="118" spans="1:28" x14ac:dyDescent="0.3">
      <c r="A118" t="s">
        <v>414</v>
      </c>
      <c r="B118" t="s">
        <v>414</v>
      </c>
      <c r="C118" t="s">
        <v>415</v>
      </c>
      <c r="D118" t="s">
        <v>416</v>
      </c>
      <c r="E118" t="s">
        <v>38</v>
      </c>
      <c r="F118">
        <v>32</v>
      </c>
      <c r="G118" t="s">
        <v>11037</v>
      </c>
      <c r="H118" t="s">
        <v>27</v>
      </c>
      <c r="I118" t="s">
        <v>53</v>
      </c>
      <c r="J118">
        <v>36</v>
      </c>
      <c r="K118" t="s">
        <v>11037</v>
      </c>
      <c r="L118" t="s">
        <v>39</v>
      </c>
      <c r="M118" t="s">
        <v>70</v>
      </c>
      <c r="N118">
        <v>2</v>
      </c>
      <c r="O118" t="s">
        <v>54</v>
      </c>
      <c r="P118" t="s">
        <v>99</v>
      </c>
      <c r="Q118" t="s">
        <v>40</v>
      </c>
      <c r="R118">
        <v>78672</v>
      </c>
      <c r="S118">
        <v>0</v>
      </c>
      <c r="T118" t="s">
        <v>34</v>
      </c>
      <c r="U118" s="1">
        <v>41028</v>
      </c>
      <c r="V118" t="s">
        <v>34</v>
      </c>
      <c r="W118">
        <v>0</v>
      </c>
      <c r="X118">
        <v>10</v>
      </c>
      <c r="Y118">
        <v>6</v>
      </c>
      <c r="Z118">
        <v>9</v>
      </c>
      <c r="AA118" t="s">
        <v>11085</v>
      </c>
      <c r="AB118">
        <v>5</v>
      </c>
    </row>
    <row r="119" spans="1:28" x14ac:dyDescent="0.3">
      <c r="A119" t="s">
        <v>417</v>
      </c>
      <c r="B119" t="s">
        <v>417</v>
      </c>
      <c r="C119" t="s">
        <v>418</v>
      </c>
      <c r="D119" t="s">
        <v>419</v>
      </c>
      <c r="E119" t="s">
        <v>26</v>
      </c>
      <c r="F119">
        <v>30</v>
      </c>
      <c r="G119" t="s">
        <v>11037</v>
      </c>
      <c r="H119" t="s">
        <v>27</v>
      </c>
      <c r="I119" t="s">
        <v>53</v>
      </c>
      <c r="J119">
        <v>30</v>
      </c>
      <c r="K119" t="s">
        <v>11037</v>
      </c>
      <c r="L119" t="s">
        <v>64</v>
      </c>
      <c r="M119" t="s">
        <v>46</v>
      </c>
      <c r="N119">
        <v>1</v>
      </c>
      <c r="O119" t="s">
        <v>54</v>
      </c>
      <c r="P119" t="s">
        <v>91</v>
      </c>
      <c r="Q119" t="s">
        <v>48</v>
      </c>
      <c r="R119">
        <v>228438</v>
      </c>
      <c r="S119">
        <v>1</v>
      </c>
      <c r="T119" t="s">
        <v>34</v>
      </c>
      <c r="U119" s="1">
        <v>41029</v>
      </c>
      <c r="V119" t="s">
        <v>34</v>
      </c>
      <c r="W119">
        <v>0</v>
      </c>
      <c r="X119">
        <v>10</v>
      </c>
      <c r="Y119">
        <v>6</v>
      </c>
      <c r="Z119">
        <v>9</v>
      </c>
      <c r="AA119" t="s">
        <v>11085</v>
      </c>
      <c r="AB119">
        <v>10</v>
      </c>
    </row>
    <row r="120" spans="1:28" x14ac:dyDescent="0.3">
      <c r="A120" t="s">
        <v>420</v>
      </c>
      <c r="B120" t="s">
        <v>420</v>
      </c>
      <c r="C120" t="s">
        <v>421</v>
      </c>
      <c r="D120" t="s">
        <v>422</v>
      </c>
      <c r="E120" t="s">
        <v>26</v>
      </c>
      <c r="F120">
        <v>35</v>
      </c>
      <c r="G120" t="s">
        <v>11037</v>
      </c>
      <c r="H120" t="s">
        <v>83</v>
      </c>
      <c r="I120" t="s">
        <v>53</v>
      </c>
      <c r="J120">
        <v>39</v>
      </c>
      <c r="K120" t="s">
        <v>11037</v>
      </c>
      <c r="L120" t="s">
        <v>39</v>
      </c>
      <c r="M120" t="s">
        <v>65</v>
      </c>
      <c r="N120">
        <v>4</v>
      </c>
      <c r="O120" t="s">
        <v>54</v>
      </c>
      <c r="P120" t="s">
        <v>99</v>
      </c>
      <c r="Q120" t="s">
        <v>40</v>
      </c>
      <c r="R120">
        <v>71257</v>
      </c>
      <c r="S120">
        <v>0</v>
      </c>
      <c r="T120" t="s">
        <v>34</v>
      </c>
      <c r="U120" s="1">
        <v>41030</v>
      </c>
      <c r="V120" t="s">
        <v>34</v>
      </c>
      <c r="W120">
        <v>0</v>
      </c>
      <c r="X120">
        <v>10</v>
      </c>
      <c r="Y120">
        <v>1</v>
      </c>
      <c r="Z120">
        <v>6</v>
      </c>
      <c r="AA120" t="s">
        <v>11085</v>
      </c>
      <c r="AB120">
        <v>10</v>
      </c>
    </row>
    <row r="121" spans="1:28" x14ac:dyDescent="0.3">
      <c r="A121" t="s">
        <v>423</v>
      </c>
      <c r="B121" t="s">
        <v>423</v>
      </c>
      <c r="C121" t="s">
        <v>424</v>
      </c>
      <c r="D121" t="s">
        <v>425</v>
      </c>
      <c r="E121" t="s">
        <v>26</v>
      </c>
      <c r="F121">
        <v>37</v>
      </c>
      <c r="G121" t="s">
        <v>11037</v>
      </c>
      <c r="H121" t="s">
        <v>83</v>
      </c>
      <c r="I121" t="s">
        <v>53</v>
      </c>
      <c r="J121">
        <v>14</v>
      </c>
      <c r="K121" t="s">
        <v>11047</v>
      </c>
      <c r="L121" t="s">
        <v>39</v>
      </c>
      <c r="M121" t="s">
        <v>65</v>
      </c>
      <c r="N121">
        <v>4</v>
      </c>
      <c r="O121" t="s">
        <v>54</v>
      </c>
      <c r="P121" t="s">
        <v>91</v>
      </c>
      <c r="Q121" t="s">
        <v>48</v>
      </c>
      <c r="R121">
        <v>99936</v>
      </c>
      <c r="S121">
        <v>1</v>
      </c>
      <c r="T121" t="s">
        <v>34</v>
      </c>
      <c r="U121" s="1">
        <v>41030</v>
      </c>
      <c r="V121" t="s">
        <v>34</v>
      </c>
      <c r="W121">
        <v>0</v>
      </c>
      <c r="X121">
        <v>10</v>
      </c>
      <c r="Y121">
        <v>9</v>
      </c>
      <c r="Z121">
        <v>10</v>
      </c>
      <c r="AA121" t="s">
        <v>11085</v>
      </c>
      <c r="AB121">
        <v>6</v>
      </c>
    </row>
    <row r="122" spans="1:28" x14ac:dyDescent="0.3">
      <c r="A122" t="s">
        <v>426</v>
      </c>
      <c r="B122" t="s">
        <v>426</v>
      </c>
      <c r="C122" t="s">
        <v>427</v>
      </c>
      <c r="D122" t="s">
        <v>428</v>
      </c>
      <c r="E122" t="s">
        <v>26</v>
      </c>
      <c r="F122">
        <v>29</v>
      </c>
      <c r="G122" t="s">
        <v>11039</v>
      </c>
      <c r="H122" t="s">
        <v>27</v>
      </c>
      <c r="I122" t="s">
        <v>28</v>
      </c>
      <c r="J122">
        <v>4</v>
      </c>
      <c r="K122" t="s">
        <v>11049</v>
      </c>
      <c r="L122" t="s">
        <v>39</v>
      </c>
      <c r="M122" t="s">
        <v>65</v>
      </c>
      <c r="N122">
        <v>2</v>
      </c>
      <c r="O122" t="s">
        <v>31</v>
      </c>
      <c r="P122" t="s">
        <v>32</v>
      </c>
      <c r="Q122" t="s">
        <v>40</v>
      </c>
      <c r="R122">
        <v>129356</v>
      </c>
      <c r="S122">
        <v>0</v>
      </c>
      <c r="T122" t="s">
        <v>34</v>
      </c>
      <c r="U122" s="1">
        <v>41031</v>
      </c>
      <c r="V122" t="s">
        <v>41</v>
      </c>
      <c r="W122">
        <v>1</v>
      </c>
      <c r="X122">
        <v>5</v>
      </c>
      <c r="Y122">
        <v>1</v>
      </c>
      <c r="Z122">
        <v>1</v>
      </c>
      <c r="AA122" t="s">
        <v>11085</v>
      </c>
      <c r="AB122">
        <v>2</v>
      </c>
    </row>
    <row r="123" spans="1:28" x14ac:dyDescent="0.3">
      <c r="A123" t="s">
        <v>429</v>
      </c>
      <c r="B123" t="s">
        <v>429</v>
      </c>
      <c r="C123" t="s">
        <v>430</v>
      </c>
      <c r="D123" t="s">
        <v>431</v>
      </c>
      <c r="E123" t="s">
        <v>26</v>
      </c>
      <c r="F123">
        <v>42</v>
      </c>
      <c r="G123" t="s">
        <v>11038</v>
      </c>
      <c r="H123" t="s">
        <v>27</v>
      </c>
      <c r="I123" t="s">
        <v>28</v>
      </c>
      <c r="J123">
        <v>39</v>
      </c>
      <c r="K123" t="s">
        <v>11037</v>
      </c>
      <c r="L123" t="s">
        <v>39</v>
      </c>
      <c r="M123" t="s">
        <v>30</v>
      </c>
      <c r="N123">
        <v>3</v>
      </c>
      <c r="O123" t="s">
        <v>119</v>
      </c>
      <c r="P123" t="s">
        <v>32</v>
      </c>
      <c r="Q123" t="s">
        <v>48</v>
      </c>
      <c r="R123">
        <v>206277</v>
      </c>
      <c r="S123">
        <v>2</v>
      </c>
      <c r="T123" t="s">
        <v>34</v>
      </c>
      <c r="U123" s="1">
        <v>41031</v>
      </c>
      <c r="V123" t="s">
        <v>34</v>
      </c>
      <c r="W123">
        <v>0</v>
      </c>
      <c r="X123">
        <v>10</v>
      </c>
      <c r="Y123">
        <v>6</v>
      </c>
      <c r="Z123">
        <v>10</v>
      </c>
      <c r="AA123" t="s">
        <v>11085</v>
      </c>
      <c r="AB123">
        <v>1</v>
      </c>
    </row>
    <row r="124" spans="1:28" x14ac:dyDescent="0.3">
      <c r="A124" t="s">
        <v>432</v>
      </c>
      <c r="B124" t="s">
        <v>432</v>
      </c>
      <c r="C124" t="s">
        <v>433</v>
      </c>
      <c r="D124" t="s">
        <v>434</v>
      </c>
      <c r="E124" t="s">
        <v>26</v>
      </c>
      <c r="F124">
        <v>45</v>
      </c>
      <c r="G124" t="s">
        <v>11038</v>
      </c>
      <c r="H124" t="s">
        <v>27</v>
      </c>
      <c r="I124" t="s">
        <v>28</v>
      </c>
      <c r="J124">
        <v>43</v>
      </c>
      <c r="K124" t="s">
        <v>11048</v>
      </c>
      <c r="L124" t="s">
        <v>39</v>
      </c>
      <c r="M124" t="s">
        <v>70</v>
      </c>
      <c r="N124">
        <v>2</v>
      </c>
      <c r="O124" t="s">
        <v>76</v>
      </c>
      <c r="P124" t="s">
        <v>32</v>
      </c>
      <c r="Q124" t="s">
        <v>33</v>
      </c>
      <c r="R124">
        <v>106610</v>
      </c>
      <c r="S124">
        <v>1</v>
      </c>
      <c r="T124" t="s">
        <v>41</v>
      </c>
      <c r="U124" s="1">
        <v>41032</v>
      </c>
      <c r="V124" t="s">
        <v>34</v>
      </c>
      <c r="W124">
        <v>0</v>
      </c>
      <c r="X124">
        <v>10</v>
      </c>
      <c r="Y124">
        <v>0</v>
      </c>
      <c r="Z124">
        <v>7</v>
      </c>
      <c r="AA124" t="s">
        <v>11085</v>
      </c>
      <c r="AB124">
        <v>5</v>
      </c>
    </row>
    <row r="125" spans="1:28" x14ac:dyDescent="0.3">
      <c r="A125" t="s">
        <v>435</v>
      </c>
      <c r="B125" t="s">
        <v>435</v>
      </c>
      <c r="C125" t="s">
        <v>436</v>
      </c>
      <c r="D125" t="s">
        <v>437</v>
      </c>
      <c r="E125" t="s">
        <v>26</v>
      </c>
      <c r="F125">
        <v>28</v>
      </c>
      <c r="G125" t="s">
        <v>11039</v>
      </c>
      <c r="H125" t="s">
        <v>27</v>
      </c>
      <c r="I125" t="s">
        <v>28</v>
      </c>
      <c r="J125">
        <v>8</v>
      </c>
      <c r="K125" t="s">
        <v>11049</v>
      </c>
      <c r="L125" t="s">
        <v>39</v>
      </c>
      <c r="M125" t="s">
        <v>65</v>
      </c>
      <c r="N125">
        <v>3</v>
      </c>
      <c r="O125" t="s">
        <v>31</v>
      </c>
      <c r="P125" t="s">
        <v>32</v>
      </c>
      <c r="Q125" t="s">
        <v>48</v>
      </c>
      <c r="R125">
        <v>194964</v>
      </c>
      <c r="S125">
        <v>1</v>
      </c>
      <c r="T125" t="s">
        <v>41</v>
      </c>
      <c r="U125" s="1">
        <v>41033</v>
      </c>
      <c r="V125" t="s">
        <v>34</v>
      </c>
      <c r="W125">
        <v>0</v>
      </c>
      <c r="X125">
        <v>10</v>
      </c>
      <c r="Y125">
        <v>2</v>
      </c>
      <c r="Z125">
        <v>2</v>
      </c>
      <c r="AA125" t="s">
        <v>11085</v>
      </c>
      <c r="AB125">
        <v>8</v>
      </c>
    </row>
    <row r="126" spans="1:28" x14ac:dyDescent="0.3">
      <c r="A126" t="s">
        <v>438</v>
      </c>
      <c r="B126" t="s">
        <v>438</v>
      </c>
      <c r="C126" t="s">
        <v>439</v>
      </c>
      <c r="D126" t="s">
        <v>440</v>
      </c>
      <c r="E126" t="s">
        <v>38</v>
      </c>
      <c r="F126">
        <v>42</v>
      </c>
      <c r="G126" t="s">
        <v>11038</v>
      </c>
      <c r="H126" t="s">
        <v>27</v>
      </c>
      <c r="I126" t="s">
        <v>53</v>
      </c>
      <c r="J126">
        <v>5</v>
      </c>
      <c r="K126" t="s">
        <v>11049</v>
      </c>
      <c r="L126" t="s">
        <v>64</v>
      </c>
      <c r="M126" t="s">
        <v>65</v>
      </c>
      <c r="N126">
        <v>1</v>
      </c>
      <c r="O126" t="s">
        <v>54</v>
      </c>
      <c r="P126" t="s">
        <v>84</v>
      </c>
      <c r="Q126" t="s">
        <v>40</v>
      </c>
      <c r="R126">
        <v>47461</v>
      </c>
      <c r="S126">
        <v>0</v>
      </c>
      <c r="T126" t="s">
        <v>34</v>
      </c>
      <c r="U126" s="1">
        <v>41034</v>
      </c>
      <c r="V126" t="s">
        <v>34</v>
      </c>
      <c r="W126">
        <v>0</v>
      </c>
      <c r="X126">
        <v>10</v>
      </c>
      <c r="Y126">
        <v>4</v>
      </c>
      <c r="Z126">
        <v>7</v>
      </c>
      <c r="AA126" t="s">
        <v>11085</v>
      </c>
      <c r="AB126">
        <v>5</v>
      </c>
    </row>
    <row r="127" spans="1:28" x14ac:dyDescent="0.3">
      <c r="A127" t="s">
        <v>441</v>
      </c>
      <c r="B127" t="s">
        <v>441</v>
      </c>
      <c r="C127" t="s">
        <v>442</v>
      </c>
      <c r="D127" t="s">
        <v>443</v>
      </c>
      <c r="E127" t="s">
        <v>38</v>
      </c>
      <c r="F127">
        <v>43</v>
      </c>
      <c r="G127" t="s">
        <v>11038</v>
      </c>
      <c r="H127" t="s">
        <v>27</v>
      </c>
      <c r="I127" t="s">
        <v>28</v>
      </c>
      <c r="J127">
        <v>39</v>
      </c>
      <c r="K127" t="s">
        <v>11037</v>
      </c>
      <c r="L127" t="s">
        <v>39</v>
      </c>
      <c r="M127" t="s">
        <v>30</v>
      </c>
      <c r="N127">
        <v>2</v>
      </c>
      <c r="O127" t="s">
        <v>31</v>
      </c>
      <c r="P127" t="s">
        <v>32</v>
      </c>
      <c r="Q127" t="s">
        <v>33</v>
      </c>
      <c r="R127">
        <v>176705</v>
      </c>
      <c r="S127">
        <v>1</v>
      </c>
      <c r="T127" t="s">
        <v>34</v>
      </c>
      <c r="U127" s="1">
        <v>41034</v>
      </c>
      <c r="V127" t="s">
        <v>34</v>
      </c>
      <c r="W127">
        <v>0</v>
      </c>
      <c r="X127">
        <v>10</v>
      </c>
      <c r="Y127">
        <v>5</v>
      </c>
      <c r="Z127">
        <v>7</v>
      </c>
      <c r="AA127" t="s">
        <v>11085</v>
      </c>
      <c r="AB127">
        <v>7</v>
      </c>
    </row>
    <row r="128" spans="1:28" x14ac:dyDescent="0.3">
      <c r="A128" t="s">
        <v>444</v>
      </c>
      <c r="B128" t="s">
        <v>444</v>
      </c>
      <c r="C128" t="s">
        <v>445</v>
      </c>
      <c r="D128" t="s">
        <v>446</v>
      </c>
      <c r="E128" t="s">
        <v>38</v>
      </c>
      <c r="F128">
        <v>34</v>
      </c>
      <c r="G128" t="s">
        <v>11037</v>
      </c>
      <c r="H128" t="s">
        <v>27</v>
      </c>
      <c r="I128" t="s">
        <v>53</v>
      </c>
      <c r="J128">
        <v>40</v>
      </c>
      <c r="K128" t="s">
        <v>11048</v>
      </c>
      <c r="L128" t="s">
        <v>29</v>
      </c>
      <c r="M128" t="s">
        <v>30</v>
      </c>
      <c r="N128">
        <v>3</v>
      </c>
      <c r="O128" t="s">
        <v>54</v>
      </c>
      <c r="P128" t="s">
        <v>103</v>
      </c>
      <c r="Q128" t="s">
        <v>48</v>
      </c>
      <c r="R128">
        <v>97542</v>
      </c>
      <c r="S128">
        <v>3</v>
      </c>
      <c r="T128" t="s">
        <v>34</v>
      </c>
      <c r="U128" s="1">
        <v>41035</v>
      </c>
      <c r="V128" t="s">
        <v>34</v>
      </c>
      <c r="W128">
        <v>0</v>
      </c>
      <c r="X128">
        <v>10</v>
      </c>
      <c r="Y128">
        <v>10</v>
      </c>
      <c r="Z128">
        <v>10</v>
      </c>
      <c r="AA128" t="s">
        <v>11085</v>
      </c>
      <c r="AB128">
        <v>7</v>
      </c>
    </row>
    <row r="129" spans="1:28" x14ac:dyDescent="0.3">
      <c r="A129" t="s">
        <v>447</v>
      </c>
      <c r="B129" t="s">
        <v>447</v>
      </c>
      <c r="C129" t="s">
        <v>448</v>
      </c>
      <c r="D129" t="s">
        <v>449</v>
      </c>
      <c r="E129" t="s">
        <v>26</v>
      </c>
      <c r="F129">
        <v>28</v>
      </c>
      <c r="G129" t="s">
        <v>11039</v>
      </c>
      <c r="H129" t="s">
        <v>27</v>
      </c>
      <c r="I129" t="s">
        <v>53</v>
      </c>
      <c r="J129">
        <v>23</v>
      </c>
      <c r="K129" t="s">
        <v>11039</v>
      </c>
      <c r="L129" t="s">
        <v>64</v>
      </c>
      <c r="M129" t="s">
        <v>30</v>
      </c>
      <c r="N129">
        <v>3</v>
      </c>
      <c r="O129" t="s">
        <v>71</v>
      </c>
      <c r="P129" t="s">
        <v>84</v>
      </c>
      <c r="Q129" t="s">
        <v>48</v>
      </c>
      <c r="R129">
        <v>35606</v>
      </c>
      <c r="S129">
        <v>3</v>
      </c>
      <c r="T129" t="s">
        <v>41</v>
      </c>
      <c r="U129" s="1">
        <v>41036</v>
      </c>
      <c r="V129" t="s">
        <v>41</v>
      </c>
      <c r="W129">
        <v>1</v>
      </c>
      <c r="X129">
        <v>5</v>
      </c>
      <c r="Y129">
        <v>3</v>
      </c>
      <c r="Z129">
        <v>4</v>
      </c>
      <c r="AA129" t="s">
        <v>11085</v>
      </c>
      <c r="AB129">
        <v>5</v>
      </c>
    </row>
    <row r="130" spans="1:28" x14ac:dyDescent="0.3">
      <c r="A130" t="s">
        <v>450</v>
      </c>
      <c r="B130" t="s">
        <v>450</v>
      </c>
      <c r="C130" t="s">
        <v>451</v>
      </c>
      <c r="D130" t="s">
        <v>452</v>
      </c>
      <c r="E130" t="s">
        <v>26</v>
      </c>
      <c r="F130">
        <v>42</v>
      </c>
      <c r="G130" t="s">
        <v>11038</v>
      </c>
      <c r="H130" t="s">
        <v>69</v>
      </c>
      <c r="I130" t="s">
        <v>28</v>
      </c>
      <c r="J130">
        <v>10</v>
      </c>
      <c r="K130" t="s">
        <v>11049</v>
      </c>
      <c r="L130" t="s">
        <v>39</v>
      </c>
      <c r="M130" t="s">
        <v>30</v>
      </c>
      <c r="N130">
        <v>2</v>
      </c>
      <c r="O130" t="s">
        <v>31</v>
      </c>
      <c r="P130" t="s">
        <v>148</v>
      </c>
      <c r="Q130" t="s">
        <v>48</v>
      </c>
      <c r="R130">
        <v>48922</v>
      </c>
      <c r="S130">
        <v>1</v>
      </c>
      <c r="T130" t="s">
        <v>34</v>
      </c>
      <c r="U130" s="1">
        <v>41036</v>
      </c>
      <c r="V130" t="s">
        <v>34</v>
      </c>
      <c r="W130">
        <v>0</v>
      </c>
      <c r="X130">
        <v>10</v>
      </c>
      <c r="Y130">
        <v>3</v>
      </c>
      <c r="Z130">
        <v>9</v>
      </c>
      <c r="AA130" t="s">
        <v>11085</v>
      </c>
      <c r="AB130">
        <v>9</v>
      </c>
    </row>
    <row r="131" spans="1:28" x14ac:dyDescent="0.3">
      <c r="A131" t="s">
        <v>453</v>
      </c>
      <c r="B131" t="s">
        <v>453</v>
      </c>
      <c r="C131" t="s">
        <v>454</v>
      </c>
      <c r="D131" t="s">
        <v>455</v>
      </c>
      <c r="E131" t="s">
        <v>26</v>
      </c>
      <c r="F131">
        <v>28</v>
      </c>
      <c r="G131" t="s">
        <v>11039</v>
      </c>
      <c r="H131" t="s">
        <v>83</v>
      </c>
      <c r="I131" t="s">
        <v>53</v>
      </c>
      <c r="J131">
        <v>4</v>
      </c>
      <c r="K131" t="s">
        <v>11049</v>
      </c>
      <c r="L131" t="s">
        <v>39</v>
      </c>
      <c r="M131" t="s">
        <v>65</v>
      </c>
      <c r="N131">
        <v>3</v>
      </c>
      <c r="O131" t="s">
        <v>54</v>
      </c>
      <c r="P131" t="s">
        <v>84</v>
      </c>
      <c r="Q131" t="s">
        <v>48</v>
      </c>
      <c r="R131">
        <v>65659</v>
      </c>
      <c r="S131">
        <v>1</v>
      </c>
      <c r="T131" t="s">
        <v>41</v>
      </c>
      <c r="U131" s="1">
        <v>41038</v>
      </c>
      <c r="V131" t="s">
        <v>41</v>
      </c>
      <c r="W131">
        <v>1</v>
      </c>
      <c r="X131">
        <v>2</v>
      </c>
      <c r="Y131">
        <v>0</v>
      </c>
      <c r="Z131">
        <v>0</v>
      </c>
      <c r="AA131" t="s">
        <v>11086</v>
      </c>
      <c r="AB131">
        <v>0</v>
      </c>
    </row>
    <row r="132" spans="1:28" x14ac:dyDescent="0.3">
      <c r="A132" t="s">
        <v>456</v>
      </c>
      <c r="B132" t="s">
        <v>456</v>
      </c>
      <c r="C132" t="s">
        <v>457</v>
      </c>
      <c r="D132" t="s">
        <v>458</v>
      </c>
      <c r="E132" t="s">
        <v>38</v>
      </c>
      <c r="F132">
        <v>28</v>
      </c>
      <c r="G132" t="s">
        <v>11039</v>
      </c>
      <c r="H132" t="s">
        <v>27</v>
      </c>
      <c r="I132" t="s">
        <v>45</v>
      </c>
      <c r="J132">
        <v>18</v>
      </c>
      <c r="K132" t="s">
        <v>11047</v>
      </c>
      <c r="L132" t="s">
        <v>39</v>
      </c>
      <c r="M132" t="s">
        <v>75</v>
      </c>
      <c r="N132">
        <v>2</v>
      </c>
      <c r="O132" t="s">
        <v>119</v>
      </c>
      <c r="P132" t="s">
        <v>205</v>
      </c>
      <c r="Q132" t="s">
        <v>48</v>
      </c>
      <c r="R132">
        <v>179561</v>
      </c>
      <c r="S132">
        <v>1</v>
      </c>
      <c r="T132" t="s">
        <v>34</v>
      </c>
      <c r="U132" s="1">
        <v>41038</v>
      </c>
      <c r="V132" t="s">
        <v>41</v>
      </c>
      <c r="W132">
        <v>1</v>
      </c>
      <c r="X132">
        <v>1</v>
      </c>
      <c r="Y132">
        <v>0</v>
      </c>
      <c r="Z132">
        <v>0</v>
      </c>
      <c r="AA132" t="s">
        <v>11086</v>
      </c>
      <c r="AB132">
        <v>1</v>
      </c>
    </row>
    <row r="133" spans="1:28" x14ac:dyDescent="0.3">
      <c r="A133" t="s">
        <v>459</v>
      </c>
      <c r="B133" t="s">
        <v>459</v>
      </c>
      <c r="C133" t="s">
        <v>460</v>
      </c>
      <c r="D133" t="s">
        <v>461</v>
      </c>
      <c r="E133" t="s">
        <v>38</v>
      </c>
      <c r="F133">
        <v>45</v>
      </c>
      <c r="G133" t="s">
        <v>11038</v>
      </c>
      <c r="H133" t="s">
        <v>83</v>
      </c>
      <c r="I133" t="s">
        <v>28</v>
      </c>
      <c r="J133">
        <v>1</v>
      </c>
      <c r="K133" t="s">
        <v>11049</v>
      </c>
      <c r="L133" t="s">
        <v>64</v>
      </c>
      <c r="M133" t="s">
        <v>70</v>
      </c>
      <c r="N133">
        <v>3</v>
      </c>
      <c r="O133" t="s">
        <v>31</v>
      </c>
      <c r="P133" t="s">
        <v>148</v>
      </c>
      <c r="Q133" t="s">
        <v>48</v>
      </c>
      <c r="R133">
        <v>70487</v>
      </c>
      <c r="S133">
        <v>1</v>
      </c>
      <c r="T133" t="s">
        <v>34</v>
      </c>
      <c r="U133" s="1">
        <v>41038</v>
      </c>
      <c r="V133" t="s">
        <v>34</v>
      </c>
      <c r="W133">
        <v>0</v>
      </c>
      <c r="X133">
        <v>10</v>
      </c>
      <c r="Y133">
        <v>0</v>
      </c>
      <c r="Z133">
        <v>7</v>
      </c>
      <c r="AA133" t="s">
        <v>11085</v>
      </c>
      <c r="AB133">
        <v>3</v>
      </c>
    </row>
    <row r="134" spans="1:28" x14ac:dyDescent="0.3">
      <c r="A134" t="s">
        <v>462</v>
      </c>
      <c r="B134" t="s">
        <v>462</v>
      </c>
      <c r="C134" t="s">
        <v>463</v>
      </c>
      <c r="D134" t="s">
        <v>464</v>
      </c>
      <c r="E134" t="s">
        <v>26</v>
      </c>
      <c r="F134">
        <v>32</v>
      </c>
      <c r="G134" t="s">
        <v>11037</v>
      </c>
      <c r="H134" t="s">
        <v>27</v>
      </c>
      <c r="I134" t="s">
        <v>53</v>
      </c>
      <c r="J134">
        <v>39</v>
      </c>
      <c r="K134" t="s">
        <v>11037</v>
      </c>
      <c r="L134" t="s">
        <v>39</v>
      </c>
      <c r="M134" t="s">
        <v>46</v>
      </c>
      <c r="N134">
        <v>1</v>
      </c>
      <c r="O134" t="s">
        <v>54</v>
      </c>
      <c r="P134" t="s">
        <v>99</v>
      </c>
      <c r="Q134" t="s">
        <v>40</v>
      </c>
      <c r="R134">
        <v>68256</v>
      </c>
      <c r="S134">
        <v>0</v>
      </c>
      <c r="T134" t="s">
        <v>34</v>
      </c>
      <c r="U134" s="1">
        <v>41039</v>
      </c>
      <c r="V134" t="s">
        <v>34</v>
      </c>
      <c r="W134">
        <v>0</v>
      </c>
      <c r="X134">
        <v>10</v>
      </c>
      <c r="Y134">
        <v>7</v>
      </c>
      <c r="Z134">
        <v>9</v>
      </c>
      <c r="AA134" t="s">
        <v>11085</v>
      </c>
      <c r="AB134">
        <v>6</v>
      </c>
    </row>
    <row r="135" spans="1:28" x14ac:dyDescent="0.3">
      <c r="A135" t="s">
        <v>465</v>
      </c>
      <c r="B135" t="s">
        <v>465</v>
      </c>
      <c r="C135" t="s">
        <v>466</v>
      </c>
      <c r="D135" t="s">
        <v>467</v>
      </c>
      <c r="E135" t="s">
        <v>26</v>
      </c>
      <c r="F135">
        <v>43</v>
      </c>
      <c r="G135" t="s">
        <v>11038</v>
      </c>
      <c r="H135" t="s">
        <v>27</v>
      </c>
      <c r="I135" t="s">
        <v>53</v>
      </c>
      <c r="J135">
        <v>10</v>
      </c>
      <c r="K135" t="s">
        <v>11049</v>
      </c>
      <c r="L135" t="s">
        <v>39</v>
      </c>
      <c r="M135" t="s">
        <v>30</v>
      </c>
      <c r="N135">
        <v>3</v>
      </c>
      <c r="O135" t="s">
        <v>54</v>
      </c>
      <c r="P135" t="s">
        <v>99</v>
      </c>
      <c r="Q135" t="s">
        <v>33</v>
      </c>
      <c r="R135">
        <v>43211</v>
      </c>
      <c r="S135">
        <v>1</v>
      </c>
      <c r="T135" t="s">
        <v>34</v>
      </c>
      <c r="U135" s="1">
        <v>41041</v>
      </c>
      <c r="V135" t="s">
        <v>34</v>
      </c>
      <c r="W135">
        <v>0</v>
      </c>
      <c r="X135">
        <v>10</v>
      </c>
      <c r="Y135">
        <v>2</v>
      </c>
      <c r="Z135">
        <v>6</v>
      </c>
      <c r="AA135" t="s">
        <v>11085</v>
      </c>
      <c r="AB135">
        <v>9</v>
      </c>
    </row>
    <row r="136" spans="1:28" x14ac:dyDescent="0.3">
      <c r="A136" t="s">
        <v>468</v>
      </c>
      <c r="B136" t="s">
        <v>468</v>
      </c>
      <c r="C136" t="s">
        <v>469</v>
      </c>
      <c r="D136" t="s">
        <v>470</v>
      </c>
      <c r="E136" t="s">
        <v>26</v>
      </c>
      <c r="F136">
        <v>28</v>
      </c>
      <c r="G136" t="s">
        <v>11039</v>
      </c>
      <c r="H136" t="s">
        <v>27</v>
      </c>
      <c r="I136" t="s">
        <v>28</v>
      </c>
      <c r="J136">
        <v>1</v>
      </c>
      <c r="K136" t="s">
        <v>11049</v>
      </c>
      <c r="L136" t="s">
        <v>39</v>
      </c>
      <c r="M136" t="s">
        <v>30</v>
      </c>
      <c r="N136">
        <v>4</v>
      </c>
      <c r="O136" t="s">
        <v>31</v>
      </c>
      <c r="P136" t="s">
        <v>32</v>
      </c>
      <c r="Q136" t="s">
        <v>48</v>
      </c>
      <c r="R136">
        <v>87039</v>
      </c>
      <c r="S136">
        <v>1</v>
      </c>
      <c r="T136" t="s">
        <v>34</v>
      </c>
      <c r="U136" s="1">
        <v>41042</v>
      </c>
      <c r="V136" t="s">
        <v>34</v>
      </c>
      <c r="W136">
        <v>0</v>
      </c>
      <c r="X136">
        <v>10</v>
      </c>
      <c r="Y136">
        <v>3</v>
      </c>
      <c r="Z136">
        <v>5</v>
      </c>
      <c r="AA136" t="s">
        <v>11085</v>
      </c>
      <c r="AB136">
        <v>4</v>
      </c>
    </row>
    <row r="137" spans="1:28" x14ac:dyDescent="0.3">
      <c r="A137" t="s">
        <v>471</v>
      </c>
      <c r="B137" t="s">
        <v>471</v>
      </c>
      <c r="C137" t="s">
        <v>472</v>
      </c>
      <c r="D137" t="s">
        <v>473</v>
      </c>
      <c r="E137" t="s">
        <v>38</v>
      </c>
      <c r="F137">
        <v>44</v>
      </c>
      <c r="G137" t="s">
        <v>11038</v>
      </c>
      <c r="H137" t="s">
        <v>27</v>
      </c>
      <c r="I137" t="s">
        <v>53</v>
      </c>
      <c r="J137">
        <v>23</v>
      </c>
      <c r="K137" t="s">
        <v>11039</v>
      </c>
      <c r="L137" t="s">
        <v>39</v>
      </c>
      <c r="M137" t="s">
        <v>75</v>
      </c>
      <c r="N137">
        <v>3</v>
      </c>
      <c r="O137" t="s">
        <v>71</v>
      </c>
      <c r="P137" t="s">
        <v>84</v>
      </c>
      <c r="Q137" t="s">
        <v>40</v>
      </c>
      <c r="R137">
        <v>108623</v>
      </c>
      <c r="S137">
        <v>0</v>
      </c>
      <c r="T137" t="s">
        <v>34</v>
      </c>
      <c r="U137" s="1">
        <v>41042</v>
      </c>
      <c r="V137" t="s">
        <v>34</v>
      </c>
      <c r="W137">
        <v>0</v>
      </c>
      <c r="X137">
        <v>10</v>
      </c>
      <c r="Y137">
        <v>3</v>
      </c>
      <c r="Z137">
        <v>3</v>
      </c>
      <c r="AA137" t="s">
        <v>11085</v>
      </c>
      <c r="AB137">
        <v>8</v>
      </c>
    </row>
    <row r="138" spans="1:28" x14ac:dyDescent="0.3">
      <c r="A138" t="s">
        <v>474</v>
      </c>
      <c r="B138" t="s">
        <v>474</v>
      </c>
      <c r="C138" t="s">
        <v>475</v>
      </c>
      <c r="D138" t="s">
        <v>476</v>
      </c>
      <c r="E138" t="s">
        <v>26</v>
      </c>
      <c r="F138">
        <v>36</v>
      </c>
      <c r="G138" t="s">
        <v>11037</v>
      </c>
      <c r="H138" t="s">
        <v>27</v>
      </c>
      <c r="I138" t="s">
        <v>53</v>
      </c>
      <c r="J138">
        <v>41</v>
      </c>
      <c r="K138" t="s">
        <v>11048</v>
      </c>
      <c r="L138" t="s">
        <v>64</v>
      </c>
      <c r="M138" t="s">
        <v>30</v>
      </c>
      <c r="N138">
        <v>3</v>
      </c>
      <c r="O138" t="s">
        <v>54</v>
      </c>
      <c r="P138" t="s">
        <v>91</v>
      </c>
      <c r="Q138" t="s">
        <v>40</v>
      </c>
      <c r="R138">
        <v>218940</v>
      </c>
      <c r="S138">
        <v>0</v>
      </c>
      <c r="T138" t="s">
        <v>41</v>
      </c>
      <c r="U138" s="1">
        <v>41043</v>
      </c>
      <c r="V138" t="s">
        <v>34</v>
      </c>
      <c r="W138">
        <v>0</v>
      </c>
      <c r="X138">
        <v>10</v>
      </c>
      <c r="Y138">
        <v>6</v>
      </c>
      <c r="Z138">
        <v>8</v>
      </c>
      <c r="AA138" t="s">
        <v>11085</v>
      </c>
      <c r="AB138">
        <v>5</v>
      </c>
    </row>
    <row r="139" spans="1:28" x14ac:dyDescent="0.3">
      <c r="A139" t="s">
        <v>477</v>
      </c>
      <c r="B139" t="s">
        <v>477</v>
      </c>
      <c r="C139" t="s">
        <v>478</v>
      </c>
      <c r="D139" t="s">
        <v>479</v>
      </c>
      <c r="E139" t="s">
        <v>52</v>
      </c>
      <c r="F139">
        <v>37</v>
      </c>
      <c r="G139" t="s">
        <v>11037</v>
      </c>
      <c r="H139" t="s">
        <v>27</v>
      </c>
      <c r="I139" t="s">
        <v>53</v>
      </c>
      <c r="J139">
        <v>28</v>
      </c>
      <c r="K139" t="s">
        <v>11039</v>
      </c>
      <c r="L139" t="s">
        <v>39</v>
      </c>
      <c r="M139" t="s">
        <v>70</v>
      </c>
      <c r="N139">
        <v>3</v>
      </c>
      <c r="O139" t="s">
        <v>71</v>
      </c>
      <c r="P139" t="s">
        <v>180</v>
      </c>
      <c r="Q139" t="s">
        <v>40</v>
      </c>
      <c r="R139">
        <v>368494</v>
      </c>
      <c r="S139">
        <v>0</v>
      </c>
      <c r="T139" t="s">
        <v>41</v>
      </c>
      <c r="U139" s="1">
        <v>41043</v>
      </c>
      <c r="V139" t="s">
        <v>34</v>
      </c>
      <c r="W139">
        <v>0</v>
      </c>
      <c r="X139">
        <v>10</v>
      </c>
      <c r="Y139">
        <v>8</v>
      </c>
      <c r="Z139">
        <v>9</v>
      </c>
      <c r="AA139" t="s">
        <v>11085</v>
      </c>
      <c r="AB139">
        <v>6</v>
      </c>
    </row>
    <row r="140" spans="1:28" x14ac:dyDescent="0.3">
      <c r="A140" t="s">
        <v>480</v>
      </c>
      <c r="B140" t="s">
        <v>480</v>
      </c>
      <c r="C140" t="s">
        <v>481</v>
      </c>
      <c r="D140" t="s">
        <v>482</v>
      </c>
      <c r="E140" t="s">
        <v>26</v>
      </c>
      <c r="F140">
        <v>35</v>
      </c>
      <c r="G140" t="s">
        <v>11037</v>
      </c>
      <c r="H140" t="s">
        <v>27</v>
      </c>
      <c r="I140" t="s">
        <v>53</v>
      </c>
      <c r="J140">
        <v>32</v>
      </c>
      <c r="K140" t="s">
        <v>11037</v>
      </c>
      <c r="L140" t="s">
        <v>64</v>
      </c>
      <c r="M140" t="s">
        <v>65</v>
      </c>
      <c r="N140">
        <v>2</v>
      </c>
      <c r="O140" t="s">
        <v>176</v>
      </c>
      <c r="P140" t="s">
        <v>84</v>
      </c>
      <c r="Q140" t="s">
        <v>48</v>
      </c>
      <c r="R140">
        <v>119917</v>
      </c>
      <c r="S140">
        <v>1</v>
      </c>
      <c r="T140" t="s">
        <v>41</v>
      </c>
      <c r="U140" s="1">
        <v>41044</v>
      </c>
      <c r="V140" t="s">
        <v>34</v>
      </c>
      <c r="W140">
        <v>0</v>
      </c>
      <c r="X140">
        <v>10</v>
      </c>
      <c r="Y140">
        <v>5</v>
      </c>
      <c r="Z140">
        <v>7</v>
      </c>
      <c r="AA140" t="s">
        <v>11085</v>
      </c>
      <c r="AB140">
        <v>4</v>
      </c>
    </row>
    <row r="141" spans="1:28" x14ac:dyDescent="0.3">
      <c r="A141" t="s">
        <v>483</v>
      </c>
      <c r="B141" t="s">
        <v>483</v>
      </c>
      <c r="C141" t="s">
        <v>101</v>
      </c>
      <c r="D141" t="s">
        <v>484</v>
      </c>
      <c r="E141" t="s">
        <v>38</v>
      </c>
      <c r="F141">
        <v>48</v>
      </c>
      <c r="G141" t="s">
        <v>11038</v>
      </c>
      <c r="H141" t="s">
        <v>27</v>
      </c>
      <c r="I141" t="s">
        <v>28</v>
      </c>
      <c r="J141">
        <v>33</v>
      </c>
      <c r="K141" t="s">
        <v>11037</v>
      </c>
      <c r="L141" t="s">
        <v>64</v>
      </c>
      <c r="M141" t="s">
        <v>65</v>
      </c>
      <c r="N141">
        <v>2</v>
      </c>
      <c r="O141" t="s">
        <v>31</v>
      </c>
      <c r="P141" t="s">
        <v>32</v>
      </c>
      <c r="Q141" t="s">
        <v>33</v>
      </c>
      <c r="R141">
        <v>191771</v>
      </c>
      <c r="S141">
        <v>1</v>
      </c>
      <c r="T141" t="s">
        <v>34</v>
      </c>
      <c r="U141" s="1">
        <v>41046</v>
      </c>
      <c r="V141" t="s">
        <v>34</v>
      </c>
      <c r="W141">
        <v>0</v>
      </c>
      <c r="X141">
        <v>10</v>
      </c>
      <c r="Y141">
        <v>0</v>
      </c>
      <c r="Z141">
        <v>10</v>
      </c>
      <c r="AA141" t="s">
        <v>11085</v>
      </c>
      <c r="AB141">
        <v>4</v>
      </c>
    </row>
    <row r="142" spans="1:28" x14ac:dyDescent="0.3">
      <c r="A142" t="s">
        <v>485</v>
      </c>
      <c r="B142" t="s">
        <v>485</v>
      </c>
      <c r="C142" t="s">
        <v>486</v>
      </c>
      <c r="D142" t="s">
        <v>487</v>
      </c>
      <c r="E142" t="s">
        <v>38</v>
      </c>
      <c r="F142">
        <v>48</v>
      </c>
      <c r="G142" t="s">
        <v>11038</v>
      </c>
      <c r="H142" t="s">
        <v>27</v>
      </c>
      <c r="I142" t="s">
        <v>53</v>
      </c>
      <c r="J142">
        <v>26</v>
      </c>
      <c r="K142" t="s">
        <v>11039</v>
      </c>
      <c r="L142" t="s">
        <v>29</v>
      </c>
      <c r="M142" t="s">
        <v>30</v>
      </c>
      <c r="N142">
        <v>4</v>
      </c>
      <c r="O142" t="s">
        <v>71</v>
      </c>
      <c r="P142" t="s">
        <v>84</v>
      </c>
      <c r="Q142" t="s">
        <v>33</v>
      </c>
      <c r="R142">
        <v>35749</v>
      </c>
      <c r="S142">
        <v>2</v>
      </c>
      <c r="T142" t="s">
        <v>34</v>
      </c>
      <c r="U142" s="1">
        <v>41046</v>
      </c>
      <c r="V142" t="s">
        <v>34</v>
      </c>
      <c r="W142">
        <v>0</v>
      </c>
      <c r="X142">
        <v>10</v>
      </c>
      <c r="Y142">
        <v>7</v>
      </c>
      <c r="Z142">
        <v>7</v>
      </c>
      <c r="AA142" t="s">
        <v>11085</v>
      </c>
      <c r="AB142">
        <v>8</v>
      </c>
    </row>
    <row r="143" spans="1:28" x14ac:dyDescent="0.3">
      <c r="A143" t="s">
        <v>488</v>
      </c>
      <c r="B143" t="s">
        <v>488</v>
      </c>
      <c r="C143" t="s">
        <v>489</v>
      </c>
      <c r="D143" t="s">
        <v>490</v>
      </c>
      <c r="E143" t="s">
        <v>26</v>
      </c>
      <c r="F143">
        <v>34</v>
      </c>
      <c r="G143" t="s">
        <v>11037</v>
      </c>
      <c r="H143" t="s">
        <v>27</v>
      </c>
      <c r="I143" t="s">
        <v>28</v>
      </c>
      <c r="J143">
        <v>16</v>
      </c>
      <c r="K143" t="s">
        <v>11047</v>
      </c>
      <c r="L143" t="s">
        <v>64</v>
      </c>
      <c r="M143" t="s">
        <v>30</v>
      </c>
      <c r="N143">
        <v>2</v>
      </c>
      <c r="O143" t="s">
        <v>119</v>
      </c>
      <c r="P143" t="s">
        <v>32</v>
      </c>
      <c r="Q143" t="s">
        <v>33</v>
      </c>
      <c r="R143">
        <v>100710</v>
      </c>
      <c r="S143">
        <v>1</v>
      </c>
      <c r="T143" t="s">
        <v>41</v>
      </c>
      <c r="U143" s="1">
        <v>41049</v>
      </c>
      <c r="V143" t="s">
        <v>34</v>
      </c>
      <c r="W143">
        <v>0</v>
      </c>
      <c r="X143">
        <v>10</v>
      </c>
      <c r="Y143">
        <v>10</v>
      </c>
      <c r="Z143">
        <v>10</v>
      </c>
      <c r="AA143" t="s">
        <v>11085</v>
      </c>
      <c r="AB143">
        <v>2</v>
      </c>
    </row>
    <row r="144" spans="1:28" x14ac:dyDescent="0.3">
      <c r="A144" t="s">
        <v>491</v>
      </c>
      <c r="B144" t="s">
        <v>491</v>
      </c>
      <c r="C144" t="s">
        <v>492</v>
      </c>
      <c r="D144" t="s">
        <v>493</v>
      </c>
      <c r="E144" t="s">
        <v>26</v>
      </c>
      <c r="F144">
        <v>34</v>
      </c>
      <c r="G144" t="s">
        <v>11037</v>
      </c>
      <c r="H144" t="s">
        <v>27</v>
      </c>
      <c r="I144" t="s">
        <v>53</v>
      </c>
      <c r="J144">
        <v>41</v>
      </c>
      <c r="K144" t="s">
        <v>11048</v>
      </c>
      <c r="L144" t="s">
        <v>64</v>
      </c>
      <c r="M144" t="s">
        <v>70</v>
      </c>
      <c r="N144">
        <v>3</v>
      </c>
      <c r="O144" t="s">
        <v>54</v>
      </c>
      <c r="P144" t="s">
        <v>99</v>
      </c>
      <c r="Q144" t="s">
        <v>48</v>
      </c>
      <c r="R144">
        <v>50386</v>
      </c>
      <c r="S144">
        <v>1</v>
      </c>
      <c r="T144" t="s">
        <v>34</v>
      </c>
      <c r="U144" s="1">
        <v>41049</v>
      </c>
      <c r="V144" t="s">
        <v>34</v>
      </c>
      <c r="W144">
        <v>0</v>
      </c>
      <c r="X144">
        <v>10</v>
      </c>
      <c r="Y144">
        <v>8</v>
      </c>
      <c r="Z144">
        <v>9</v>
      </c>
      <c r="AA144" t="s">
        <v>11085</v>
      </c>
      <c r="AB144">
        <v>10</v>
      </c>
    </row>
    <row r="145" spans="1:28" x14ac:dyDescent="0.3">
      <c r="A145" t="s">
        <v>494</v>
      </c>
      <c r="B145" t="s">
        <v>494</v>
      </c>
      <c r="C145" t="s">
        <v>495</v>
      </c>
      <c r="D145" t="s">
        <v>496</v>
      </c>
      <c r="E145" t="s">
        <v>38</v>
      </c>
      <c r="F145">
        <v>46</v>
      </c>
      <c r="G145" t="s">
        <v>11038</v>
      </c>
      <c r="H145" t="s">
        <v>27</v>
      </c>
      <c r="I145" t="s">
        <v>45</v>
      </c>
      <c r="J145">
        <v>45</v>
      </c>
      <c r="K145" t="s">
        <v>11048</v>
      </c>
      <c r="L145" t="s">
        <v>29</v>
      </c>
      <c r="M145" t="s">
        <v>30</v>
      </c>
      <c r="N145">
        <v>3</v>
      </c>
      <c r="O145" t="s">
        <v>45</v>
      </c>
      <c r="P145" t="s">
        <v>60</v>
      </c>
      <c r="Q145" t="s">
        <v>33</v>
      </c>
      <c r="R145">
        <v>48740</v>
      </c>
      <c r="S145">
        <v>3</v>
      </c>
      <c r="T145" t="s">
        <v>41</v>
      </c>
      <c r="U145" s="1">
        <v>41049</v>
      </c>
      <c r="V145" t="s">
        <v>41</v>
      </c>
      <c r="W145">
        <v>1</v>
      </c>
      <c r="X145">
        <v>10</v>
      </c>
      <c r="Y145">
        <v>8</v>
      </c>
      <c r="Z145">
        <v>9</v>
      </c>
      <c r="AA145" t="s">
        <v>11085</v>
      </c>
      <c r="AB145">
        <v>6</v>
      </c>
    </row>
    <row r="146" spans="1:28" x14ac:dyDescent="0.3">
      <c r="A146" t="s">
        <v>497</v>
      </c>
      <c r="B146" t="s">
        <v>497</v>
      </c>
      <c r="C146" t="s">
        <v>498</v>
      </c>
      <c r="D146" t="s">
        <v>499</v>
      </c>
      <c r="E146" t="s">
        <v>38</v>
      </c>
      <c r="F146">
        <v>47</v>
      </c>
      <c r="G146" t="s">
        <v>11038</v>
      </c>
      <c r="H146" t="s">
        <v>27</v>
      </c>
      <c r="I146" t="s">
        <v>28</v>
      </c>
      <c r="J146">
        <v>42</v>
      </c>
      <c r="K146" t="s">
        <v>11048</v>
      </c>
      <c r="L146" t="s">
        <v>39</v>
      </c>
      <c r="M146" t="s">
        <v>46</v>
      </c>
      <c r="N146">
        <v>3</v>
      </c>
      <c r="O146" t="s">
        <v>31</v>
      </c>
      <c r="P146" t="s">
        <v>32</v>
      </c>
      <c r="Q146" t="s">
        <v>48</v>
      </c>
      <c r="R146">
        <v>249553</v>
      </c>
      <c r="S146">
        <v>1</v>
      </c>
      <c r="T146" t="s">
        <v>34</v>
      </c>
      <c r="U146" s="1">
        <v>41049</v>
      </c>
      <c r="V146" t="s">
        <v>34</v>
      </c>
      <c r="W146">
        <v>0</v>
      </c>
      <c r="X146">
        <v>10</v>
      </c>
      <c r="Y146">
        <v>3</v>
      </c>
      <c r="Z146">
        <v>4</v>
      </c>
      <c r="AA146" t="s">
        <v>11085</v>
      </c>
      <c r="AB146">
        <v>9</v>
      </c>
    </row>
    <row r="147" spans="1:28" x14ac:dyDescent="0.3">
      <c r="A147" t="s">
        <v>500</v>
      </c>
      <c r="B147" t="s">
        <v>500</v>
      </c>
      <c r="C147" t="s">
        <v>501</v>
      </c>
      <c r="D147" t="s">
        <v>502</v>
      </c>
      <c r="E147" t="s">
        <v>26</v>
      </c>
      <c r="F147">
        <v>32</v>
      </c>
      <c r="G147" t="s">
        <v>11037</v>
      </c>
      <c r="H147" t="s">
        <v>83</v>
      </c>
      <c r="I147" t="s">
        <v>53</v>
      </c>
      <c r="J147">
        <v>14</v>
      </c>
      <c r="K147" t="s">
        <v>11047</v>
      </c>
      <c r="L147" t="s">
        <v>29</v>
      </c>
      <c r="M147" t="s">
        <v>135</v>
      </c>
      <c r="N147">
        <v>3</v>
      </c>
      <c r="O147" t="s">
        <v>176</v>
      </c>
      <c r="P147" t="s">
        <v>99</v>
      </c>
      <c r="Q147" t="s">
        <v>48</v>
      </c>
      <c r="R147">
        <v>86639</v>
      </c>
      <c r="S147">
        <v>0</v>
      </c>
      <c r="T147" t="s">
        <v>34</v>
      </c>
      <c r="U147" s="1">
        <v>41050</v>
      </c>
      <c r="V147" t="s">
        <v>34</v>
      </c>
      <c r="W147">
        <v>0</v>
      </c>
      <c r="X147">
        <v>10</v>
      </c>
      <c r="Y147">
        <v>3</v>
      </c>
      <c r="Z147">
        <v>9</v>
      </c>
      <c r="AA147" t="s">
        <v>11085</v>
      </c>
      <c r="AB147">
        <v>5</v>
      </c>
    </row>
    <row r="148" spans="1:28" x14ac:dyDescent="0.3">
      <c r="A148" t="s">
        <v>503</v>
      </c>
      <c r="B148" t="s">
        <v>503</v>
      </c>
      <c r="C148" t="s">
        <v>504</v>
      </c>
      <c r="D148" t="s">
        <v>505</v>
      </c>
      <c r="E148" t="s">
        <v>52</v>
      </c>
      <c r="F148">
        <v>42</v>
      </c>
      <c r="G148" t="s">
        <v>11038</v>
      </c>
      <c r="H148" t="s">
        <v>27</v>
      </c>
      <c r="I148" t="s">
        <v>53</v>
      </c>
      <c r="J148">
        <v>12</v>
      </c>
      <c r="K148" t="s">
        <v>11047</v>
      </c>
      <c r="L148" t="s">
        <v>39</v>
      </c>
      <c r="M148" t="s">
        <v>30</v>
      </c>
      <c r="N148">
        <v>4</v>
      </c>
      <c r="O148" t="s">
        <v>176</v>
      </c>
      <c r="P148" t="s">
        <v>103</v>
      </c>
      <c r="Q148" t="s">
        <v>48</v>
      </c>
      <c r="R148">
        <v>167089</v>
      </c>
      <c r="S148">
        <v>1</v>
      </c>
      <c r="T148" t="s">
        <v>34</v>
      </c>
      <c r="U148" s="1">
        <v>41053</v>
      </c>
      <c r="V148" t="s">
        <v>34</v>
      </c>
      <c r="W148">
        <v>0</v>
      </c>
      <c r="X148">
        <v>10</v>
      </c>
      <c r="Y148">
        <v>7</v>
      </c>
      <c r="Z148">
        <v>9</v>
      </c>
      <c r="AA148" t="s">
        <v>11085</v>
      </c>
      <c r="AB148">
        <v>8</v>
      </c>
    </row>
    <row r="149" spans="1:28" x14ac:dyDescent="0.3">
      <c r="A149" t="s">
        <v>506</v>
      </c>
      <c r="B149" t="s">
        <v>506</v>
      </c>
      <c r="C149" t="s">
        <v>507</v>
      </c>
      <c r="D149" t="s">
        <v>508</v>
      </c>
      <c r="E149" t="s">
        <v>26</v>
      </c>
      <c r="F149">
        <v>43</v>
      </c>
      <c r="G149" t="s">
        <v>11038</v>
      </c>
      <c r="H149" t="s">
        <v>83</v>
      </c>
      <c r="I149" t="s">
        <v>28</v>
      </c>
      <c r="J149">
        <v>5</v>
      </c>
      <c r="K149" t="s">
        <v>11049</v>
      </c>
      <c r="L149" t="s">
        <v>39</v>
      </c>
      <c r="M149" t="s">
        <v>135</v>
      </c>
      <c r="N149">
        <v>3</v>
      </c>
      <c r="O149" t="s">
        <v>31</v>
      </c>
      <c r="P149" t="s">
        <v>32</v>
      </c>
      <c r="Q149" t="s">
        <v>40</v>
      </c>
      <c r="R149">
        <v>350525</v>
      </c>
      <c r="S149">
        <v>0</v>
      </c>
      <c r="T149" t="s">
        <v>41</v>
      </c>
      <c r="U149" s="1">
        <v>41056</v>
      </c>
      <c r="V149" t="s">
        <v>41</v>
      </c>
      <c r="W149">
        <v>1</v>
      </c>
      <c r="X149">
        <v>9</v>
      </c>
      <c r="Y149">
        <v>3</v>
      </c>
      <c r="Z149">
        <v>9</v>
      </c>
      <c r="AA149" t="s">
        <v>11085</v>
      </c>
      <c r="AB149">
        <v>6</v>
      </c>
    </row>
    <row r="150" spans="1:28" x14ac:dyDescent="0.3">
      <c r="A150" t="s">
        <v>509</v>
      </c>
      <c r="B150" t="s">
        <v>509</v>
      </c>
      <c r="C150" t="s">
        <v>510</v>
      </c>
      <c r="D150" t="s">
        <v>511</v>
      </c>
      <c r="E150" t="s">
        <v>26</v>
      </c>
      <c r="F150">
        <v>36</v>
      </c>
      <c r="G150" t="s">
        <v>11037</v>
      </c>
      <c r="H150" t="s">
        <v>69</v>
      </c>
      <c r="I150" t="s">
        <v>53</v>
      </c>
      <c r="J150">
        <v>28</v>
      </c>
      <c r="K150" t="s">
        <v>11039</v>
      </c>
      <c r="L150" t="s">
        <v>39</v>
      </c>
      <c r="M150" t="s">
        <v>46</v>
      </c>
      <c r="N150">
        <v>4</v>
      </c>
      <c r="O150" t="s">
        <v>76</v>
      </c>
      <c r="P150" t="s">
        <v>84</v>
      </c>
      <c r="Q150" t="s">
        <v>33</v>
      </c>
      <c r="R150">
        <v>77136</v>
      </c>
      <c r="S150">
        <v>2</v>
      </c>
      <c r="T150" t="s">
        <v>34</v>
      </c>
      <c r="U150" s="1">
        <v>41057</v>
      </c>
      <c r="V150" t="s">
        <v>34</v>
      </c>
      <c r="W150">
        <v>0</v>
      </c>
      <c r="X150">
        <v>10</v>
      </c>
      <c r="Y150">
        <v>10</v>
      </c>
      <c r="Z150">
        <v>10</v>
      </c>
      <c r="AA150" t="s">
        <v>11085</v>
      </c>
      <c r="AB150">
        <v>10</v>
      </c>
    </row>
    <row r="151" spans="1:28" x14ac:dyDescent="0.3">
      <c r="A151" t="s">
        <v>512</v>
      </c>
      <c r="B151" t="s">
        <v>512</v>
      </c>
      <c r="C151" t="s">
        <v>513</v>
      </c>
      <c r="D151" t="s">
        <v>514</v>
      </c>
      <c r="E151" t="s">
        <v>26</v>
      </c>
      <c r="F151">
        <v>48</v>
      </c>
      <c r="G151" t="s">
        <v>11038</v>
      </c>
      <c r="H151" t="s">
        <v>69</v>
      </c>
      <c r="I151" t="s">
        <v>53</v>
      </c>
      <c r="J151">
        <v>40</v>
      </c>
      <c r="K151" t="s">
        <v>11048</v>
      </c>
      <c r="L151" t="s">
        <v>39</v>
      </c>
      <c r="M151" t="s">
        <v>30</v>
      </c>
      <c r="N151">
        <v>2</v>
      </c>
      <c r="O151" t="s">
        <v>71</v>
      </c>
      <c r="P151" t="s">
        <v>91</v>
      </c>
      <c r="Q151" t="s">
        <v>33</v>
      </c>
      <c r="R151">
        <v>92884</v>
      </c>
      <c r="S151">
        <v>1</v>
      </c>
      <c r="T151" t="s">
        <v>34</v>
      </c>
      <c r="U151" s="1">
        <v>41059</v>
      </c>
      <c r="V151" t="s">
        <v>34</v>
      </c>
      <c r="W151">
        <v>0</v>
      </c>
      <c r="X151">
        <v>10</v>
      </c>
      <c r="Y151">
        <v>5</v>
      </c>
      <c r="Z151">
        <v>9</v>
      </c>
      <c r="AA151" t="s">
        <v>11085</v>
      </c>
      <c r="AB151">
        <v>2</v>
      </c>
    </row>
    <row r="152" spans="1:28" x14ac:dyDescent="0.3">
      <c r="A152" t="s">
        <v>515</v>
      </c>
      <c r="B152" t="s">
        <v>515</v>
      </c>
      <c r="C152" t="s">
        <v>516</v>
      </c>
      <c r="D152" t="s">
        <v>517</v>
      </c>
      <c r="E152" t="s">
        <v>38</v>
      </c>
      <c r="F152">
        <v>42</v>
      </c>
      <c r="G152" t="s">
        <v>11038</v>
      </c>
      <c r="H152" t="s">
        <v>27</v>
      </c>
      <c r="I152" t="s">
        <v>28</v>
      </c>
      <c r="J152">
        <v>26</v>
      </c>
      <c r="K152" t="s">
        <v>11039</v>
      </c>
      <c r="L152" t="s">
        <v>39</v>
      </c>
      <c r="M152" t="s">
        <v>30</v>
      </c>
      <c r="N152">
        <v>4</v>
      </c>
      <c r="O152" t="s">
        <v>31</v>
      </c>
      <c r="P152" t="s">
        <v>32</v>
      </c>
      <c r="Q152" t="s">
        <v>40</v>
      </c>
      <c r="R152">
        <v>91179</v>
      </c>
      <c r="S152">
        <v>0</v>
      </c>
      <c r="T152" t="s">
        <v>34</v>
      </c>
      <c r="U152" s="1">
        <v>41059</v>
      </c>
      <c r="V152" t="s">
        <v>34</v>
      </c>
      <c r="W152">
        <v>0</v>
      </c>
      <c r="X152">
        <v>10</v>
      </c>
      <c r="Y152">
        <v>7</v>
      </c>
      <c r="Z152">
        <v>9</v>
      </c>
      <c r="AA152" t="s">
        <v>11085</v>
      </c>
      <c r="AB152">
        <v>0</v>
      </c>
    </row>
    <row r="153" spans="1:28" x14ac:dyDescent="0.3">
      <c r="A153" t="s">
        <v>518</v>
      </c>
      <c r="B153" t="s">
        <v>518</v>
      </c>
      <c r="C153" t="s">
        <v>519</v>
      </c>
      <c r="D153" t="s">
        <v>520</v>
      </c>
      <c r="E153" t="s">
        <v>26</v>
      </c>
      <c r="F153">
        <v>33</v>
      </c>
      <c r="G153" t="s">
        <v>11037</v>
      </c>
      <c r="H153" t="s">
        <v>27</v>
      </c>
      <c r="I153" t="s">
        <v>53</v>
      </c>
      <c r="J153">
        <v>36</v>
      </c>
      <c r="K153" t="s">
        <v>11037</v>
      </c>
      <c r="L153" t="s">
        <v>39</v>
      </c>
      <c r="M153" t="s">
        <v>46</v>
      </c>
      <c r="N153">
        <v>3</v>
      </c>
      <c r="O153" t="s">
        <v>54</v>
      </c>
      <c r="P153" t="s">
        <v>91</v>
      </c>
      <c r="Q153" t="s">
        <v>40</v>
      </c>
      <c r="R153">
        <v>88726</v>
      </c>
      <c r="S153">
        <v>0</v>
      </c>
      <c r="T153" t="s">
        <v>34</v>
      </c>
      <c r="U153" s="1">
        <v>41275</v>
      </c>
      <c r="V153" t="s">
        <v>34</v>
      </c>
      <c r="W153">
        <v>0</v>
      </c>
      <c r="X153">
        <v>9</v>
      </c>
      <c r="Y153">
        <v>8</v>
      </c>
      <c r="Z153">
        <v>8</v>
      </c>
      <c r="AA153" t="s">
        <v>11085</v>
      </c>
      <c r="AB153">
        <v>6</v>
      </c>
    </row>
    <row r="154" spans="1:28" x14ac:dyDescent="0.3">
      <c r="A154" t="s">
        <v>521</v>
      </c>
      <c r="B154" t="s">
        <v>521</v>
      </c>
      <c r="C154" t="s">
        <v>522</v>
      </c>
      <c r="D154" t="s">
        <v>523</v>
      </c>
      <c r="E154" t="s">
        <v>26</v>
      </c>
      <c r="F154">
        <v>47</v>
      </c>
      <c r="G154" t="s">
        <v>11038</v>
      </c>
      <c r="H154" t="s">
        <v>83</v>
      </c>
      <c r="I154" t="s">
        <v>28</v>
      </c>
      <c r="J154">
        <v>19</v>
      </c>
      <c r="K154" t="s">
        <v>11047</v>
      </c>
      <c r="L154" t="s">
        <v>39</v>
      </c>
      <c r="M154" t="s">
        <v>135</v>
      </c>
      <c r="N154">
        <v>3</v>
      </c>
      <c r="O154" t="s">
        <v>59</v>
      </c>
      <c r="P154" t="s">
        <v>148</v>
      </c>
      <c r="Q154" t="s">
        <v>48</v>
      </c>
      <c r="R154">
        <v>46684</v>
      </c>
      <c r="S154">
        <v>1</v>
      </c>
      <c r="T154" t="s">
        <v>34</v>
      </c>
      <c r="U154" s="1">
        <v>41286</v>
      </c>
      <c r="V154" t="s">
        <v>34</v>
      </c>
      <c r="W154">
        <v>0</v>
      </c>
      <c r="X154">
        <v>9</v>
      </c>
      <c r="Y154">
        <v>4</v>
      </c>
      <c r="Z154">
        <v>9</v>
      </c>
      <c r="AA154" t="s">
        <v>11085</v>
      </c>
      <c r="AB154">
        <v>3</v>
      </c>
    </row>
    <row r="155" spans="1:28" x14ac:dyDescent="0.3">
      <c r="A155" t="s">
        <v>524</v>
      </c>
      <c r="B155" t="s">
        <v>524</v>
      </c>
      <c r="C155" t="s">
        <v>525</v>
      </c>
      <c r="D155" t="s">
        <v>526</v>
      </c>
      <c r="E155" t="s">
        <v>38</v>
      </c>
      <c r="F155">
        <v>29</v>
      </c>
      <c r="G155" t="s">
        <v>11039</v>
      </c>
      <c r="H155" t="s">
        <v>27</v>
      </c>
      <c r="I155" t="s">
        <v>28</v>
      </c>
      <c r="J155">
        <v>38</v>
      </c>
      <c r="K155" t="s">
        <v>11037</v>
      </c>
      <c r="L155" t="s">
        <v>39</v>
      </c>
      <c r="M155" t="s">
        <v>46</v>
      </c>
      <c r="N155">
        <v>4</v>
      </c>
      <c r="O155" t="s">
        <v>31</v>
      </c>
      <c r="P155" t="s">
        <v>32</v>
      </c>
      <c r="Q155" t="s">
        <v>48</v>
      </c>
      <c r="R155">
        <v>102061</v>
      </c>
      <c r="S155">
        <v>1</v>
      </c>
      <c r="T155" t="s">
        <v>34</v>
      </c>
      <c r="U155" s="1">
        <v>41291</v>
      </c>
      <c r="V155" t="s">
        <v>34</v>
      </c>
      <c r="W155">
        <v>0</v>
      </c>
      <c r="X155">
        <v>9</v>
      </c>
      <c r="Y155">
        <v>5</v>
      </c>
      <c r="Z155">
        <v>9</v>
      </c>
      <c r="AA155" t="s">
        <v>11085</v>
      </c>
      <c r="AB155">
        <v>5</v>
      </c>
    </row>
    <row r="156" spans="1:28" x14ac:dyDescent="0.3">
      <c r="A156" t="s">
        <v>527</v>
      </c>
      <c r="B156" t="s">
        <v>527</v>
      </c>
      <c r="C156" t="s">
        <v>528</v>
      </c>
      <c r="D156" t="s">
        <v>529</v>
      </c>
      <c r="E156" t="s">
        <v>26</v>
      </c>
      <c r="F156">
        <v>42</v>
      </c>
      <c r="G156" t="s">
        <v>11038</v>
      </c>
      <c r="H156" t="s">
        <v>27</v>
      </c>
      <c r="I156" t="s">
        <v>53</v>
      </c>
      <c r="J156">
        <v>9</v>
      </c>
      <c r="K156" t="s">
        <v>11049</v>
      </c>
      <c r="L156" t="s">
        <v>39</v>
      </c>
      <c r="M156" t="s">
        <v>46</v>
      </c>
      <c r="N156">
        <v>2</v>
      </c>
      <c r="O156" t="s">
        <v>71</v>
      </c>
      <c r="P156" t="s">
        <v>84</v>
      </c>
      <c r="Q156" t="s">
        <v>48</v>
      </c>
      <c r="R156">
        <v>73577</v>
      </c>
      <c r="S156">
        <v>1</v>
      </c>
      <c r="T156" t="s">
        <v>34</v>
      </c>
      <c r="U156" s="1">
        <v>41297</v>
      </c>
      <c r="V156" t="s">
        <v>34</v>
      </c>
      <c r="W156">
        <v>0</v>
      </c>
      <c r="X156">
        <v>9</v>
      </c>
      <c r="Y156">
        <v>9</v>
      </c>
      <c r="Z156">
        <v>9</v>
      </c>
      <c r="AA156" t="s">
        <v>11085</v>
      </c>
      <c r="AB156">
        <v>6</v>
      </c>
    </row>
    <row r="157" spans="1:28" x14ac:dyDescent="0.3">
      <c r="A157" t="s">
        <v>530</v>
      </c>
      <c r="B157" t="s">
        <v>530</v>
      </c>
      <c r="C157" t="s">
        <v>531</v>
      </c>
      <c r="D157" t="s">
        <v>532</v>
      </c>
      <c r="E157" t="s">
        <v>38</v>
      </c>
      <c r="F157">
        <v>39</v>
      </c>
      <c r="G157" t="s">
        <v>11037</v>
      </c>
      <c r="H157" t="s">
        <v>27</v>
      </c>
      <c r="I157" t="s">
        <v>53</v>
      </c>
      <c r="J157">
        <v>3</v>
      </c>
      <c r="K157" t="s">
        <v>11049</v>
      </c>
      <c r="L157" t="s">
        <v>39</v>
      </c>
      <c r="M157" t="s">
        <v>70</v>
      </c>
      <c r="N157">
        <v>3</v>
      </c>
      <c r="O157" t="s">
        <v>54</v>
      </c>
      <c r="P157" t="s">
        <v>91</v>
      </c>
      <c r="Q157" t="s">
        <v>40</v>
      </c>
      <c r="R157">
        <v>81115</v>
      </c>
      <c r="S157">
        <v>0</v>
      </c>
      <c r="T157" t="s">
        <v>34</v>
      </c>
      <c r="U157" s="1">
        <v>41298</v>
      </c>
      <c r="V157" t="s">
        <v>34</v>
      </c>
      <c r="W157">
        <v>0</v>
      </c>
      <c r="X157">
        <v>9</v>
      </c>
      <c r="Y157">
        <v>2</v>
      </c>
      <c r="Z157">
        <v>4</v>
      </c>
      <c r="AA157" t="s">
        <v>11085</v>
      </c>
      <c r="AB157">
        <v>0</v>
      </c>
    </row>
    <row r="158" spans="1:28" x14ac:dyDescent="0.3">
      <c r="A158" t="s">
        <v>533</v>
      </c>
      <c r="B158" t="s">
        <v>533</v>
      </c>
      <c r="C158" t="s">
        <v>534</v>
      </c>
      <c r="D158" t="s">
        <v>535</v>
      </c>
      <c r="E158" t="s">
        <v>26</v>
      </c>
      <c r="F158">
        <v>46</v>
      </c>
      <c r="G158" t="s">
        <v>11038</v>
      </c>
      <c r="H158" t="s">
        <v>83</v>
      </c>
      <c r="I158" t="s">
        <v>53</v>
      </c>
      <c r="J158">
        <v>16</v>
      </c>
      <c r="K158" t="s">
        <v>11047</v>
      </c>
      <c r="L158" t="s">
        <v>64</v>
      </c>
      <c r="M158" t="s">
        <v>30</v>
      </c>
      <c r="N158">
        <v>2</v>
      </c>
      <c r="O158" t="s">
        <v>54</v>
      </c>
      <c r="P158" t="s">
        <v>99</v>
      </c>
      <c r="Q158" t="s">
        <v>40</v>
      </c>
      <c r="R158">
        <v>100717</v>
      </c>
      <c r="S158">
        <v>0</v>
      </c>
      <c r="T158" t="s">
        <v>41</v>
      </c>
      <c r="U158" s="1">
        <v>41304</v>
      </c>
      <c r="V158" t="s">
        <v>34</v>
      </c>
      <c r="W158">
        <v>0</v>
      </c>
      <c r="X158">
        <v>9</v>
      </c>
      <c r="Y158">
        <v>5</v>
      </c>
      <c r="Z158">
        <v>9</v>
      </c>
      <c r="AA158" t="s">
        <v>11085</v>
      </c>
      <c r="AB158">
        <v>7</v>
      </c>
    </row>
    <row r="159" spans="1:28" x14ac:dyDescent="0.3">
      <c r="A159" t="s">
        <v>536</v>
      </c>
      <c r="B159" t="s">
        <v>536</v>
      </c>
      <c r="C159" t="s">
        <v>537</v>
      </c>
      <c r="D159" t="s">
        <v>538</v>
      </c>
      <c r="E159" t="s">
        <v>38</v>
      </c>
      <c r="F159">
        <v>29</v>
      </c>
      <c r="G159" t="s">
        <v>11039</v>
      </c>
      <c r="H159" t="s">
        <v>27</v>
      </c>
      <c r="I159" t="s">
        <v>28</v>
      </c>
      <c r="J159">
        <v>20</v>
      </c>
      <c r="K159" t="s">
        <v>11039</v>
      </c>
      <c r="L159" t="s">
        <v>64</v>
      </c>
      <c r="M159" t="s">
        <v>70</v>
      </c>
      <c r="N159">
        <v>3</v>
      </c>
      <c r="O159" t="s">
        <v>31</v>
      </c>
      <c r="P159" t="s">
        <v>32</v>
      </c>
      <c r="Q159" t="s">
        <v>40</v>
      </c>
      <c r="R159">
        <v>149688</v>
      </c>
      <c r="S159">
        <v>0</v>
      </c>
      <c r="T159" t="s">
        <v>41</v>
      </c>
      <c r="U159" s="1">
        <v>41309</v>
      </c>
      <c r="V159" t="s">
        <v>41</v>
      </c>
      <c r="W159">
        <v>1</v>
      </c>
      <c r="X159">
        <v>2</v>
      </c>
      <c r="Y159">
        <v>2</v>
      </c>
      <c r="Z159">
        <v>2</v>
      </c>
      <c r="AA159" t="s">
        <v>11085</v>
      </c>
      <c r="AB159">
        <v>2</v>
      </c>
    </row>
    <row r="160" spans="1:28" x14ac:dyDescent="0.3">
      <c r="A160" t="s">
        <v>539</v>
      </c>
      <c r="B160" t="s">
        <v>539</v>
      </c>
      <c r="C160" t="s">
        <v>540</v>
      </c>
      <c r="D160" t="s">
        <v>541</v>
      </c>
      <c r="E160" t="s">
        <v>26</v>
      </c>
      <c r="F160">
        <v>36</v>
      </c>
      <c r="G160" t="s">
        <v>11037</v>
      </c>
      <c r="H160" t="s">
        <v>27</v>
      </c>
      <c r="I160" t="s">
        <v>53</v>
      </c>
      <c r="J160">
        <v>35</v>
      </c>
      <c r="K160" t="s">
        <v>11037</v>
      </c>
      <c r="L160" t="s">
        <v>64</v>
      </c>
      <c r="M160" t="s">
        <v>30</v>
      </c>
      <c r="N160">
        <v>2</v>
      </c>
      <c r="O160" t="s">
        <v>54</v>
      </c>
      <c r="P160" t="s">
        <v>99</v>
      </c>
      <c r="Q160" t="s">
        <v>48</v>
      </c>
      <c r="R160">
        <v>60585</v>
      </c>
      <c r="S160">
        <v>2</v>
      </c>
      <c r="T160" t="s">
        <v>34</v>
      </c>
      <c r="U160" s="1">
        <v>41310</v>
      </c>
      <c r="V160" t="s">
        <v>34</v>
      </c>
      <c r="W160">
        <v>0</v>
      </c>
      <c r="X160">
        <v>9</v>
      </c>
      <c r="Y160">
        <v>0</v>
      </c>
      <c r="Z160">
        <v>7</v>
      </c>
      <c r="AA160" t="s">
        <v>11085</v>
      </c>
      <c r="AB160">
        <v>9</v>
      </c>
    </row>
    <row r="161" spans="1:28" x14ac:dyDescent="0.3">
      <c r="A161" t="s">
        <v>542</v>
      </c>
      <c r="B161" t="s">
        <v>542</v>
      </c>
      <c r="C161" t="s">
        <v>543</v>
      </c>
      <c r="D161" t="s">
        <v>544</v>
      </c>
      <c r="E161" t="s">
        <v>26</v>
      </c>
      <c r="F161">
        <v>46</v>
      </c>
      <c r="G161" t="s">
        <v>11038</v>
      </c>
      <c r="H161" t="s">
        <v>83</v>
      </c>
      <c r="I161" t="s">
        <v>53</v>
      </c>
      <c r="J161">
        <v>24</v>
      </c>
      <c r="K161" t="s">
        <v>11039</v>
      </c>
      <c r="L161" t="s">
        <v>64</v>
      </c>
      <c r="M161" t="s">
        <v>30</v>
      </c>
      <c r="N161">
        <v>3</v>
      </c>
      <c r="O161" t="s">
        <v>54</v>
      </c>
      <c r="P161" t="s">
        <v>55</v>
      </c>
      <c r="Q161" t="s">
        <v>48</v>
      </c>
      <c r="R161">
        <v>514945</v>
      </c>
      <c r="S161">
        <v>0</v>
      </c>
      <c r="T161" t="s">
        <v>41</v>
      </c>
      <c r="U161" s="1">
        <v>41310</v>
      </c>
      <c r="V161" t="s">
        <v>34</v>
      </c>
      <c r="W161">
        <v>0</v>
      </c>
      <c r="X161">
        <v>9</v>
      </c>
      <c r="Y161">
        <v>4</v>
      </c>
      <c r="Z161">
        <v>7</v>
      </c>
      <c r="AA161" t="s">
        <v>11085</v>
      </c>
      <c r="AB161">
        <v>7</v>
      </c>
    </row>
    <row r="162" spans="1:28" x14ac:dyDescent="0.3">
      <c r="A162" t="s">
        <v>545</v>
      </c>
      <c r="B162" t="s">
        <v>545</v>
      </c>
      <c r="C162" t="s">
        <v>546</v>
      </c>
      <c r="D162" t="s">
        <v>547</v>
      </c>
      <c r="E162" t="s">
        <v>26</v>
      </c>
      <c r="F162">
        <v>31</v>
      </c>
      <c r="G162" t="s">
        <v>11037</v>
      </c>
      <c r="H162" t="s">
        <v>83</v>
      </c>
      <c r="I162" t="s">
        <v>28</v>
      </c>
      <c r="J162">
        <v>21</v>
      </c>
      <c r="K162" t="s">
        <v>11039</v>
      </c>
      <c r="L162" t="s">
        <v>64</v>
      </c>
      <c r="M162" t="s">
        <v>46</v>
      </c>
      <c r="N162">
        <v>3</v>
      </c>
      <c r="O162" t="s">
        <v>31</v>
      </c>
      <c r="P162" t="s">
        <v>32</v>
      </c>
      <c r="Q162" t="s">
        <v>40</v>
      </c>
      <c r="R162">
        <v>253719</v>
      </c>
      <c r="S162">
        <v>0</v>
      </c>
      <c r="T162" t="s">
        <v>34</v>
      </c>
      <c r="U162" s="1">
        <v>41317</v>
      </c>
      <c r="V162" t="s">
        <v>34</v>
      </c>
      <c r="W162">
        <v>0</v>
      </c>
      <c r="X162">
        <v>9</v>
      </c>
      <c r="Y162">
        <v>2</v>
      </c>
      <c r="Z162">
        <v>4</v>
      </c>
      <c r="AA162" t="s">
        <v>11085</v>
      </c>
      <c r="AB162">
        <v>3</v>
      </c>
    </row>
    <row r="163" spans="1:28" x14ac:dyDescent="0.3">
      <c r="A163" t="s">
        <v>548</v>
      </c>
      <c r="B163" t="s">
        <v>548</v>
      </c>
      <c r="C163" t="s">
        <v>549</v>
      </c>
      <c r="D163" t="s">
        <v>550</v>
      </c>
      <c r="E163" t="s">
        <v>38</v>
      </c>
      <c r="F163">
        <v>29</v>
      </c>
      <c r="G163" t="s">
        <v>11039</v>
      </c>
      <c r="H163" t="s">
        <v>83</v>
      </c>
      <c r="I163" t="s">
        <v>53</v>
      </c>
      <c r="J163">
        <v>26</v>
      </c>
      <c r="K163" t="s">
        <v>11039</v>
      </c>
      <c r="L163" t="s">
        <v>39</v>
      </c>
      <c r="M163" t="s">
        <v>30</v>
      </c>
      <c r="N163">
        <v>3</v>
      </c>
      <c r="O163" t="s">
        <v>54</v>
      </c>
      <c r="P163" t="s">
        <v>84</v>
      </c>
      <c r="Q163" t="s">
        <v>40</v>
      </c>
      <c r="R163">
        <v>78541</v>
      </c>
      <c r="S163">
        <v>0</v>
      </c>
      <c r="T163" t="s">
        <v>41</v>
      </c>
      <c r="U163" s="1">
        <v>41328</v>
      </c>
      <c r="V163" t="s">
        <v>41</v>
      </c>
      <c r="W163">
        <v>1</v>
      </c>
      <c r="X163">
        <v>6</v>
      </c>
      <c r="Y163">
        <v>5</v>
      </c>
      <c r="Z163">
        <v>5</v>
      </c>
      <c r="AA163" t="s">
        <v>11085</v>
      </c>
      <c r="AB163">
        <v>2</v>
      </c>
    </row>
    <row r="164" spans="1:28" x14ac:dyDescent="0.3">
      <c r="A164" t="s">
        <v>551</v>
      </c>
      <c r="B164" t="s">
        <v>551</v>
      </c>
      <c r="C164" t="s">
        <v>552</v>
      </c>
      <c r="D164" t="s">
        <v>553</v>
      </c>
      <c r="E164" t="s">
        <v>26</v>
      </c>
      <c r="F164">
        <v>38</v>
      </c>
      <c r="G164" t="s">
        <v>11037</v>
      </c>
      <c r="H164" t="s">
        <v>83</v>
      </c>
      <c r="I164" t="s">
        <v>53</v>
      </c>
      <c r="J164">
        <v>6</v>
      </c>
      <c r="K164" t="s">
        <v>11049</v>
      </c>
      <c r="L164" t="s">
        <v>39</v>
      </c>
      <c r="M164" t="s">
        <v>70</v>
      </c>
      <c r="N164">
        <v>3</v>
      </c>
      <c r="O164" t="s">
        <v>71</v>
      </c>
      <c r="P164" t="s">
        <v>103</v>
      </c>
      <c r="Q164" t="s">
        <v>40</v>
      </c>
      <c r="R164">
        <v>126515</v>
      </c>
      <c r="S164">
        <v>0</v>
      </c>
      <c r="T164" t="s">
        <v>34</v>
      </c>
      <c r="U164" s="1">
        <v>41332</v>
      </c>
      <c r="V164" t="s">
        <v>34</v>
      </c>
      <c r="W164">
        <v>0</v>
      </c>
      <c r="X164">
        <v>9</v>
      </c>
      <c r="Y164">
        <v>7</v>
      </c>
      <c r="Z164">
        <v>9</v>
      </c>
      <c r="AA164" t="s">
        <v>11085</v>
      </c>
      <c r="AB164">
        <v>4</v>
      </c>
    </row>
    <row r="165" spans="1:28" x14ac:dyDescent="0.3">
      <c r="A165" t="s">
        <v>554</v>
      </c>
      <c r="B165" t="s">
        <v>554</v>
      </c>
      <c r="C165" t="s">
        <v>555</v>
      </c>
      <c r="D165" t="s">
        <v>556</v>
      </c>
      <c r="E165" t="s">
        <v>38</v>
      </c>
      <c r="F165">
        <v>38</v>
      </c>
      <c r="G165" t="s">
        <v>11037</v>
      </c>
      <c r="H165" t="s">
        <v>27</v>
      </c>
      <c r="I165" t="s">
        <v>53</v>
      </c>
      <c r="J165">
        <v>18</v>
      </c>
      <c r="K165" t="s">
        <v>11047</v>
      </c>
      <c r="L165" t="s">
        <v>39</v>
      </c>
      <c r="M165" t="s">
        <v>70</v>
      </c>
      <c r="N165">
        <v>2</v>
      </c>
      <c r="O165" t="s">
        <v>71</v>
      </c>
      <c r="P165" t="s">
        <v>84</v>
      </c>
      <c r="Q165" t="s">
        <v>48</v>
      </c>
      <c r="R165">
        <v>89362</v>
      </c>
      <c r="S165">
        <v>0</v>
      </c>
      <c r="T165" t="s">
        <v>34</v>
      </c>
      <c r="U165" s="1">
        <v>41334</v>
      </c>
      <c r="V165" t="s">
        <v>34</v>
      </c>
      <c r="W165">
        <v>0</v>
      </c>
      <c r="X165">
        <v>9</v>
      </c>
      <c r="Y165">
        <v>3</v>
      </c>
      <c r="Z165">
        <v>9</v>
      </c>
      <c r="AA165" t="s">
        <v>11085</v>
      </c>
      <c r="AB165">
        <v>7</v>
      </c>
    </row>
    <row r="166" spans="1:28" x14ac:dyDescent="0.3">
      <c r="A166" t="s">
        <v>557</v>
      </c>
      <c r="B166" t="s">
        <v>557</v>
      </c>
      <c r="C166" t="s">
        <v>558</v>
      </c>
      <c r="D166" t="s">
        <v>559</v>
      </c>
      <c r="E166" t="s">
        <v>26</v>
      </c>
      <c r="F166">
        <v>47</v>
      </c>
      <c r="G166" t="s">
        <v>11038</v>
      </c>
      <c r="H166" t="s">
        <v>83</v>
      </c>
      <c r="I166" t="s">
        <v>45</v>
      </c>
      <c r="J166">
        <v>3</v>
      </c>
      <c r="K166" t="s">
        <v>11049</v>
      </c>
      <c r="L166" t="s">
        <v>39</v>
      </c>
      <c r="M166" t="s">
        <v>30</v>
      </c>
      <c r="N166">
        <v>3</v>
      </c>
      <c r="O166" t="s">
        <v>31</v>
      </c>
      <c r="P166" t="s">
        <v>205</v>
      </c>
      <c r="Q166" t="s">
        <v>48</v>
      </c>
      <c r="R166">
        <v>85744</v>
      </c>
      <c r="S166">
        <v>2</v>
      </c>
      <c r="T166" t="s">
        <v>34</v>
      </c>
      <c r="U166" s="1">
        <v>41335</v>
      </c>
      <c r="V166" t="s">
        <v>34</v>
      </c>
      <c r="W166">
        <v>0</v>
      </c>
      <c r="X166">
        <v>9</v>
      </c>
      <c r="Y166">
        <v>0</v>
      </c>
      <c r="Z166">
        <v>9</v>
      </c>
      <c r="AA166" t="s">
        <v>11085</v>
      </c>
      <c r="AB166">
        <v>8</v>
      </c>
    </row>
    <row r="167" spans="1:28" x14ac:dyDescent="0.3">
      <c r="A167" t="s">
        <v>560</v>
      </c>
      <c r="B167" t="s">
        <v>560</v>
      </c>
      <c r="C167" t="s">
        <v>561</v>
      </c>
      <c r="D167" t="s">
        <v>562</v>
      </c>
      <c r="E167" t="s">
        <v>38</v>
      </c>
      <c r="F167">
        <v>43</v>
      </c>
      <c r="G167" t="s">
        <v>11038</v>
      </c>
      <c r="H167" t="s">
        <v>69</v>
      </c>
      <c r="I167" t="s">
        <v>53</v>
      </c>
      <c r="J167">
        <v>21</v>
      </c>
      <c r="K167" t="s">
        <v>11039</v>
      </c>
      <c r="L167" t="s">
        <v>39</v>
      </c>
      <c r="M167" t="s">
        <v>30</v>
      </c>
      <c r="N167">
        <v>4</v>
      </c>
      <c r="O167" t="s">
        <v>71</v>
      </c>
      <c r="P167" t="s">
        <v>180</v>
      </c>
      <c r="Q167" t="s">
        <v>40</v>
      </c>
      <c r="R167">
        <v>280756</v>
      </c>
      <c r="S167">
        <v>0</v>
      </c>
      <c r="T167" t="s">
        <v>34</v>
      </c>
      <c r="U167" s="1">
        <v>41338</v>
      </c>
      <c r="V167" t="s">
        <v>34</v>
      </c>
      <c r="W167">
        <v>0</v>
      </c>
      <c r="X167">
        <v>9</v>
      </c>
      <c r="Y167">
        <v>8</v>
      </c>
      <c r="Z167">
        <v>8</v>
      </c>
      <c r="AA167" t="s">
        <v>11085</v>
      </c>
      <c r="AB167">
        <v>3</v>
      </c>
    </row>
    <row r="168" spans="1:28" x14ac:dyDescent="0.3">
      <c r="A168" t="s">
        <v>563</v>
      </c>
      <c r="B168" t="s">
        <v>563</v>
      </c>
      <c r="C168" t="s">
        <v>564</v>
      </c>
      <c r="D168" t="s">
        <v>565</v>
      </c>
      <c r="E168" t="s">
        <v>38</v>
      </c>
      <c r="F168">
        <v>36</v>
      </c>
      <c r="G168" t="s">
        <v>11037</v>
      </c>
      <c r="H168" t="s">
        <v>27</v>
      </c>
      <c r="I168" t="s">
        <v>53</v>
      </c>
      <c r="J168">
        <v>28</v>
      </c>
      <c r="K168" t="s">
        <v>11039</v>
      </c>
      <c r="L168" t="s">
        <v>64</v>
      </c>
      <c r="M168" t="s">
        <v>70</v>
      </c>
      <c r="N168">
        <v>3</v>
      </c>
      <c r="O168" t="s">
        <v>71</v>
      </c>
      <c r="P168" t="s">
        <v>91</v>
      </c>
      <c r="Q168" t="s">
        <v>48</v>
      </c>
      <c r="R168">
        <v>174019</v>
      </c>
      <c r="S168">
        <v>1</v>
      </c>
      <c r="T168" t="s">
        <v>41</v>
      </c>
      <c r="U168" s="1">
        <v>41340</v>
      </c>
      <c r="V168" t="s">
        <v>34</v>
      </c>
      <c r="W168">
        <v>0</v>
      </c>
      <c r="X168">
        <v>9</v>
      </c>
      <c r="Y168">
        <v>8</v>
      </c>
      <c r="Z168">
        <v>9</v>
      </c>
      <c r="AA168" t="s">
        <v>11085</v>
      </c>
      <c r="AB168">
        <v>1</v>
      </c>
    </row>
    <row r="169" spans="1:28" x14ac:dyDescent="0.3">
      <c r="A169" t="s">
        <v>566</v>
      </c>
      <c r="B169" t="s">
        <v>566</v>
      </c>
      <c r="C169" t="s">
        <v>567</v>
      </c>
      <c r="D169" t="s">
        <v>568</v>
      </c>
      <c r="E169" t="s">
        <v>26</v>
      </c>
      <c r="F169">
        <v>40</v>
      </c>
      <c r="G169" t="s">
        <v>11038</v>
      </c>
      <c r="H169" t="s">
        <v>27</v>
      </c>
      <c r="I169" t="s">
        <v>53</v>
      </c>
      <c r="J169">
        <v>17</v>
      </c>
      <c r="K169" t="s">
        <v>11047</v>
      </c>
      <c r="L169" t="s">
        <v>64</v>
      </c>
      <c r="M169" t="s">
        <v>30</v>
      </c>
      <c r="N169">
        <v>1</v>
      </c>
      <c r="O169" t="s">
        <v>71</v>
      </c>
      <c r="P169" t="s">
        <v>99</v>
      </c>
      <c r="Q169" t="s">
        <v>48</v>
      </c>
      <c r="R169">
        <v>41601</v>
      </c>
      <c r="S169">
        <v>0</v>
      </c>
      <c r="T169" t="s">
        <v>34</v>
      </c>
      <c r="U169" s="1">
        <v>41341</v>
      </c>
      <c r="V169" t="s">
        <v>34</v>
      </c>
      <c r="W169">
        <v>0</v>
      </c>
      <c r="X169">
        <v>9</v>
      </c>
      <c r="Y169">
        <v>8</v>
      </c>
      <c r="Z169">
        <v>9</v>
      </c>
      <c r="AA169" t="s">
        <v>11085</v>
      </c>
      <c r="AB169">
        <v>8</v>
      </c>
    </row>
    <row r="170" spans="1:28" x14ac:dyDescent="0.3">
      <c r="A170" t="s">
        <v>569</v>
      </c>
      <c r="B170" t="s">
        <v>569</v>
      </c>
      <c r="C170" t="s">
        <v>570</v>
      </c>
      <c r="D170" t="s">
        <v>571</v>
      </c>
      <c r="E170" t="s">
        <v>26</v>
      </c>
      <c r="F170">
        <v>35</v>
      </c>
      <c r="G170" t="s">
        <v>11037</v>
      </c>
      <c r="H170" t="s">
        <v>27</v>
      </c>
      <c r="I170" t="s">
        <v>28</v>
      </c>
      <c r="J170">
        <v>23</v>
      </c>
      <c r="K170" t="s">
        <v>11039</v>
      </c>
      <c r="L170" t="s">
        <v>64</v>
      </c>
      <c r="M170" t="s">
        <v>30</v>
      </c>
      <c r="N170">
        <v>3</v>
      </c>
      <c r="O170" t="s">
        <v>119</v>
      </c>
      <c r="P170" t="s">
        <v>148</v>
      </c>
      <c r="Q170" t="s">
        <v>48</v>
      </c>
      <c r="R170">
        <v>81389</v>
      </c>
      <c r="S170">
        <v>1</v>
      </c>
      <c r="T170" t="s">
        <v>34</v>
      </c>
      <c r="U170" s="1">
        <v>41344</v>
      </c>
      <c r="V170" t="s">
        <v>34</v>
      </c>
      <c r="W170">
        <v>0</v>
      </c>
      <c r="X170">
        <v>9</v>
      </c>
      <c r="Y170">
        <v>3</v>
      </c>
      <c r="Z170">
        <v>7</v>
      </c>
      <c r="AA170" t="s">
        <v>11085</v>
      </c>
      <c r="AB170">
        <v>5</v>
      </c>
    </row>
    <row r="171" spans="1:28" x14ac:dyDescent="0.3">
      <c r="A171" t="s">
        <v>572</v>
      </c>
      <c r="B171" t="s">
        <v>572</v>
      </c>
      <c r="C171" t="s">
        <v>573</v>
      </c>
      <c r="D171" t="s">
        <v>574</v>
      </c>
      <c r="E171" t="s">
        <v>26</v>
      </c>
      <c r="F171">
        <v>32</v>
      </c>
      <c r="G171" t="s">
        <v>11037</v>
      </c>
      <c r="H171" t="s">
        <v>27</v>
      </c>
      <c r="I171" t="s">
        <v>28</v>
      </c>
      <c r="J171">
        <v>9</v>
      </c>
      <c r="K171" t="s">
        <v>11049</v>
      </c>
      <c r="L171" t="s">
        <v>29</v>
      </c>
      <c r="M171" t="s">
        <v>30</v>
      </c>
      <c r="N171">
        <v>2</v>
      </c>
      <c r="O171" t="s">
        <v>31</v>
      </c>
      <c r="P171" t="s">
        <v>32</v>
      </c>
      <c r="Q171" t="s">
        <v>33</v>
      </c>
      <c r="R171">
        <v>133865</v>
      </c>
      <c r="S171">
        <v>1</v>
      </c>
      <c r="T171" t="s">
        <v>41</v>
      </c>
      <c r="U171" s="1">
        <v>41345</v>
      </c>
      <c r="V171" t="s">
        <v>34</v>
      </c>
      <c r="W171">
        <v>0</v>
      </c>
      <c r="X171">
        <v>9</v>
      </c>
      <c r="Y171">
        <v>3</v>
      </c>
      <c r="Z171">
        <v>3</v>
      </c>
      <c r="AA171" t="s">
        <v>11085</v>
      </c>
      <c r="AB171">
        <v>0</v>
      </c>
    </row>
    <row r="172" spans="1:28" x14ac:dyDescent="0.3">
      <c r="A172" t="s">
        <v>575</v>
      </c>
      <c r="B172" t="s">
        <v>575</v>
      </c>
      <c r="C172" t="s">
        <v>576</v>
      </c>
      <c r="D172" t="s">
        <v>577</v>
      </c>
      <c r="E172" t="s">
        <v>26</v>
      </c>
      <c r="F172">
        <v>30</v>
      </c>
      <c r="G172" t="s">
        <v>11037</v>
      </c>
      <c r="H172" t="s">
        <v>27</v>
      </c>
      <c r="I172" t="s">
        <v>53</v>
      </c>
      <c r="J172">
        <v>42</v>
      </c>
      <c r="K172" t="s">
        <v>11048</v>
      </c>
      <c r="L172" t="s">
        <v>39</v>
      </c>
      <c r="M172" t="s">
        <v>30</v>
      </c>
      <c r="N172">
        <v>5</v>
      </c>
      <c r="O172" t="s">
        <v>54</v>
      </c>
      <c r="P172" t="s">
        <v>99</v>
      </c>
      <c r="Q172" t="s">
        <v>48</v>
      </c>
      <c r="R172">
        <v>93181</v>
      </c>
      <c r="S172">
        <v>0</v>
      </c>
      <c r="T172" t="s">
        <v>34</v>
      </c>
      <c r="U172" s="1">
        <v>41348</v>
      </c>
      <c r="V172" t="s">
        <v>34</v>
      </c>
      <c r="W172">
        <v>0</v>
      </c>
      <c r="X172">
        <v>9</v>
      </c>
      <c r="Y172">
        <v>8</v>
      </c>
      <c r="Z172">
        <v>9</v>
      </c>
      <c r="AA172" t="s">
        <v>11085</v>
      </c>
      <c r="AB172">
        <v>4</v>
      </c>
    </row>
    <row r="173" spans="1:28" x14ac:dyDescent="0.3">
      <c r="A173" t="s">
        <v>578</v>
      </c>
      <c r="B173" t="s">
        <v>578</v>
      </c>
      <c r="C173" t="s">
        <v>579</v>
      </c>
      <c r="D173" t="s">
        <v>580</v>
      </c>
      <c r="E173" t="s">
        <v>26</v>
      </c>
      <c r="F173">
        <v>30</v>
      </c>
      <c r="G173" t="s">
        <v>11037</v>
      </c>
      <c r="H173" t="s">
        <v>27</v>
      </c>
      <c r="I173" t="s">
        <v>53</v>
      </c>
      <c r="J173">
        <v>1</v>
      </c>
      <c r="K173" t="s">
        <v>11049</v>
      </c>
      <c r="L173" t="s">
        <v>29</v>
      </c>
      <c r="M173" t="s">
        <v>46</v>
      </c>
      <c r="N173">
        <v>4</v>
      </c>
      <c r="O173" t="s">
        <v>76</v>
      </c>
      <c r="P173" t="s">
        <v>84</v>
      </c>
      <c r="Q173" t="s">
        <v>48</v>
      </c>
      <c r="R173">
        <v>40285</v>
      </c>
      <c r="S173">
        <v>0</v>
      </c>
      <c r="T173" t="s">
        <v>41</v>
      </c>
      <c r="U173" s="1">
        <v>41354</v>
      </c>
      <c r="V173" t="s">
        <v>41</v>
      </c>
      <c r="W173">
        <v>1</v>
      </c>
      <c r="X173">
        <v>1</v>
      </c>
      <c r="Y173">
        <v>1</v>
      </c>
      <c r="Z173">
        <v>1</v>
      </c>
      <c r="AA173" t="s">
        <v>11085</v>
      </c>
      <c r="AB173">
        <v>0</v>
      </c>
    </row>
    <row r="174" spans="1:28" x14ac:dyDescent="0.3">
      <c r="A174" t="s">
        <v>581</v>
      </c>
      <c r="B174" t="s">
        <v>581</v>
      </c>
      <c r="C174" t="s">
        <v>582</v>
      </c>
      <c r="D174" t="s">
        <v>583</v>
      </c>
      <c r="E174" t="s">
        <v>26</v>
      </c>
      <c r="F174">
        <v>45</v>
      </c>
      <c r="G174" t="s">
        <v>11038</v>
      </c>
      <c r="H174" t="s">
        <v>27</v>
      </c>
      <c r="I174" t="s">
        <v>28</v>
      </c>
      <c r="J174">
        <v>34</v>
      </c>
      <c r="K174" t="s">
        <v>11037</v>
      </c>
      <c r="L174" t="s">
        <v>39</v>
      </c>
      <c r="M174" t="s">
        <v>135</v>
      </c>
      <c r="N174">
        <v>3</v>
      </c>
      <c r="O174" t="s">
        <v>31</v>
      </c>
      <c r="P174" t="s">
        <v>32</v>
      </c>
      <c r="Q174" t="s">
        <v>33</v>
      </c>
      <c r="R174">
        <v>173037</v>
      </c>
      <c r="S174">
        <v>3</v>
      </c>
      <c r="T174" t="s">
        <v>34</v>
      </c>
      <c r="U174" s="1">
        <v>41359</v>
      </c>
      <c r="V174" t="s">
        <v>34</v>
      </c>
      <c r="W174">
        <v>0</v>
      </c>
      <c r="X174">
        <v>9</v>
      </c>
      <c r="Y174">
        <v>4</v>
      </c>
      <c r="Z174">
        <v>9</v>
      </c>
      <c r="AA174" t="s">
        <v>11085</v>
      </c>
      <c r="AB174">
        <v>3</v>
      </c>
    </row>
    <row r="175" spans="1:28" x14ac:dyDescent="0.3">
      <c r="A175" t="s">
        <v>584</v>
      </c>
      <c r="B175" t="s">
        <v>584</v>
      </c>
      <c r="C175" t="s">
        <v>585</v>
      </c>
      <c r="D175" t="s">
        <v>586</v>
      </c>
      <c r="E175" t="s">
        <v>38</v>
      </c>
      <c r="F175">
        <v>30</v>
      </c>
      <c r="G175" t="s">
        <v>11037</v>
      </c>
      <c r="H175" t="s">
        <v>83</v>
      </c>
      <c r="I175" t="s">
        <v>28</v>
      </c>
      <c r="J175">
        <v>40</v>
      </c>
      <c r="K175" t="s">
        <v>11048</v>
      </c>
      <c r="L175" t="s">
        <v>39</v>
      </c>
      <c r="M175" t="s">
        <v>65</v>
      </c>
      <c r="N175">
        <v>2</v>
      </c>
      <c r="O175" t="s">
        <v>31</v>
      </c>
      <c r="P175" t="s">
        <v>148</v>
      </c>
      <c r="Q175" t="s">
        <v>33</v>
      </c>
      <c r="R175">
        <v>44632</v>
      </c>
      <c r="S175">
        <v>1</v>
      </c>
      <c r="T175" t="s">
        <v>34</v>
      </c>
      <c r="U175" s="1">
        <v>41359</v>
      </c>
      <c r="V175" t="s">
        <v>41</v>
      </c>
      <c r="W175">
        <v>1</v>
      </c>
      <c r="X175">
        <v>1</v>
      </c>
      <c r="Y175">
        <v>0</v>
      </c>
      <c r="Z175">
        <v>0</v>
      </c>
      <c r="AA175" t="s">
        <v>11086</v>
      </c>
      <c r="AB175">
        <v>0</v>
      </c>
    </row>
    <row r="176" spans="1:28" x14ac:dyDescent="0.3">
      <c r="A176" t="s">
        <v>587</v>
      </c>
      <c r="B176" t="s">
        <v>587</v>
      </c>
      <c r="C176" t="s">
        <v>588</v>
      </c>
      <c r="D176" t="s">
        <v>589</v>
      </c>
      <c r="E176" t="s">
        <v>38</v>
      </c>
      <c r="F176">
        <v>43</v>
      </c>
      <c r="G176" t="s">
        <v>11038</v>
      </c>
      <c r="H176" t="s">
        <v>27</v>
      </c>
      <c r="I176" t="s">
        <v>28</v>
      </c>
      <c r="J176">
        <v>3</v>
      </c>
      <c r="K176" t="s">
        <v>11049</v>
      </c>
      <c r="L176" t="s">
        <v>29</v>
      </c>
      <c r="M176" t="s">
        <v>65</v>
      </c>
      <c r="N176">
        <v>1</v>
      </c>
      <c r="O176" t="s">
        <v>119</v>
      </c>
      <c r="P176" t="s">
        <v>95</v>
      </c>
      <c r="Q176" t="s">
        <v>48</v>
      </c>
      <c r="R176">
        <v>313198</v>
      </c>
      <c r="S176">
        <v>1</v>
      </c>
      <c r="T176" t="s">
        <v>34</v>
      </c>
      <c r="U176" s="1">
        <v>41361</v>
      </c>
      <c r="V176" t="s">
        <v>34</v>
      </c>
      <c r="W176">
        <v>0</v>
      </c>
      <c r="X176">
        <v>9</v>
      </c>
      <c r="Y176">
        <v>5</v>
      </c>
      <c r="Z176">
        <v>9</v>
      </c>
      <c r="AA176" t="s">
        <v>11085</v>
      </c>
      <c r="AB176">
        <v>2</v>
      </c>
    </row>
    <row r="177" spans="1:28" x14ac:dyDescent="0.3">
      <c r="A177" t="s">
        <v>590</v>
      </c>
      <c r="B177" t="s">
        <v>590</v>
      </c>
      <c r="C177" t="s">
        <v>591</v>
      </c>
      <c r="D177" t="s">
        <v>592</v>
      </c>
      <c r="E177" t="s">
        <v>26</v>
      </c>
      <c r="F177">
        <v>32</v>
      </c>
      <c r="G177" t="s">
        <v>11037</v>
      </c>
      <c r="H177" t="s">
        <v>27</v>
      </c>
      <c r="I177" t="s">
        <v>53</v>
      </c>
      <c r="J177">
        <v>2</v>
      </c>
      <c r="K177" t="s">
        <v>11049</v>
      </c>
      <c r="L177" t="s">
        <v>39</v>
      </c>
      <c r="M177" t="s">
        <v>65</v>
      </c>
      <c r="N177">
        <v>2</v>
      </c>
      <c r="O177" t="s">
        <v>54</v>
      </c>
      <c r="P177" t="s">
        <v>99</v>
      </c>
      <c r="Q177" t="s">
        <v>40</v>
      </c>
      <c r="R177">
        <v>152314</v>
      </c>
      <c r="S177">
        <v>0</v>
      </c>
      <c r="T177" t="s">
        <v>41</v>
      </c>
      <c r="U177" s="1">
        <v>41363</v>
      </c>
      <c r="V177" t="s">
        <v>34</v>
      </c>
      <c r="W177">
        <v>0</v>
      </c>
      <c r="X177">
        <v>9</v>
      </c>
      <c r="Y177">
        <v>4</v>
      </c>
      <c r="Z177">
        <v>6</v>
      </c>
      <c r="AA177" t="s">
        <v>11085</v>
      </c>
      <c r="AB177">
        <v>0</v>
      </c>
    </row>
    <row r="178" spans="1:28" x14ac:dyDescent="0.3">
      <c r="A178" t="s">
        <v>593</v>
      </c>
      <c r="B178" t="s">
        <v>593</v>
      </c>
      <c r="C178" t="s">
        <v>594</v>
      </c>
      <c r="D178" t="s">
        <v>595</v>
      </c>
      <c r="E178" t="s">
        <v>38</v>
      </c>
      <c r="F178">
        <v>28</v>
      </c>
      <c r="G178" t="s">
        <v>11039</v>
      </c>
      <c r="H178" t="s">
        <v>27</v>
      </c>
      <c r="I178" t="s">
        <v>28</v>
      </c>
      <c r="J178">
        <v>19</v>
      </c>
      <c r="K178" t="s">
        <v>11047</v>
      </c>
      <c r="L178" t="s">
        <v>64</v>
      </c>
      <c r="M178" t="s">
        <v>65</v>
      </c>
      <c r="N178">
        <v>2</v>
      </c>
      <c r="O178" t="s">
        <v>31</v>
      </c>
      <c r="P178" t="s">
        <v>148</v>
      </c>
      <c r="Q178" t="s">
        <v>48</v>
      </c>
      <c r="R178">
        <v>56122</v>
      </c>
      <c r="S178">
        <v>0</v>
      </c>
      <c r="T178" t="s">
        <v>41</v>
      </c>
      <c r="U178" s="1">
        <v>41364</v>
      </c>
      <c r="V178" t="s">
        <v>41</v>
      </c>
      <c r="W178">
        <v>1</v>
      </c>
      <c r="X178">
        <v>7</v>
      </c>
      <c r="Y178">
        <v>5</v>
      </c>
      <c r="Z178">
        <v>5</v>
      </c>
      <c r="AA178" t="s">
        <v>11085</v>
      </c>
      <c r="AB178">
        <v>0</v>
      </c>
    </row>
    <row r="179" spans="1:28" x14ac:dyDescent="0.3">
      <c r="A179" t="s">
        <v>596</v>
      </c>
      <c r="B179" t="s">
        <v>596</v>
      </c>
      <c r="C179" t="s">
        <v>597</v>
      </c>
      <c r="D179" t="s">
        <v>598</v>
      </c>
      <c r="E179" t="s">
        <v>38</v>
      </c>
      <c r="F179">
        <v>48</v>
      </c>
      <c r="G179" t="s">
        <v>11038</v>
      </c>
      <c r="H179" t="s">
        <v>27</v>
      </c>
      <c r="I179" t="s">
        <v>53</v>
      </c>
      <c r="J179">
        <v>44</v>
      </c>
      <c r="K179" t="s">
        <v>11048</v>
      </c>
      <c r="L179" t="s">
        <v>29</v>
      </c>
      <c r="M179" t="s">
        <v>30</v>
      </c>
      <c r="N179">
        <v>1</v>
      </c>
      <c r="O179" t="s">
        <v>54</v>
      </c>
      <c r="P179" t="s">
        <v>99</v>
      </c>
      <c r="Q179" t="s">
        <v>40</v>
      </c>
      <c r="R179">
        <v>103198</v>
      </c>
      <c r="S179">
        <v>0</v>
      </c>
      <c r="T179" t="s">
        <v>34</v>
      </c>
      <c r="U179" s="1">
        <v>41367</v>
      </c>
      <c r="V179" t="s">
        <v>34</v>
      </c>
      <c r="W179">
        <v>0</v>
      </c>
      <c r="X179">
        <v>9</v>
      </c>
      <c r="Y179">
        <v>7</v>
      </c>
      <c r="Z179">
        <v>9</v>
      </c>
      <c r="AA179" t="s">
        <v>11085</v>
      </c>
      <c r="AB179">
        <v>2</v>
      </c>
    </row>
    <row r="180" spans="1:28" x14ac:dyDescent="0.3">
      <c r="A180" t="s">
        <v>599</v>
      </c>
      <c r="B180" t="s">
        <v>599</v>
      </c>
      <c r="C180" t="s">
        <v>600</v>
      </c>
      <c r="D180" t="s">
        <v>601</v>
      </c>
      <c r="E180" t="s">
        <v>52</v>
      </c>
      <c r="F180">
        <v>44</v>
      </c>
      <c r="G180" t="s">
        <v>11038</v>
      </c>
      <c r="H180" t="s">
        <v>27</v>
      </c>
      <c r="I180" t="s">
        <v>53</v>
      </c>
      <c r="J180">
        <v>14</v>
      </c>
      <c r="K180" t="s">
        <v>11047</v>
      </c>
      <c r="L180" t="s">
        <v>39</v>
      </c>
      <c r="M180" t="s">
        <v>70</v>
      </c>
      <c r="N180">
        <v>2</v>
      </c>
      <c r="O180" t="s">
        <v>54</v>
      </c>
      <c r="P180" t="s">
        <v>84</v>
      </c>
      <c r="Q180" t="s">
        <v>40</v>
      </c>
      <c r="R180">
        <v>92634</v>
      </c>
      <c r="S180">
        <v>0</v>
      </c>
      <c r="T180" t="s">
        <v>41</v>
      </c>
      <c r="U180" s="1">
        <v>41370</v>
      </c>
      <c r="V180" t="s">
        <v>34</v>
      </c>
      <c r="W180">
        <v>0</v>
      </c>
      <c r="X180">
        <v>9</v>
      </c>
      <c r="Y180">
        <v>8</v>
      </c>
      <c r="Z180">
        <v>9</v>
      </c>
      <c r="AA180" t="s">
        <v>11085</v>
      </c>
      <c r="AB180">
        <v>9</v>
      </c>
    </row>
    <row r="181" spans="1:28" x14ac:dyDescent="0.3">
      <c r="A181" t="s">
        <v>602</v>
      </c>
      <c r="B181" t="s">
        <v>602</v>
      </c>
      <c r="C181" t="s">
        <v>603</v>
      </c>
      <c r="D181" t="s">
        <v>604</v>
      </c>
      <c r="E181" t="s">
        <v>38</v>
      </c>
      <c r="F181">
        <v>47</v>
      </c>
      <c r="G181" t="s">
        <v>11038</v>
      </c>
      <c r="H181" t="s">
        <v>27</v>
      </c>
      <c r="I181" t="s">
        <v>53</v>
      </c>
      <c r="J181">
        <v>37</v>
      </c>
      <c r="K181" t="s">
        <v>11037</v>
      </c>
      <c r="L181" t="s">
        <v>39</v>
      </c>
      <c r="M181" t="s">
        <v>30</v>
      </c>
      <c r="N181">
        <v>1</v>
      </c>
      <c r="O181" t="s">
        <v>71</v>
      </c>
      <c r="P181" t="s">
        <v>84</v>
      </c>
      <c r="Q181" t="s">
        <v>48</v>
      </c>
      <c r="R181">
        <v>62999</v>
      </c>
      <c r="S181">
        <v>1</v>
      </c>
      <c r="T181" t="s">
        <v>34</v>
      </c>
      <c r="U181" s="1">
        <v>41370</v>
      </c>
      <c r="V181" t="s">
        <v>34</v>
      </c>
      <c r="W181">
        <v>0</v>
      </c>
      <c r="X181">
        <v>9</v>
      </c>
      <c r="Y181">
        <v>2</v>
      </c>
      <c r="Z181">
        <v>3</v>
      </c>
      <c r="AA181" t="s">
        <v>11085</v>
      </c>
      <c r="AB181">
        <v>7</v>
      </c>
    </row>
    <row r="182" spans="1:28" x14ac:dyDescent="0.3">
      <c r="A182" t="s">
        <v>605</v>
      </c>
      <c r="B182" t="s">
        <v>605</v>
      </c>
      <c r="C182" t="s">
        <v>606</v>
      </c>
      <c r="D182" t="s">
        <v>607</v>
      </c>
      <c r="E182" t="s">
        <v>38</v>
      </c>
      <c r="F182">
        <v>30</v>
      </c>
      <c r="G182" t="s">
        <v>11037</v>
      </c>
      <c r="H182" t="s">
        <v>27</v>
      </c>
      <c r="I182" t="s">
        <v>53</v>
      </c>
      <c r="J182">
        <v>33</v>
      </c>
      <c r="K182" t="s">
        <v>11037</v>
      </c>
      <c r="L182" t="s">
        <v>39</v>
      </c>
      <c r="M182" t="s">
        <v>30</v>
      </c>
      <c r="N182">
        <v>3</v>
      </c>
      <c r="O182" t="s">
        <v>54</v>
      </c>
      <c r="P182" t="s">
        <v>99</v>
      </c>
      <c r="Q182" t="s">
        <v>40</v>
      </c>
      <c r="R182">
        <v>78743</v>
      </c>
      <c r="S182">
        <v>0</v>
      </c>
      <c r="T182" t="s">
        <v>34</v>
      </c>
      <c r="U182" s="1">
        <v>41373</v>
      </c>
      <c r="V182" t="s">
        <v>34</v>
      </c>
      <c r="W182">
        <v>0</v>
      </c>
      <c r="X182">
        <v>9</v>
      </c>
      <c r="Y182">
        <v>2</v>
      </c>
      <c r="Z182">
        <v>7</v>
      </c>
      <c r="AA182" t="s">
        <v>11085</v>
      </c>
      <c r="AB182">
        <v>4</v>
      </c>
    </row>
    <row r="183" spans="1:28" x14ac:dyDescent="0.3">
      <c r="A183" t="s">
        <v>608</v>
      </c>
      <c r="B183" t="s">
        <v>608</v>
      </c>
      <c r="C183" t="s">
        <v>609</v>
      </c>
      <c r="D183" t="s">
        <v>610</v>
      </c>
      <c r="E183" t="s">
        <v>38</v>
      </c>
      <c r="F183">
        <v>29</v>
      </c>
      <c r="G183" t="s">
        <v>11039</v>
      </c>
      <c r="H183" t="s">
        <v>27</v>
      </c>
      <c r="I183" t="s">
        <v>53</v>
      </c>
      <c r="J183">
        <v>14</v>
      </c>
      <c r="K183" t="s">
        <v>11047</v>
      </c>
      <c r="L183" t="s">
        <v>64</v>
      </c>
      <c r="M183" t="s">
        <v>70</v>
      </c>
      <c r="N183">
        <v>3</v>
      </c>
      <c r="O183" t="s">
        <v>76</v>
      </c>
      <c r="P183" t="s">
        <v>84</v>
      </c>
      <c r="Q183" t="s">
        <v>33</v>
      </c>
      <c r="R183">
        <v>70872</v>
      </c>
      <c r="S183">
        <v>1</v>
      </c>
      <c r="T183" t="s">
        <v>34</v>
      </c>
      <c r="U183" s="1">
        <v>41374</v>
      </c>
      <c r="V183" t="s">
        <v>34</v>
      </c>
      <c r="W183">
        <v>0</v>
      </c>
      <c r="X183">
        <v>9</v>
      </c>
      <c r="Y183">
        <v>2</v>
      </c>
      <c r="Z183">
        <v>7</v>
      </c>
      <c r="AA183" t="s">
        <v>11085</v>
      </c>
      <c r="AB183">
        <v>9</v>
      </c>
    </row>
    <row r="184" spans="1:28" x14ac:dyDescent="0.3">
      <c r="A184" t="s">
        <v>611</v>
      </c>
      <c r="B184" t="s">
        <v>611</v>
      </c>
      <c r="C184" t="s">
        <v>612</v>
      </c>
      <c r="D184" t="s">
        <v>613</v>
      </c>
      <c r="E184" t="s">
        <v>26</v>
      </c>
      <c r="F184">
        <v>29</v>
      </c>
      <c r="G184" t="s">
        <v>11039</v>
      </c>
      <c r="H184" t="s">
        <v>27</v>
      </c>
      <c r="I184" t="s">
        <v>53</v>
      </c>
      <c r="J184">
        <v>3</v>
      </c>
      <c r="K184" t="s">
        <v>11049</v>
      </c>
      <c r="L184" t="s">
        <v>64</v>
      </c>
      <c r="M184" t="s">
        <v>30</v>
      </c>
      <c r="N184">
        <v>3</v>
      </c>
      <c r="O184" t="s">
        <v>176</v>
      </c>
      <c r="P184" t="s">
        <v>84</v>
      </c>
      <c r="Q184" t="s">
        <v>33</v>
      </c>
      <c r="R184">
        <v>60388</v>
      </c>
      <c r="S184">
        <v>2</v>
      </c>
      <c r="T184" t="s">
        <v>41</v>
      </c>
      <c r="U184" s="1">
        <v>41375</v>
      </c>
      <c r="V184" t="s">
        <v>41</v>
      </c>
      <c r="W184">
        <v>1</v>
      </c>
      <c r="X184">
        <v>5</v>
      </c>
      <c r="Y184">
        <v>1</v>
      </c>
      <c r="Z184">
        <v>3</v>
      </c>
      <c r="AA184" t="s">
        <v>11085</v>
      </c>
      <c r="AB184">
        <v>1</v>
      </c>
    </row>
    <row r="185" spans="1:28" x14ac:dyDescent="0.3">
      <c r="A185" t="s">
        <v>614</v>
      </c>
      <c r="B185" t="s">
        <v>614</v>
      </c>
      <c r="C185" t="s">
        <v>615</v>
      </c>
      <c r="D185" t="s">
        <v>616</v>
      </c>
      <c r="E185" t="s">
        <v>38</v>
      </c>
      <c r="F185">
        <v>32</v>
      </c>
      <c r="G185" t="s">
        <v>11037</v>
      </c>
      <c r="H185" t="s">
        <v>27</v>
      </c>
      <c r="I185" t="s">
        <v>53</v>
      </c>
      <c r="J185">
        <v>24</v>
      </c>
      <c r="K185" t="s">
        <v>11039</v>
      </c>
      <c r="L185" t="s">
        <v>39</v>
      </c>
      <c r="M185" t="s">
        <v>75</v>
      </c>
      <c r="N185">
        <v>3</v>
      </c>
      <c r="O185" t="s">
        <v>71</v>
      </c>
      <c r="P185" t="s">
        <v>84</v>
      </c>
      <c r="Q185" t="s">
        <v>48</v>
      </c>
      <c r="R185">
        <v>41857</v>
      </c>
      <c r="S185">
        <v>1</v>
      </c>
      <c r="T185" t="s">
        <v>34</v>
      </c>
      <c r="U185" s="1">
        <v>41376</v>
      </c>
      <c r="V185" t="s">
        <v>34</v>
      </c>
      <c r="W185">
        <v>0</v>
      </c>
      <c r="X185">
        <v>9</v>
      </c>
      <c r="Y185">
        <v>0</v>
      </c>
      <c r="Z185">
        <v>5</v>
      </c>
      <c r="AA185" t="s">
        <v>11085</v>
      </c>
      <c r="AB185">
        <v>2</v>
      </c>
    </row>
    <row r="186" spans="1:28" x14ac:dyDescent="0.3">
      <c r="A186" t="s">
        <v>617</v>
      </c>
      <c r="B186" t="s">
        <v>617</v>
      </c>
      <c r="C186" t="s">
        <v>618</v>
      </c>
      <c r="D186" t="s">
        <v>619</v>
      </c>
      <c r="E186" t="s">
        <v>38</v>
      </c>
      <c r="F186">
        <v>36</v>
      </c>
      <c r="G186" t="s">
        <v>11037</v>
      </c>
      <c r="H186" t="s">
        <v>27</v>
      </c>
      <c r="I186" t="s">
        <v>28</v>
      </c>
      <c r="J186">
        <v>38</v>
      </c>
      <c r="K186" t="s">
        <v>11037</v>
      </c>
      <c r="L186" t="s">
        <v>39</v>
      </c>
      <c r="M186" t="s">
        <v>30</v>
      </c>
      <c r="N186">
        <v>2</v>
      </c>
      <c r="O186" t="s">
        <v>31</v>
      </c>
      <c r="P186" t="s">
        <v>32</v>
      </c>
      <c r="Q186" t="s">
        <v>48</v>
      </c>
      <c r="R186">
        <v>298558</v>
      </c>
      <c r="S186">
        <v>1</v>
      </c>
      <c r="T186" t="s">
        <v>41</v>
      </c>
      <c r="U186" s="1">
        <v>41376</v>
      </c>
      <c r="V186" t="s">
        <v>34</v>
      </c>
      <c r="W186">
        <v>0</v>
      </c>
      <c r="X186">
        <v>9</v>
      </c>
      <c r="Y186">
        <v>4</v>
      </c>
      <c r="Z186">
        <v>4</v>
      </c>
      <c r="AA186" t="s">
        <v>11085</v>
      </c>
      <c r="AB186">
        <v>7</v>
      </c>
    </row>
    <row r="187" spans="1:28" x14ac:dyDescent="0.3">
      <c r="A187" t="s">
        <v>620</v>
      </c>
      <c r="B187" t="s">
        <v>620</v>
      </c>
      <c r="C187" t="s">
        <v>621</v>
      </c>
      <c r="D187" t="s">
        <v>622</v>
      </c>
      <c r="E187" t="s">
        <v>26</v>
      </c>
      <c r="F187">
        <v>30</v>
      </c>
      <c r="G187" t="s">
        <v>11037</v>
      </c>
      <c r="H187" t="s">
        <v>27</v>
      </c>
      <c r="I187" t="s">
        <v>53</v>
      </c>
      <c r="J187">
        <v>26</v>
      </c>
      <c r="K187" t="s">
        <v>11039</v>
      </c>
      <c r="L187" t="s">
        <v>39</v>
      </c>
      <c r="M187" t="s">
        <v>30</v>
      </c>
      <c r="N187">
        <v>3</v>
      </c>
      <c r="O187" t="s">
        <v>71</v>
      </c>
      <c r="P187" t="s">
        <v>84</v>
      </c>
      <c r="Q187" t="s">
        <v>40</v>
      </c>
      <c r="R187">
        <v>96170</v>
      </c>
      <c r="S187">
        <v>0</v>
      </c>
      <c r="T187" t="s">
        <v>34</v>
      </c>
      <c r="U187" s="1">
        <v>41379</v>
      </c>
      <c r="V187" t="s">
        <v>34</v>
      </c>
      <c r="W187">
        <v>0</v>
      </c>
      <c r="X187">
        <v>9</v>
      </c>
      <c r="Y187">
        <v>4</v>
      </c>
      <c r="Z187">
        <v>9</v>
      </c>
      <c r="AA187" t="s">
        <v>11085</v>
      </c>
      <c r="AB187">
        <v>1</v>
      </c>
    </row>
    <row r="188" spans="1:28" x14ac:dyDescent="0.3">
      <c r="A188" t="s">
        <v>623</v>
      </c>
      <c r="B188" t="s">
        <v>623</v>
      </c>
      <c r="C188" t="s">
        <v>624</v>
      </c>
      <c r="D188" t="s">
        <v>625</v>
      </c>
      <c r="E188" t="s">
        <v>52</v>
      </c>
      <c r="F188">
        <v>36</v>
      </c>
      <c r="G188" t="s">
        <v>11037</v>
      </c>
      <c r="H188" t="s">
        <v>69</v>
      </c>
      <c r="I188" t="s">
        <v>28</v>
      </c>
      <c r="J188">
        <v>31</v>
      </c>
      <c r="K188" t="s">
        <v>11037</v>
      </c>
      <c r="L188" t="s">
        <v>39</v>
      </c>
      <c r="M188" t="s">
        <v>65</v>
      </c>
      <c r="N188">
        <v>2</v>
      </c>
      <c r="O188" t="s">
        <v>119</v>
      </c>
      <c r="P188" t="s">
        <v>148</v>
      </c>
      <c r="Q188" t="s">
        <v>40</v>
      </c>
      <c r="R188">
        <v>56937</v>
      </c>
      <c r="S188">
        <v>0</v>
      </c>
      <c r="T188" t="s">
        <v>34</v>
      </c>
      <c r="U188" s="1">
        <v>41381</v>
      </c>
      <c r="V188" t="s">
        <v>34</v>
      </c>
      <c r="W188">
        <v>0</v>
      </c>
      <c r="X188">
        <v>9</v>
      </c>
      <c r="Y188">
        <v>5</v>
      </c>
      <c r="Z188">
        <v>8</v>
      </c>
      <c r="AA188" t="s">
        <v>11085</v>
      </c>
      <c r="AB188">
        <v>2</v>
      </c>
    </row>
    <row r="189" spans="1:28" x14ac:dyDescent="0.3">
      <c r="A189" t="s">
        <v>626</v>
      </c>
      <c r="B189" t="s">
        <v>626</v>
      </c>
      <c r="C189" t="s">
        <v>627</v>
      </c>
      <c r="D189" t="s">
        <v>628</v>
      </c>
      <c r="E189" t="s">
        <v>26</v>
      </c>
      <c r="F189">
        <v>33</v>
      </c>
      <c r="G189" t="s">
        <v>11037</v>
      </c>
      <c r="H189" t="s">
        <v>83</v>
      </c>
      <c r="I189" t="s">
        <v>53</v>
      </c>
      <c r="J189">
        <v>34</v>
      </c>
      <c r="K189" t="s">
        <v>11037</v>
      </c>
      <c r="L189" t="s">
        <v>29</v>
      </c>
      <c r="M189" t="s">
        <v>46</v>
      </c>
      <c r="N189">
        <v>2</v>
      </c>
      <c r="O189" t="s">
        <v>54</v>
      </c>
      <c r="P189" t="s">
        <v>91</v>
      </c>
      <c r="Q189" t="s">
        <v>40</v>
      </c>
      <c r="R189">
        <v>91407</v>
      </c>
      <c r="S189">
        <v>0</v>
      </c>
      <c r="T189" t="s">
        <v>34</v>
      </c>
      <c r="U189" s="1">
        <v>41381</v>
      </c>
      <c r="V189" t="s">
        <v>34</v>
      </c>
      <c r="W189">
        <v>0</v>
      </c>
      <c r="X189">
        <v>9</v>
      </c>
      <c r="Y189">
        <v>9</v>
      </c>
      <c r="Z189">
        <v>9</v>
      </c>
      <c r="AA189" t="s">
        <v>11085</v>
      </c>
      <c r="AB189">
        <v>4</v>
      </c>
    </row>
    <row r="190" spans="1:28" x14ac:dyDescent="0.3">
      <c r="A190" t="s">
        <v>629</v>
      </c>
      <c r="B190" t="s">
        <v>629</v>
      </c>
      <c r="C190" t="s">
        <v>630</v>
      </c>
      <c r="D190" t="s">
        <v>631</v>
      </c>
      <c r="E190" t="s">
        <v>26</v>
      </c>
      <c r="F190">
        <v>48</v>
      </c>
      <c r="G190" t="s">
        <v>11038</v>
      </c>
      <c r="H190" t="s">
        <v>27</v>
      </c>
      <c r="I190" t="s">
        <v>28</v>
      </c>
      <c r="J190">
        <v>32</v>
      </c>
      <c r="K190" t="s">
        <v>11037</v>
      </c>
      <c r="L190" t="s">
        <v>64</v>
      </c>
      <c r="M190" t="s">
        <v>30</v>
      </c>
      <c r="N190">
        <v>3</v>
      </c>
      <c r="O190" t="s">
        <v>59</v>
      </c>
      <c r="P190" t="s">
        <v>95</v>
      </c>
      <c r="Q190" t="s">
        <v>48</v>
      </c>
      <c r="R190">
        <v>354336</v>
      </c>
      <c r="S190">
        <v>1</v>
      </c>
      <c r="T190" t="s">
        <v>41</v>
      </c>
      <c r="U190" s="1">
        <v>41382</v>
      </c>
      <c r="V190" t="s">
        <v>34</v>
      </c>
      <c r="W190">
        <v>0</v>
      </c>
      <c r="X190">
        <v>9</v>
      </c>
      <c r="Y190">
        <v>1</v>
      </c>
      <c r="Z190">
        <v>2</v>
      </c>
      <c r="AA190" t="s">
        <v>11085</v>
      </c>
      <c r="AB190">
        <v>9</v>
      </c>
    </row>
    <row r="191" spans="1:28" x14ac:dyDescent="0.3">
      <c r="A191" t="s">
        <v>632</v>
      </c>
      <c r="B191" t="s">
        <v>632</v>
      </c>
      <c r="C191" t="s">
        <v>633</v>
      </c>
      <c r="D191" t="s">
        <v>634</v>
      </c>
      <c r="E191" t="s">
        <v>38</v>
      </c>
      <c r="F191">
        <v>29</v>
      </c>
      <c r="G191" t="s">
        <v>11039</v>
      </c>
      <c r="H191" t="s">
        <v>83</v>
      </c>
      <c r="I191" t="s">
        <v>53</v>
      </c>
      <c r="J191">
        <v>17</v>
      </c>
      <c r="K191" t="s">
        <v>11047</v>
      </c>
      <c r="L191" t="s">
        <v>64</v>
      </c>
      <c r="M191" t="s">
        <v>70</v>
      </c>
      <c r="N191">
        <v>2</v>
      </c>
      <c r="O191" t="s">
        <v>54</v>
      </c>
      <c r="P191" t="s">
        <v>91</v>
      </c>
      <c r="Q191" t="s">
        <v>33</v>
      </c>
      <c r="R191">
        <v>129703</v>
      </c>
      <c r="S191">
        <v>3</v>
      </c>
      <c r="T191" t="s">
        <v>34</v>
      </c>
      <c r="U191" s="1">
        <v>41389</v>
      </c>
      <c r="V191" t="s">
        <v>34</v>
      </c>
      <c r="W191">
        <v>0</v>
      </c>
      <c r="X191">
        <v>9</v>
      </c>
      <c r="Y191">
        <v>6</v>
      </c>
      <c r="Z191">
        <v>6</v>
      </c>
      <c r="AA191" t="s">
        <v>11085</v>
      </c>
      <c r="AB191">
        <v>3</v>
      </c>
    </row>
    <row r="192" spans="1:28" x14ac:dyDescent="0.3">
      <c r="A192" t="s">
        <v>635</v>
      </c>
      <c r="B192" t="s">
        <v>635</v>
      </c>
      <c r="C192" t="s">
        <v>636</v>
      </c>
      <c r="D192" t="s">
        <v>637</v>
      </c>
      <c r="E192" t="s">
        <v>26</v>
      </c>
      <c r="F192">
        <v>42</v>
      </c>
      <c r="G192" t="s">
        <v>11038</v>
      </c>
      <c r="H192" t="s">
        <v>27</v>
      </c>
      <c r="I192" t="s">
        <v>28</v>
      </c>
      <c r="J192">
        <v>36</v>
      </c>
      <c r="K192" t="s">
        <v>11037</v>
      </c>
      <c r="L192" t="s">
        <v>64</v>
      </c>
      <c r="M192" t="s">
        <v>76</v>
      </c>
      <c r="N192">
        <v>1</v>
      </c>
      <c r="O192" t="s">
        <v>31</v>
      </c>
      <c r="P192" t="s">
        <v>148</v>
      </c>
      <c r="Q192" t="s">
        <v>40</v>
      </c>
      <c r="R192">
        <v>43753</v>
      </c>
      <c r="S192">
        <v>0</v>
      </c>
      <c r="T192" t="s">
        <v>34</v>
      </c>
      <c r="U192" s="1">
        <v>41395</v>
      </c>
      <c r="V192" t="s">
        <v>34</v>
      </c>
      <c r="W192">
        <v>0</v>
      </c>
      <c r="X192">
        <v>9</v>
      </c>
      <c r="Y192">
        <v>0</v>
      </c>
      <c r="Z192">
        <v>1</v>
      </c>
      <c r="AA192" t="s">
        <v>11085</v>
      </c>
      <c r="AB192">
        <v>1</v>
      </c>
    </row>
    <row r="193" spans="1:28" x14ac:dyDescent="0.3">
      <c r="A193" t="s">
        <v>638</v>
      </c>
      <c r="B193" t="s">
        <v>638</v>
      </c>
      <c r="C193" t="s">
        <v>639</v>
      </c>
      <c r="D193" t="s">
        <v>640</v>
      </c>
      <c r="E193" t="s">
        <v>52</v>
      </c>
      <c r="F193">
        <v>45</v>
      </c>
      <c r="G193" t="s">
        <v>11038</v>
      </c>
      <c r="H193" t="s">
        <v>83</v>
      </c>
      <c r="I193" t="s">
        <v>53</v>
      </c>
      <c r="J193">
        <v>17</v>
      </c>
      <c r="K193" t="s">
        <v>11047</v>
      </c>
      <c r="L193" t="s">
        <v>39</v>
      </c>
      <c r="M193" t="s">
        <v>30</v>
      </c>
      <c r="N193">
        <v>4</v>
      </c>
      <c r="O193" t="s">
        <v>54</v>
      </c>
      <c r="P193" t="s">
        <v>91</v>
      </c>
      <c r="Q193" t="s">
        <v>40</v>
      </c>
      <c r="R193">
        <v>123619</v>
      </c>
      <c r="S193">
        <v>0</v>
      </c>
      <c r="T193" t="s">
        <v>41</v>
      </c>
      <c r="U193" s="1">
        <v>41395</v>
      </c>
      <c r="V193" t="s">
        <v>34</v>
      </c>
      <c r="W193">
        <v>0</v>
      </c>
      <c r="X193">
        <v>9</v>
      </c>
      <c r="Y193">
        <v>7</v>
      </c>
      <c r="Z193">
        <v>9</v>
      </c>
      <c r="AA193" t="s">
        <v>11085</v>
      </c>
      <c r="AB193">
        <v>2</v>
      </c>
    </row>
    <row r="194" spans="1:28" x14ac:dyDescent="0.3">
      <c r="A194" t="s">
        <v>641</v>
      </c>
      <c r="B194" t="s">
        <v>641</v>
      </c>
      <c r="C194" t="s">
        <v>642</v>
      </c>
      <c r="D194" t="s">
        <v>643</v>
      </c>
      <c r="E194" t="s">
        <v>52</v>
      </c>
      <c r="F194">
        <v>44</v>
      </c>
      <c r="G194" t="s">
        <v>11038</v>
      </c>
      <c r="H194" t="s">
        <v>27</v>
      </c>
      <c r="I194" t="s">
        <v>53</v>
      </c>
      <c r="J194">
        <v>32</v>
      </c>
      <c r="K194" t="s">
        <v>11037</v>
      </c>
      <c r="L194" t="s">
        <v>39</v>
      </c>
      <c r="M194" t="s">
        <v>30</v>
      </c>
      <c r="N194">
        <v>3</v>
      </c>
      <c r="O194" t="s">
        <v>54</v>
      </c>
      <c r="P194" t="s">
        <v>91</v>
      </c>
      <c r="Q194" t="s">
        <v>48</v>
      </c>
      <c r="R194">
        <v>257978</v>
      </c>
      <c r="S194">
        <v>1</v>
      </c>
      <c r="T194" t="s">
        <v>41</v>
      </c>
      <c r="U194" s="1">
        <v>41396</v>
      </c>
      <c r="V194" t="s">
        <v>34</v>
      </c>
      <c r="W194">
        <v>0</v>
      </c>
      <c r="X194">
        <v>9</v>
      </c>
      <c r="Y194">
        <v>2</v>
      </c>
      <c r="Z194">
        <v>4</v>
      </c>
      <c r="AA194" t="s">
        <v>11085</v>
      </c>
      <c r="AB194">
        <v>1</v>
      </c>
    </row>
    <row r="195" spans="1:28" x14ac:dyDescent="0.3">
      <c r="A195" t="s">
        <v>644</v>
      </c>
      <c r="B195" t="s">
        <v>644</v>
      </c>
      <c r="C195" t="s">
        <v>645</v>
      </c>
      <c r="D195" t="s">
        <v>646</v>
      </c>
      <c r="E195" t="s">
        <v>38</v>
      </c>
      <c r="F195">
        <v>32</v>
      </c>
      <c r="G195" t="s">
        <v>11037</v>
      </c>
      <c r="H195" t="s">
        <v>27</v>
      </c>
      <c r="I195" t="s">
        <v>53</v>
      </c>
      <c r="J195">
        <v>22</v>
      </c>
      <c r="K195" t="s">
        <v>11039</v>
      </c>
      <c r="L195" t="s">
        <v>29</v>
      </c>
      <c r="M195" t="s">
        <v>70</v>
      </c>
      <c r="N195">
        <v>4</v>
      </c>
      <c r="O195" t="s">
        <v>176</v>
      </c>
      <c r="P195" t="s">
        <v>99</v>
      </c>
      <c r="Q195" t="s">
        <v>48</v>
      </c>
      <c r="R195">
        <v>72688</v>
      </c>
      <c r="S195">
        <v>1</v>
      </c>
      <c r="T195" t="s">
        <v>34</v>
      </c>
      <c r="U195" s="1">
        <v>41400</v>
      </c>
      <c r="V195" t="s">
        <v>34</v>
      </c>
      <c r="W195">
        <v>0</v>
      </c>
      <c r="X195">
        <v>9</v>
      </c>
      <c r="Y195">
        <v>3</v>
      </c>
      <c r="Z195">
        <v>3</v>
      </c>
      <c r="AA195" t="s">
        <v>11085</v>
      </c>
      <c r="AB195">
        <v>8</v>
      </c>
    </row>
    <row r="196" spans="1:28" x14ac:dyDescent="0.3">
      <c r="A196" t="s">
        <v>647</v>
      </c>
      <c r="B196" t="s">
        <v>647</v>
      </c>
      <c r="C196" t="s">
        <v>648</v>
      </c>
      <c r="D196" t="s">
        <v>649</v>
      </c>
      <c r="E196" t="s">
        <v>52</v>
      </c>
      <c r="F196">
        <v>36</v>
      </c>
      <c r="G196" t="s">
        <v>11037</v>
      </c>
      <c r="H196" t="s">
        <v>83</v>
      </c>
      <c r="I196" t="s">
        <v>53</v>
      </c>
      <c r="J196">
        <v>14</v>
      </c>
      <c r="K196" t="s">
        <v>11047</v>
      </c>
      <c r="L196" t="s">
        <v>29</v>
      </c>
      <c r="M196" t="s">
        <v>30</v>
      </c>
      <c r="N196">
        <v>1</v>
      </c>
      <c r="O196" t="s">
        <v>71</v>
      </c>
      <c r="P196" t="s">
        <v>84</v>
      </c>
      <c r="Q196" t="s">
        <v>40</v>
      </c>
      <c r="R196">
        <v>43358</v>
      </c>
      <c r="S196">
        <v>0</v>
      </c>
      <c r="T196" t="s">
        <v>34</v>
      </c>
      <c r="U196" s="1">
        <v>41401</v>
      </c>
      <c r="V196" t="s">
        <v>34</v>
      </c>
      <c r="W196">
        <v>0</v>
      </c>
      <c r="X196">
        <v>9</v>
      </c>
      <c r="Y196">
        <v>0</v>
      </c>
      <c r="Z196">
        <v>9</v>
      </c>
      <c r="AA196" t="s">
        <v>11085</v>
      </c>
      <c r="AB196">
        <v>5</v>
      </c>
    </row>
    <row r="197" spans="1:28" x14ac:dyDescent="0.3">
      <c r="A197" t="s">
        <v>650</v>
      </c>
      <c r="B197" t="s">
        <v>650</v>
      </c>
      <c r="C197" t="s">
        <v>651</v>
      </c>
      <c r="D197" t="s">
        <v>652</v>
      </c>
      <c r="E197" t="s">
        <v>26</v>
      </c>
      <c r="F197">
        <v>30</v>
      </c>
      <c r="G197" t="s">
        <v>11037</v>
      </c>
      <c r="H197" t="s">
        <v>69</v>
      </c>
      <c r="I197" t="s">
        <v>53</v>
      </c>
      <c r="J197">
        <v>3</v>
      </c>
      <c r="K197" t="s">
        <v>11049</v>
      </c>
      <c r="L197" t="s">
        <v>29</v>
      </c>
      <c r="M197" t="s">
        <v>30</v>
      </c>
      <c r="N197">
        <v>3</v>
      </c>
      <c r="O197" t="s">
        <v>71</v>
      </c>
      <c r="P197" t="s">
        <v>84</v>
      </c>
      <c r="Q197" t="s">
        <v>48</v>
      </c>
      <c r="R197">
        <v>47338</v>
      </c>
      <c r="S197">
        <v>1</v>
      </c>
      <c r="T197" t="s">
        <v>34</v>
      </c>
      <c r="U197" s="1">
        <v>41402</v>
      </c>
      <c r="V197" t="s">
        <v>34</v>
      </c>
      <c r="W197">
        <v>0</v>
      </c>
      <c r="X197">
        <v>9</v>
      </c>
      <c r="Y197">
        <v>4</v>
      </c>
      <c r="Z197">
        <v>9</v>
      </c>
      <c r="AA197" t="s">
        <v>11085</v>
      </c>
      <c r="AB197">
        <v>1</v>
      </c>
    </row>
    <row r="198" spans="1:28" x14ac:dyDescent="0.3">
      <c r="A198" t="s">
        <v>653</v>
      </c>
      <c r="B198" t="s">
        <v>653</v>
      </c>
      <c r="C198" t="s">
        <v>654</v>
      </c>
      <c r="D198" t="s">
        <v>655</v>
      </c>
      <c r="E198" t="s">
        <v>38</v>
      </c>
      <c r="F198">
        <v>28</v>
      </c>
      <c r="G198" t="s">
        <v>11039</v>
      </c>
      <c r="H198" t="s">
        <v>27</v>
      </c>
      <c r="I198" t="s">
        <v>45</v>
      </c>
      <c r="J198">
        <v>34</v>
      </c>
      <c r="K198" t="s">
        <v>11037</v>
      </c>
      <c r="L198" t="s">
        <v>39</v>
      </c>
      <c r="M198" t="s">
        <v>46</v>
      </c>
      <c r="N198">
        <v>2</v>
      </c>
      <c r="O198" t="s">
        <v>31</v>
      </c>
      <c r="P198" t="s">
        <v>205</v>
      </c>
      <c r="Q198" t="s">
        <v>40</v>
      </c>
      <c r="R198">
        <v>94534</v>
      </c>
      <c r="S198">
        <v>0</v>
      </c>
      <c r="T198" t="s">
        <v>34</v>
      </c>
      <c r="U198" s="1">
        <v>41405</v>
      </c>
      <c r="V198" t="s">
        <v>34</v>
      </c>
      <c r="W198">
        <v>0</v>
      </c>
      <c r="X198">
        <v>9</v>
      </c>
      <c r="Y198">
        <v>3</v>
      </c>
      <c r="Z198">
        <v>3</v>
      </c>
      <c r="AA198" t="s">
        <v>11085</v>
      </c>
      <c r="AB198">
        <v>1</v>
      </c>
    </row>
    <row r="199" spans="1:28" x14ac:dyDescent="0.3">
      <c r="A199" t="s">
        <v>656</v>
      </c>
      <c r="B199" t="s">
        <v>656</v>
      </c>
      <c r="C199" t="s">
        <v>657</v>
      </c>
      <c r="D199" t="s">
        <v>658</v>
      </c>
      <c r="E199" t="s">
        <v>26</v>
      </c>
      <c r="F199">
        <v>30</v>
      </c>
      <c r="G199" t="s">
        <v>11037</v>
      </c>
      <c r="H199" t="s">
        <v>27</v>
      </c>
      <c r="I199" t="s">
        <v>53</v>
      </c>
      <c r="J199">
        <v>26</v>
      </c>
      <c r="K199" t="s">
        <v>11039</v>
      </c>
      <c r="L199" t="s">
        <v>39</v>
      </c>
      <c r="M199" t="s">
        <v>70</v>
      </c>
      <c r="N199">
        <v>1</v>
      </c>
      <c r="O199" t="s">
        <v>54</v>
      </c>
      <c r="P199" t="s">
        <v>103</v>
      </c>
      <c r="Q199" t="s">
        <v>33</v>
      </c>
      <c r="R199">
        <v>159438</v>
      </c>
      <c r="S199">
        <v>2</v>
      </c>
      <c r="T199" t="s">
        <v>34</v>
      </c>
      <c r="U199" s="1">
        <v>41416</v>
      </c>
      <c r="V199" t="s">
        <v>34</v>
      </c>
      <c r="W199">
        <v>0</v>
      </c>
      <c r="X199">
        <v>9</v>
      </c>
      <c r="Y199">
        <v>4</v>
      </c>
      <c r="Z199">
        <v>4</v>
      </c>
      <c r="AA199" t="s">
        <v>11085</v>
      </c>
      <c r="AB199">
        <v>7</v>
      </c>
    </row>
    <row r="200" spans="1:28" x14ac:dyDescent="0.3">
      <c r="A200" t="s">
        <v>659</v>
      </c>
      <c r="B200" t="s">
        <v>659</v>
      </c>
      <c r="C200" t="s">
        <v>660</v>
      </c>
      <c r="D200" t="s">
        <v>661</v>
      </c>
      <c r="E200" t="s">
        <v>38</v>
      </c>
      <c r="F200">
        <v>36</v>
      </c>
      <c r="G200" t="s">
        <v>11037</v>
      </c>
      <c r="H200" t="s">
        <v>27</v>
      </c>
      <c r="I200" t="s">
        <v>53</v>
      </c>
      <c r="J200">
        <v>10</v>
      </c>
      <c r="K200" t="s">
        <v>11049</v>
      </c>
      <c r="L200" t="s">
        <v>39</v>
      </c>
      <c r="M200" t="s">
        <v>76</v>
      </c>
      <c r="N200">
        <v>3</v>
      </c>
      <c r="O200" t="s">
        <v>176</v>
      </c>
      <c r="P200" t="s">
        <v>103</v>
      </c>
      <c r="Q200" t="s">
        <v>40</v>
      </c>
      <c r="R200">
        <v>189405</v>
      </c>
      <c r="S200">
        <v>0</v>
      </c>
      <c r="T200" t="s">
        <v>34</v>
      </c>
      <c r="U200" s="1">
        <v>41417</v>
      </c>
      <c r="V200" t="s">
        <v>34</v>
      </c>
      <c r="W200">
        <v>0</v>
      </c>
      <c r="X200">
        <v>9</v>
      </c>
      <c r="Y200">
        <v>4</v>
      </c>
      <c r="Z200">
        <v>6</v>
      </c>
      <c r="AA200" t="s">
        <v>11085</v>
      </c>
      <c r="AB200">
        <v>7</v>
      </c>
    </row>
    <row r="201" spans="1:28" x14ac:dyDescent="0.3">
      <c r="A201" t="s">
        <v>662</v>
      </c>
      <c r="B201" t="s">
        <v>662</v>
      </c>
      <c r="C201" t="s">
        <v>663</v>
      </c>
      <c r="D201" t="s">
        <v>664</v>
      </c>
      <c r="E201" t="s">
        <v>38</v>
      </c>
      <c r="F201">
        <v>44</v>
      </c>
      <c r="G201" t="s">
        <v>11038</v>
      </c>
      <c r="H201" t="s">
        <v>27</v>
      </c>
      <c r="I201" t="s">
        <v>53</v>
      </c>
      <c r="J201">
        <v>29</v>
      </c>
      <c r="K201" t="s">
        <v>11039</v>
      </c>
      <c r="L201" t="s">
        <v>39</v>
      </c>
      <c r="M201" t="s">
        <v>46</v>
      </c>
      <c r="N201">
        <v>3</v>
      </c>
      <c r="O201" t="s">
        <v>54</v>
      </c>
      <c r="P201" t="s">
        <v>84</v>
      </c>
      <c r="Q201" t="s">
        <v>48</v>
      </c>
      <c r="R201">
        <v>57890</v>
      </c>
      <c r="S201">
        <v>0</v>
      </c>
      <c r="T201" t="s">
        <v>34</v>
      </c>
      <c r="U201" s="1">
        <v>41418</v>
      </c>
      <c r="V201" t="s">
        <v>34</v>
      </c>
      <c r="W201">
        <v>0</v>
      </c>
      <c r="X201">
        <v>9</v>
      </c>
      <c r="Y201">
        <v>8</v>
      </c>
      <c r="Z201">
        <v>8</v>
      </c>
      <c r="AA201" t="s">
        <v>11085</v>
      </c>
      <c r="AB201">
        <v>8</v>
      </c>
    </row>
    <row r="202" spans="1:28" x14ac:dyDescent="0.3">
      <c r="A202" t="s">
        <v>665</v>
      </c>
      <c r="B202" t="s">
        <v>665</v>
      </c>
      <c r="C202" t="s">
        <v>666</v>
      </c>
      <c r="D202" t="s">
        <v>667</v>
      </c>
      <c r="E202" t="s">
        <v>52</v>
      </c>
      <c r="F202">
        <v>39</v>
      </c>
      <c r="G202" t="s">
        <v>11037</v>
      </c>
      <c r="H202" t="s">
        <v>83</v>
      </c>
      <c r="I202" t="s">
        <v>53</v>
      </c>
      <c r="J202">
        <v>4</v>
      </c>
      <c r="K202" t="s">
        <v>11049</v>
      </c>
      <c r="L202" t="s">
        <v>39</v>
      </c>
      <c r="M202" t="s">
        <v>30</v>
      </c>
      <c r="N202">
        <v>1</v>
      </c>
      <c r="O202" t="s">
        <v>176</v>
      </c>
      <c r="P202" t="s">
        <v>99</v>
      </c>
      <c r="Q202" t="s">
        <v>40</v>
      </c>
      <c r="R202">
        <v>87879</v>
      </c>
      <c r="S202">
        <v>0</v>
      </c>
      <c r="T202" t="s">
        <v>41</v>
      </c>
      <c r="U202" s="1">
        <v>41419</v>
      </c>
      <c r="V202" t="s">
        <v>34</v>
      </c>
      <c r="W202">
        <v>0</v>
      </c>
      <c r="X202">
        <v>9</v>
      </c>
      <c r="Y202">
        <v>6</v>
      </c>
      <c r="Z202">
        <v>8</v>
      </c>
      <c r="AA202" t="s">
        <v>11085</v>
      </c>
      <c r="AB202">
        <v>9</v>
      </c>
    </row>
    <row r="203" spans="1:28" x14ac:dyDescent="0.3">
      <c r="A203" t="s">
        <v>668</v>
      </c>
      <c r="B203" t="s">
        <v>668</v>
      </c>
      <c r="C203" t="s">
        <v>669</v>
      </c>
      <c r="D203" t="s">
        <v>670</v>
      </c>
      <c r="E203" t="s">
        <v>26</v>
      </c>
      <c r="F203">
        <v>34</v>
      </c>
      <c r="G203" t="s">
        <v>11037</v>
      </c>
      <c r="H203" t="s">
        <v>27</v>
      </c>
      <c r="I203" t="s">
        <v>53</v>
      </c>
      <c r="J203">
        <v>14</v>
      </c>
      <c r="K203" t="s">
        <v>11047</v>
      </c>
      <c r="L203" t="s">
        <v>64</v>
      </c>
      <c r="M203" t="s">
        <v>30</v>
      </c>
      <c r="N203">
        <v>2</v>
      </c>
      <c r="O203" t="s">
        <v>71</v>
      </c>
      <c r="P203" t="s">
        <v>103</v>
      </c>
      <c r="Q203" t="s">
        <v>40</v>
      </c>
      <c r="R203">
        <v>154405</v>
      </c>
      <c r="S203">
        <v>0</v>
      </c>
      <c r="T203" t="s">
        <v>34</v>
      </c>
      <c r="U203" s="1">
        <v>41421</v>
      </c>
      <c r="V203" t="s">
        <v>34</v>
      </c>
      <c r="W203">
        <v>0</v>
      </c>
      <c r="X203">
        <v>9</v>
      </c>
      <c r="Y203">
        <v>7</v>
      </c>
      <c r="Z203">
        <v>7</v>
      </c>
      <c r="AA203" t="s">
        <v>11085</v>
      </c>
      <c r="AB203">
        <v>1</v>
      </c>
    </row>
    <row r="204" spans="1:28" x14ac:dyDescent="0.3">
      <c r="A204" t="s">
        <v>671</v>
      </c>
      <c r="B204" t="s">
        <v>671</v>
      </c>
      <c r="C204" t="s">
        <v>672</v>
      </c>
      <c r="D204" t="s">
        <v>673</v>
      </c>
      <c r="E204" t="s">
        <v>38</v>
      </c>
      <c r="F204">
        <v>42</v>
      </c>
      <c r="G204" t="s">
        <v>11038</v>
      </c>
      <c r="H204" t="s">
        <v>27</v>
      </c>
      <c r="I204" t="s">
        <v>53</v>
      </c>
      <c r="J204">
        <v>37</v>
      </c>
      <c r="K204" t="s">
        <v>11037</v>
      </c>
      <c r="L204" t="s">
        <v>39</v>
      </c>
      <c r="M204" t="s">
        <v>70</v>
      </c>
      <c r="N204">
        <v>4</v>
      </c>
      <c r="O204" t="s">
        <v>54</v>
      </c>
      <c r="P204" t="s">
        <v>180</v>
      </c>
      <c r="Q204" t="s">
        <v>48</v>
      </c>
      <c r="R204">
        <v>244114</v>
      </c>
      <c r="S204">
        <v>1</v>
      </c>
      <c r="T204" t="s">
        <v>34</v>
      </c>
      <c r="U204" s="1">
        <v>41422</v>
      </c>
      <c r="V204" t="s">
        <v>34</v>
      </c>
      <c r="W204">
        <v>0</v>
      </c>
      <c r="X204">
        <v>9</v>
      </c>
      <c r="Y204">
        <v>6</v>
      </c>
      <c r="Z204">
        <v>7</v>
      </c>
      <c r="AA204" t="s">
        <v>11085</v>
      </c>
      <c r="AB204">
        <v>0</v>
      </c>
    </row>
    <row r="205" spans="1:28" x14ac:dyDescent="0.3">
      <c r="A205" t="s">
        <v>674</v>
      </c>
      <c r="B205" t="s">
        <v>674</v>
      </c>
      <c r="C205" t="s">
        <v>675</v>
      </c>
      <c r="D205" t="s">
        <v>676</v>
      </c>
      <c r="E205" t="s">
        <v>38</v>
      </c>
      <c r="F205">
        <v>29</v>
      </c>
      <c r="G205" t="s">
        <v>11039</v>
      </c>
      <c r="H205" t="s">
        <v>27</v>
      </c>
      <c r="I205" t="s">
        <v>28</v>
      </c>
      <c r="J205">
        <v>12</v>
      </c>
      <c r="K205" t="s">
        <v>11047</v>
      </c>
      <c r="L205" t="s">
        <v>29</v>
      </c>
      <c r="M205" t="s">
        <v>46</v>
      </c>
      <c r="N205">
        <v>2</v>
      </c>
      <c r="O205" t="s">
        <v>31</v>
      </c>
      <c r="P205" t="s">
        <v>148</v>
      </c>
      <c r="Q205" t="s">
        <v>48</v>
      </c>
      <c r="R205">
        <v>97794</v>
      </c>
      <c r="S205">
        <v>0</v>
      </c>
      <c r="T205" t="s">
        <v>34</v>
      </c>
      <c r="U205" s="1">
        <v>41424</v>
      </c>
      <c r="V205" t="s">
        <v>41</v>
      </c>
      <c r="W205">
        <v>1</v>
      </c>
      <c r="X205">
        <v>2</v>
      </c>
      <c r="Y205">
        <v>0</v>
      </c>
      <c r="Z205">
        <v>1</v>
      </c>
      <c r="AA205" t="s">
        <v>11085</v>
      </c>
      <c r="AB205">
        <v>0</v>
      </c>
    </row>
    <row r="206" spans="1:28" x14ac:dyDescent="0.3">
      <c r="A206" t="s">
        <v>677</v>
      </c>
      <c r="B206" t="s">
        <v>677</v>
      </c>
      <c r="C206" t="s">
        <v>146</v>
      </c>
      <c r="D206" t="s">
        <v>678</v>
      </c>
      <c r="E206" t="s">
        <v>38</v>
      </c>
      <c r="F206">
        <v>48</v>
      </c>
      <c r="G206" t="s">
        <v>11038</v>
      </c>
      <c r="H206" t="s">
        <v>27</v>
      </c>
      <c r="I206" t="s">
        <v>53</v>
      </c>
      <c r="J206">
        <v>36</v>
      </c>
      <c r="K206" t="s">
        <v>11037</v>
      </c>
      <c r="L206" t="s">
        <v>29</v>
      </c>
      <c r="M206" t="s">
        <v>30</v>
      </c>
      <c r="N206">
        <v>3</v>
      </c>
      <c r="O206" t="s">
        <v>71</v>
      </c>
      <c r="P206" t="s">
        <v>103</v>
      </c>
      <c r="Q206" t="s">
        <v>40</v>
      </c>
      <c r="R206">
        <v>180561</v>
      </c>
      <c r="S206">
        <v>0</v>
      </c>
      <c r="T206" t="s">
        <v>34</v>
      </c>
      <c r="U206" s="1">
        <v>41426</v>
      </c>
      <c r="V206" t="s">
        <v>34</v>
      </c>
      <c r="W206">
        <v>0</v>
      </c>
      <c r="X206">
        <v>9</v>
      </c>
      <c r="Y206">
        <v>1</v>
      </c>
      <c r="Z206">
        <v>8</v>
      </c>
      <c r="AA206" t="s">
        <v>11085</v>
      </c>
      <c r="AB206">
        <v>7</v>
      </c>
    </row>
    <row r="207" spans="1:28" x14ac:dyDescent="0.3">
      <c r="A207" t="s">
        <v>679</v>
      </c>
      <c r="B207" t="s">
        <v>679</v>
      </c>
      <c r="C207" t="s">
        <v>680</v>
      </c>
      <c r="D207" t="s">
        <v>681</v>
      </c>
      <c r="E207" t="s">
        <v>26</v>
      </c>
      <c r="F207">
        <v>38</v>
      </c>
      <c r="G207" t="s">
        <v>11037</v>
      </c>
      <c r="H207" t="s">
        <v>27</v>
      </c>
      <c r="I207" t="s">
        <v>53</v>
      </c>
      <c r="J207">
        <v>25</v>
      </c>
      <c r="K207" t="s">
        <v>11039</v>
      </c>
      <c r="L207" t="s">
        <v>39</v>
      </c>
      <c r="M207" t="s">
        <v>46</v>
      </c>
      <c r="N207">
        <v>2</v>
      </c>
      <c r="O207" t="s">
        <v>76</v>
      </c>
      <c r="P207" t="s">
        <v>84</v>
      </c>
      <c r="Q207" t="s">
        <v>48</v>
      </c>
      <c r="R207">
        <v>60549</v>
      </c>
      <c r="S207">
        <v>1</v>
      </c>
      <c r="T207" t="s">
        <v>34</v>
      </c>
      <c r="U207" s="1">
        <v>41430</v>
      </c>
      <c r="V207" t="s">
        <v>34</v>
      </c>
      <c r="W207">
        <v>0</v>
      </c>
      <c r="X207">
        <v>9</v>
      </c>
      <c r="Y207">
        <v>5</v>
      </c>
      <c r="Z207">
        <v>6</v>
      </c>
      <c r="AA207" t="s">
        <v>11085</v>
      </c>
      <c r="AB207">
        <v>6</v>
      </c>
    </row>
    <row r="208" spans="1:28" x14ac:dyDescent="0.3">
      <c r="A208" t="s">
        <v>682</v>
      </c>
      <c r="B208" t="s">
        <v>682</v>
      </c>
      <c r="C208" t="s">
        <v>683</v>
      </c>
      <c r="D208" t="s">
        <v>684</v>
      </c>
      <c r="E208" t="s">
        <v>38</v>
      </c>
      <c r="F208">
        <v>30</v>
      </c>
      <c r="G208" t="s">
        <v>11037</v>
      </c>
      <c r="H208" t="s">
        <v>27</v>
      </c>
      <c r="I208" t="s">
        <v>53</v>
      </c>
      <c r="J208">
        <v>7</v>
      </c>
      <c r="K208" t="s">
        <v>11049</v>
      </c>
      <c r="L208" t="s">
        <v>39</v>
      </c>
      <c r="M208" t="s">
        <v>30</v>
      </c>
      <c r="N208">
        <v>1</v>
      </c>
      <c r="O208" t="s">
        <v>71</v>
      </c>
      <c r="P208" t="s">
        <v>84</v>
      </c>
      <c r="Q208" t="s">
        <v>48</v>
      </c>
      <c r="R208">
        <v>70182</v>
      </c>
      <c r="S208">
        <v>1</v>
      </c>
      <c r="T208" t="s">
        <v>34</v>
      </c>
      <c r="U208" s="1">
        <v>41432</v>
      </c>
      <c r="V208" t="s">
        <v>34</v>
      </c>
      <c r="W208">
        <v>0</v>
      </c>
      <c r="X208">
        <v>9</v>
      </c>
      <c r="Y208">
        <v>8</v>
      </c>
      <c r="Z208">
        <v>9</v>
      </c>
      <c r="AA208" t="s">
        <v>11085</v>
      </c>
      <c r="AB208">
        <v>8</v>
      </c>
    </row>
    <row r="209" spans="1:28" x14ac:dyDescent="0.3">
      <c r="A209" t="s">
        <v>685</v>
      </c>
      <c r="B209" t="s">
        <v>685</v>
      </c>
      <c r="C209" t="s">
        <v>686</v>
      </c>
      <c r="D209" t="s">
        <v>687</v>
      </c>
      <c r="E209" t="s">
        <v>26</v>
      </c>
      <c r="F209">
        <v>29</v>
      </c>
      <c r="G209" t="s">
        <v>11039</v>
      </c>
      <c r="H209" t="s">
        <v>27</v>
      </c>
      <c r="I209" t="s">
        <v>53</v>
      </c>
      <c r="J209">
        <v>44</v>
      </c>
      <c r="K209" t="s">
        <v>11048</v>
      </c>
      <c r="L209" t="s">
        <v>39</v>
      </c>
      <c r="M209" t="s">
        <v>46</v>
      </c>
      <c r="N209">
        <v>3</v>
      </c>
      <c r="O209" t="s">
        <v>176</v>
      </c>
      <c r="P209" t="s">
        <v>84</v>
      </c>
      <c r="Q209" t="s">
        <v>33</v>
      </c>
      <c r="R209">
        <v>67578</v>
      </c>
      <c r="S209">
        <v>1</v>
      </c>
      <c r="T209" t="s">
        <v>34</v>
      </c>
      <c r="U209" s="1">
        <v>41435</v>
      </c>
      <c r="V209" t="s">
        <v>41</v>
      </c>
      <c r="W209">
        <v>1</v>
      </c>
      <c r="X209">
        <v>1</v>
      </c>
      <c r="Y209">
        <v>0</v>
      </c>
      <c r="Z209">
        <v>0</v>
      </c>
      <c r="AA209" t="s">
        <v>11086</v>
      </c>
      <c r="AB209">
        <v>0</v>
      </c>
    </row>
    <row r="210" spans="1:28" x14ac:dyDescent="0.3">
      <c r="A210" t="s">
        <v>688</v>
      </c>
      <c r="B210" t="s">
        <v>688</v>
      </c>
      <c r="C210" t="s">
        <v>689</v>
      </c>
      <c r="D210" t="s">
        <v>690</v>
      </c>
      <c r="E210" t="s">
        <v>38</v>
      </c>
      <c r="F210">
        <v>29</v>
      </c>
      <c r="G210" t="s">
        <v>11039</v>
      </c>
      <c r="H210" t="s">
        <v>27</v>
      </c>
      <c r="I210" t="s">
        <v>28</v>
      </c>
      <c r="J210">
        <v>35</v>
      </c>
      <c r="K210" t="s">
        <v>11037</v>
      </c>
      <c r="L210" t="s">
        <v>64</v>
      </c>
      <c r="M210" t="s">
        <v>70</v>
      </c>
      <c r="N210">
        <v>2</v>
      </c>
      <c r="O210" t="s">
        <v>119</v>
      </c>
      <c r="P210" t="s">
        <v>32</v>
      </c>
      <c r="Q210" t="s">
        <v>48</v>
      </c>
      <c r="R210">
        <v>140962</v>
      </c>
      <c r="S210">
        <v>0</v>
      </c>
      <c r="T210" t="s">
        <v>41</v>
      </c>
      <c r="U210" s="1">
        <v>41438</v>
      </c>
      <c r="V210" t="s">
        <v>41</v>
      </c>
      <c r="W210">
        <v>1</v>
      </c>
      <c r="X210">
        <v>4</v>
      </c>
      <c r="Y210">
        <v>0</v>
      </c>
      <c r="Z210">
        <v>2</v>
      </c>
      <c r="AA210" t="s">
        <v>11085</v>
      </c>
      <c r="AB210">
        <v>4</v>
      </c>
    </row>
    <row r="211" spans="1:28" x14ac:dyDescent="0.3">
      <c r="A211" t="s">
        <v>691</v>
      </c>
      <c r="B211" t="s">
        <v>691</v>
      </c>
      <c r="C211" t="s">
        <v>692</v>
      </c>
      <c r="D211" t="s">
        <v>693</v>
      </c>
      <c r="E211" t="s">
        <v>38</v>
      </c>
      <c r="F211">
        <v>29</v>
      </c>
      <c r="G211" t="s">
        <v>11039</v>
      </c>
      <c r="H211" t="s">
        <v>27</v>
      </c>
      <c r="I211" t="s">
        <v>28</v>
      </c>
      <c r="J211">
        <v>14</v>
      </c>
      <c r="K211" t="s">
        <v>11047</v>
      </c>
      <c r="L211" t="s">
        <v>39</v>
      </c>
      <c r="M211" t="s">
        <v>30</v>
      </c>
      <c r="N211">
        <v>4</v>
      </c>
      <c r="O211" t="s">
        <v>31</v>
      </c>
      <c r="P211" t="s">
        <v>32</v>
      </c>
      <c r="Q211" t="s">
        <v>48</v>
      </c>
      <c r="R211">
        <v>96319</v>
      </c>
      <c r="S211">
        <v>2</v>
      </c>
      <c r="T211" t="s">
        <v>34</v>
      </c>
      <c r="U211" s="1">
        <v>41439</v>
      </c>
      <c r="V211" t="s">
        <v>34</v>
      </c>
      <c r="W211">
        <v>0</v>
      </c>
      <c r="X211">
        <v>9</v>
      </c>
      <c r="Y211">
        <v>1</v>
      </c>
      <c r="Z211">
        <v>4</v>
      </c>
      <c r="AA211" t="s">
        <v>11085</v>
      </c>
      <c r="AB211">
        <v>5</v>
      </c>
    </row>
    <row r="212" spans="1:28" x14ac:dyDescent="0.3">
      <c r="A212" t="s">
        <v>694</v>
      </c>
      <c r="B212" t="s">
        <v>694</v>
      </c>
      <c r="C212" t="s">
        <v>695</v>
      </c>
      <c r="D212" t="s">
        <v>696</v>
      </c>
      <c r="E212" t="s">
        <v>26</v>
      </c>
      <c r="F212">
        <v>38</v>
      </c>
      <c r="G212" t="s">
        <v>11037</v>
      </c>
      <c r="H212" t="s">
        <v>27</v>
      </c>
      <c r="I212" t="s">
        <v>53</v>
      </c>
      <c r="J212">
        <v>12</v>
      </c>
      <c r="K212" t="s">
        <v>11047</v>
      </c>
      <c r="L212" t="s">
        <v>39</v>
      </c>
      <c r="M212" t="s">
        <v>30</v>
      </c>
      <c r="N212">
        <v>1</v>
      </c>
      <c r="O212" t="s">
        <v>76</v>
      </c>
      <c r="P212" t="s">
        <v>103</v>
      </c>
      <c r="Q212" t="s">
        <v>48</v>
      </c>
      <c r="R212">
        <v>253077</v>
      </c>
      <c r="S212">
        <v>1</v>
      </c>
      <c r="T212" t="s">
        <v>34</v>
      </c>
      <c r="U212" s="1">
        <v>41440</v>
      </c>
      <c r="V212" t="s">
        <v>34</v>
      </c>
      <c r="W212">
        <v>0</v>
      </c>
      <c r="X212">
        <v>9</v>
      </c>
      <c r="Y212">
        <v>3</v>
      </c>
      <c r="Z212">
        <v>3</v>
      </c>
      <c r="AA212" t="s">
        <v>11085</v>
      </c>
      <c r="AB212">
        <v>8</v>
      </c>
    </row>
    <row r="213" spans="1:28" x14ac:dyDescent="0.3">
      <c r="A213" t="s">
        <v>697</v>
      </c>
      <c r="B213" t="s">
        <v>697</v>
      </c>
      <c r="C213" t="s">
        <v>698</v>
      </c>
      <c r="D213" t="s">
        <v>699</v>
      </c>
      <c r="E213" t="s">
        <v>26</v>
      </c>
      <c r="F213">
        <v>43</v>
      </c>
      <c r="G213" t="s">
        <v>11038</v>
      </c>
      <c r="H213" t="s">
        <v>27</v>
      </c>
      <c r="I213" t="s">
        <v>53</v>
      </c>
      <c r="J213">
        <v>21</v>
      </c>
      <c r="K213" t="s">
        <v>11039</v>
      </c>
      <c r="L213" t="s">
        <v>64</v>
      </c>
      <c r="M213" t="s">
        <v>30</v>
      </c>
      <c r="N213">
        <v>2</v>
      </c>
      <c r="O213" t="s">
        <v>54</v>
      </c>
      <c r="P213" t="s">
        <v>99</v>
      </c>
      <c r="Q213" t="s">
        <v>48</v>
      </c>
      <c r="R213">
        <v>94499</v>
      </c>
      <c r="S213">
        <v>1</v>
      </c>
      <c r="T213" t="s">
        <v>34</v>
      </c>
      <c r="U213" s="1">
        <v>41447</v>
      </c>
      <c r="V213" t="s">
        <v>34</v>
      </c>
      <c r="W213">
        <v>0</v>
      </c>
      <c r="X213">
        <v>9</v>
      </c>
      <c r="Y213">
        <v>0</v>
      </c>
      <c r="Z213">
        <v>1</v>
      </c>
      <c r="AA213" t="s">
        <v>11085</v>
      </c>
      <c r="AB213">
        <v>7</v>
      </c>
    </row>
    <row r="214" spans="1:28" x14ac:dyDescent="0.3">
      <c r="A214" t="s">
        <v>700</v>
      </c>
      <c r="B214" t="s">
        <v>700</v>
      </c>
      <c r="C214" t="s">
        <v>701</v>
      </c>
      <c r="D214" t="s">
        <v>702</v>
      </c>
      <c r="E214" t="s">
        <v>26</v>
      </c>
      <c r="F214">
        <v>39</v>
      </c>
      <c r="G214" t="s">
        <v>11037</v>
      </c>
      <c r="H214" t="s">
        <v>27</v>
      </c>
      <c r="I214" t="s">
        <v>53</v>
      </c>
      <c r="J214">
        <v>10</v>
      </c>
      <c r="K214" t="s">
        <v>11049</v>
      </c>
      <c r="L214" t="s">
        <v>39</v>
      </c>
      <c r="M214" t="s">
        <v>65</v>
      </c>
      <c r="N214">
        <v>2</v>
      </c>
      <c r="O214" t="s">
        <v>71</v>
      </c>
      <c r="P214" t="s">
        <v>84</v>
      </c>
      <c r="Q214" t="s">
        <v>33</v>
      </c>
      <c r="R214">
        <v>65796</v>
      </c>
      <c r="S214">
        <v>1</v>
      </c>
      <c r="T214" t="s">
        <v>34</v>
      </c>
      <c r="U214" s="1">
        <v>41457</v>
      </c>
      <c r="V214" t="s">
        <v>34</v>
      </c>
      <c r="W214">
        <v>0</v>
      </c>
      <c r="X214">
        <v>9</v>
      </c>
      <c r="Y214">
        <v>9</v>
      </c>
      <c r="Z214">
        <v>9</v>
      </c>
      <c r="AA214" t="s">
        <v>11085</v>
      </c>
      <c r="AB214">
        <v>5</v>
      </c>
    </row>
    <row r="215" spans="1:28" x14ac:dyDescent="0.3">
      <c r="A215" t="s">
        <v>703</v>
      </c>
      <c r="B215" t="s">
        <v>703</v>
      </c>
      <c r="C215" t="s">
        <v>704</v>
      </c>
      <c r="D215" t="s">
        <v>705</v>
      </c>
      <c r="E215" t="s">
        <v>38</v>
      </c>
      <c r="F215">
        <v>28</v>
      </c>
      <c r="G215" t="s">
        <v>11039</v>
      </c>
      <c r="H215" t="s">
        <v>27</v>
      </c>
      <c r="I215" t="s">
        <v>53</v>
      </c>
      <c r="J215">
        <v>27</v>
      </c>
      <c r="K215" t="s">
        <v>11039</v>
      </c>
      <c r="L215" t="s">
        <v>39</v>
      </c>
      <c r="M215" t="s">
        <v>30</v>
      </c>
      <c r="N215">
        <v>1</v>
      </c>
      <c r="O215" t="s">
        <v>71</v>
      </c>
      <c r="P215" t="s">
        <v>180</v>
      </c>
      <c r="Q215" t="s">
        <v>48</v>
      </c>
      <c r="R215">
        <v>277344</v>
      </c>
      <c r="S215">
        <v>0</v>
      </c>
      <c r="T215" t="s">
        <v>41</v>
      </c>
      <c r="U215" s="1">
        <v>41457</v>
      </c>
      <c r="V215" t="s">
        <v>41</v>
      </c>
      <c r="W215">
        <v>1</v>
      </c>
      <c r="X215">
        <v>3</v>
      </c>
      <c r="Y215">
        <v>1</v>
      </c>
      <c r="Z215">
        <v>1</v>
      </c>
      <c r="AA215" t="s">
        <v>11085</v>
      </c>
      <c r="AB215">
        <v>1</v>
      </c>
    </row>
    <row r="216" spans="1:28" x14ac:dyDescent="0.3">
      <c r="A216" t="s">
        <v>706</v>
      </c>
      <c r="B216" t="s">
        <v>706</v>
      </c>
      <c r="C216" t="s">
        <v>707</v>
      </c>
      <c r="D216" t="s">
        <v>708</v>
      </c>
      <c r="E216" t="s">
        <v>26</v>
      </c>
      <c r="F216">
        <v>48</v>
      </c>
      <c r="G216" t="s">
        <v>11038</v>
      </c>
      <c r="H216" t="s">
        <v>27</v>
      </c>
      <c r="I216" t="s">
        <v>53</v>
      </c>
      <c r="J216">
        <v>35</v>
      </c>
      <c r="K216" t="s">
        <v>11037</v>
      </c>
      <c r="L216" t="s">
        <v>39</v>
      </c>
      <c r="M216" t="s">
        <v>65</v>
      </c>
      <c r="N216">
        <v>2</v>
      </c>
      <c r="O216" t="s">
        <v>71</v>
      </c>
      <c r="P216" t="s">
        <v>55</v>
      </c>
      <c r="Q216" t="s">
        <v>33</v>
      </c>
      <c r="R216">
        <v>314656</v>
      </c>
      <c r="S216">
        <v>1</v>
      </c>
      <c r="T216" t="s">
        <v>34</v>
      </c>
      <c r="U216" s="1">
        <v>41464</v>
      </c>
      <c r="V216" t="s">
        <v>34</v>
      </c>
      <c r="W216">
        <v>0</v>
      </c>
      <c r="X216">
        <v>9</v>
      </c>
      <c r="Y216">
        <v>7</v>
      </c>
      <c r="Z216">
        <v>8</v>
      </c>
      <c r="AA216" t="s">
        <v>11085</v>
      </c>
      <c r="AB216">
        <v>3</v>
      </c>
    </row>
    <row r="217" spans="1:28" x14ac:dyDescent="0.3">
      <c r="A217" t="s">
        <v>709</v>
      </c>
      <c r="B217" t="s">
        <v>709</v>
      </c>
      <c r="C217" t="s">
        <v>710</v>
      </c>
      <c r="D217" t="s">
        <v>711</v>
      </c>
      <c r="E217" t="s">
        <v>38</v>
      </c>
      <c r="F217">
        <v>31</v>
      </c>
      <c r="G217" t="s">
        <v>11037</v>
      </c>
      <c r="H217" t="s">
        <v>27</v>
      </c>
      <c r="I217" t="s">
        <v>53</v>
      </c>
      <c r="J217">
        <v>39</v>
      </c>
      <c r="K217" t="s">
        <v>11037</v>
      </c>
      <c r="L217" t="s">
        <v>29</v>
      </c>
      <c r="M217" t="s">
        <v>135</v>
      </c>
      <c r="N217">
        <v>3</v>
      </c>
      <c r="O217" t="s">
        <v>54</v>
      </c>
      <c r="P217" t="s">
        <v>103</v>
      </c>
      <c r="Q217" t="s">
        <v>40</v>
      </c>
      <c r="R217">
        <v>242890</v>
      </c>
      <c r="S217">
        <v>0</v>
      </c>
      <c r="T217" t="s">
        <v>34</v>
      </c>
      <c r="U217" s="1">
        <v>41466</v>
      </c>
      <c r="V217" t="s">
        <v>34</v>
      </c>
      <c r="W217">
        <v>0</v>
      </c>
      <c r="X217">
        <v>9</v>
      </c>
      <c r="Y217">
        <v>3</v>
      </c>
      <c r="Z217">
        <v>3</v>
      </c>
      <c r="AA217" t="s">
        <v>11085</v>
      </c>
      <c r="AB217">
        <v>9</v>
      </c>
    </row>
    <row r="218" spans="1:28" x14ac:dyDescent="0.3">
      <c r="A218" t="s">
        <v>712</v>
      </c>
      <c r="B218" t="s">
        <v>712</v>
      </c>
      <c r="C218" t="s">
        <v>713</v>
      </c>
      <c r="D218" t="s">
        <v>714</v>
      </c>
      <c r="E218" t="s">
        <v>26</v>
      </c>
      <c r="F218">
        <v>27</v>
      </c>
      <c r="G218" t="s">
        <v>11039</v>
      </c>
      <c r="H218" t="s">
        <v>27</v>
      </c>
      <c r="I218" t="s">
        <v>53</v>
      </c>
      <c r="J218">
        <v>1</v>
      </c>
      <c r="K218" t="s">
        <v>11049</v>
      </c>
      <c r="L218" t="s">
        <v>64</v>
      </c>
      <c r="M218" t="s">
        <v>70</v>
      </c>
      <c r="N218">
        <v>4</v>
      </c>
      <c r="O218" t="s">
        <v>54</v>
      </c>
      <c r="P218" t="s">
        <v>84</v>
      </c>
      <c r="Q218" t="s">
        <v>33</v>
      </c>
      <c r="R218">
        <v>40050</v>
      </c>
      <c r="S218">
        <v>1</v>
      </c>
      <c r="T218" t="s">
        <v>41</v>
      </c>
      <c r="U218" s="1">
        <v>41471</v>
      </c>
      <c r="V218" t="s">
        <v>41</v>
      </c>
      <c r="W218">
        <v>1</v>
      </c>
      <c r="X218">
        <v>1</v>
      </c>
      <c r="Y218">
        <v>0</v>
      </c>
      <c r="Z218">
        <v>0</v>
      </c>
      <c r="AA218" t="s">
        <v>11086</v>
      </c>
      <c r="AB218">
        <v>0</v>
      </c>
    </row>
    <row r="219" spans="1:28" x14ac:dyDescent="0.3">
      <c r="A219" t="s">
        <v>715</v>
      </c>
      <c r="B219" t="s">
        <v>715</v>
      </c>
      <c r="C219" t="s">
        <v>716</v>
      </c>
      <c r="D219" t="s">
        <v>717</v>
      </c>
      <c r="E219" t="s">
        <v>38</v>
      </c>
      <c r="F219">
        <v>29</v>
      </c>
      <c r="G219" t="s">
        <v>11039</v>
      </c>
      <c r="H219" t="s">
        <v>27</v>
      </c>
      <c r="I219" t="s">
        <v>28</v>
      </c>
      <c r="J219">
        <v>44</v>
      </c>
      <c r="K219" t="s">
        <v>11048</v>
      </c>
      <c r="L219" t="s">
        <v>39</v>
      </c>
      <c r="M219" t="s">
        <v>30</v>
      </c>
      <c r="N219">
        <v>3</v>
      </c>
      <c r="O219" t="s">
        <v>31</v>
      </c>
      <c r="P219" t="s">
        <v>95</v>
      </c>
      <c r="Q219" t="s">
        <v>40</v>
      </c>
      <c r="R219">
        <v>377203</v>
      </c>
      <c r="S219">
        <v>0</v>
      </c>
      <c r="T219" t="s">
        <v>41</v>
      </c>
      <c r="U219" s="1">
        <v>41471</v>
      </c>
      <c r="V219" t="s">
        <v>41</v>
      </c>
      <c r="W219">
        <v>1</v>
      </c>
      <c r="X219">
        <v>5</v>
      </c>
      <c r="Y219">
        <v>4</v>
      </c>
      <c r="Z219">
        <v>4</v>
      </c>
      <c r="AA219" t="s">
        <v>11085</v>
      </c>
      <c r="AB219">
        <v>0</v>
      </c>
    </row>
    <row r="220" spans="1:28" x14ac:dyDescent="0.3">
      <c r="A220" t="s">
        <v>718</v>
      </c>
      <c r="B220" t="s">
        <v>718</v>
      </c>
      <c r="C220" t="s">
        <v>719</v>
      </c>
      <c r="D220" t="s">
        <v>720</v>
      </c>
      <c r="E220" t="s">
        <v>26</v>
      </c>
      <c r="F220">
        <v>28</v>
      </c>
      <c r="G220" t="s">
        <v>11039</v>
      </c>
      <c r="H220" t="s">
        <v>69</v>
      </c>
      <c r="I220" t="s">
        <v>53</v>
      </c>
      <c r="J220">
        <v>43</v>
      </c>
      <c r="K220" t="s">
        <v>11048</v>
      </c>
      <c r="L220" t="s">
        <v>39</v>
      </c>
      <c r="M220" t="s">
        <v>30</v>
      </c>
      <c r="N220">
        <v>3</v>
      </c>
      <c r="O220" t="s">
        <v>54</v>
      </c>
      <c r="P220" t="s">
        <v>99</v>
      </c>
      <c r="Q220" t="s">
        <v>40</v>
      </c>
      <c r="R220">
        <v>50175</v>
      </c>
      <c r="S220">
        <v>0</v>
      </c>
      <c r="T220" t="s">
        <v>34</v>
      </c>
      <c r="U220" s="1">
        <v>41473</v>
      </c>
      <c r="V220" t="s">
        <v>34</v>
      </c>
      <c r="W220">
        <v>0</v>
      </c>
      <c r="X220">
        <v>9</v>
      </c>
      <c r="Y220">
        <v>9</v>
      </c>
      <c r="Z220">
        <v>9</v>
      </c>
      <c r="AA220" t="s">
        <v>11085</v>
      </c>
      <c r="AB220">
        <v>3</v>
      </c>
    </row>
    <row r="221" spans="1:28" x14ac:dyDescent="0.3">
      <c r="A221" t="s">
        <v>721</v>
      </c>
      <c r="B221" t="s">
        <v>721</v>
      </c>
      <c r="C221" t="s">
        <v>722</v>
      </c>
      <c r="D221" t="s">
        <v>723</v>
      </c>
      <c r="E221" t="s">
        <v>26</v>
      </c>
      <c r="F221">
        <v>32</v>
      </c>
      <c r="G221" t="s">
        <v>11037</v>
      </c>
      <c r="H221" t="s">
        <v>69</v>
      </c>
      <c r="I221" t="s">
        <v>28</v>
      </c>
      <c r="J221">
        <v>23</v>
      </c>
      <c r="K221" t="s">
        <v>11039</v>
      </c>
      <c r="L221" t="s">
        <v>39</v>
      </c>
      <c r="M221" t="s">
        <v>46</v>
      </c>
      <c r="N221">
        <v>4</v>
      </c>
      <c r="O221" t="s">
        <v>119</v>
      </c>
      <c r="P221" t="s">
        <v>32</v>
      </c>
      <c r="Q221" t="s">
        <v>33</v>
      </c>
      <c r="R221">
        <v>237749</v>
      </c>
      <c r="S221">
        <v>1</v>
      </c>
      <c r="T221" t="s">
        <v>34</v>
      </c>
      <c r="U221" s="1">
        <v>41474</v>
      </c>
      <c r="V221" t="s">
        <v>34</v>
      </c>
      <c r="W221">
        <v>0</v>
      </c>
      <c r="X221">
        <v>9</v>
      </c>
      <c r="Y221">
        <v>1</v>
      </c>
      <c r="Z221">
        <v>6</v>
      </c>
      <c r="AA221" t="s">
        <v>11085</v>
      </c>
      <c r="AB221">
        <v>6</v>
      </c>
    </row>
    <row r="222" spans="1:28" x14ac:dyDescent="0.3">
      <c r="A222" t="s">
        <v>724</v>
      </c>
      <c r="B222" t="s">
        <v>724</v>
      </c>
      <c r="C222" t="s">
        <v>725</v>
      </c>
      <c r="D222" t="s">
        <v>726</v>
      </c>
      <c r="E222" t="s">
        <v>38</v>
      </c>
      <c r="F222">
        <v>32</v>
      </c>
      <c r="G222" t="s">
        <v>11037</v>
      </c>
      <c r="H222" t="s">
        <v>69</v>
      </c>
      <c r="I222" t="s">
        <v>53</v>
      </c>
      <c r="J222">
        <v>12</v>
      </c>
      <c r="K222" t="s">
        <v>11047</v>
      </c>
      <c r="L222" t="s">
        <v>64</v>
      </c>
      <c r="M222" t="s">
        <v>30</v>
      </c>
      <c r="N222">
        <v>4</v>
      </c>
      <c r="O222" t="s">
        <v>71</v>
      </c>
      <c r="P222" t="s">
        <v>99</v>
      </c>
      <c r="Q222" t="s">
        <v>48</v>
      </c>
      <c r="R222">
        <v>111294</v>
      </c>
      <c r="S222">
        <v>1</v>
      </c>
      <c r="T222" t="s">
        <v>34</v>
      </c>
      <c r="U222" s="1">
        <v>41474</v>
      </c>
      <c r="V222" t="s">
        <v>34</v>
      </c>
      <c r="W222">
        <v>0</v>
      </c>
      <c r="X222">
        <v>9</v>
      </c>
      <c r="Y222">
        <v>2</v>
      </c>
      <c r="Z222">
        <v>9</v>
      </c>
      <c r="AA222" t="s">
        <v>11085</v>
      </c>
      <c r="AB222">
        <v>4</v>
      </c>
    </row>
    <row r="223" spans="1:28" x14ac:dyDescent="0.3">
      <c r="A223" t="s">
        <v>727</v>
      </c>
      <c r="B223" t="s">
        <v>727</v>
      </c>
      <c r="C223" t="s">
        <v>728</v>
      </c>
      <c r="D223" t="s">
        <v>729</v>
      </c>
      <c r="E223" t="s">
        <v>52</v>
      </c>
      <c r="F223">
        <v>41</v>
      </c>
      <c r="G223" t="s">
        <v>11038</v>
      </c>
      <c r="H223" t="s">
        <v>83</v>
      </c>
      <c r="I223" t="s">
        <v>28</v>
      </c>
      <c r="J223">
        <v>3</v>
      </c>
      <c r="K223" t="s">
        <v>11049</v>
      </c>
      <c r="L223" t="s">
        <v>64</v>
      </c>
      <c r="M223" t="s">
        <v>30</v>
      </c>
      <c r="N223">
        <v>3</v>
      </c>
      <c r="O223" t="s">
        <v>31</v>
      </c>
      <c r="P223" t="s">
        <v>32</v>
      </c>
      <c r="Q223" t="s">
        <v>40</v>
      </c>
      <c r="R223">
        <v>248987</v>
      </c>
      <c r="S223">
        <v>0</v>
      </c>
      <c r="T223" t="s">
        <v>34</v>
      </c>
      <c r="U223" s="1">
        <v>41474</v>
      </c>
      <c r="V223" t="s">
        <v>34</v>
      </c>
      <c r="W223">
        <v>0</v>
      </c>
      <c r="X223">
        <v>9</v>
      </c>
      <c r="Y223">
        <v>5</v>
      </c>
      <c r="Z223">
        <v>9</v>
      </c>
      <c r="AA223" t="s">
        <v>11085</v>
      </c>
      <c r="AB223">
        <v>5</v>
      </c>
    </row>
    <row r="224" spans="1:28" x14ac:dyDescent="0.3">
      <c r="A224" t="s">
        <v>730</v>
      </c>
      <c r="B224" t="s">
        <v>730</v>
      </c>
      <c r="C224" t="s">
        <v>731</v>
      </c>
      <c r="D224" t="s">
        <v>732</v>
      </c>
      <c r="E224" t="s">
        <v>26</v>
      </c>
      <c r="F224">
        <v>41</v>
      </c>
      <c r="G224" t="s">
        <v>11038</v>
      </c>
      <c r="H224" t="s">
        <v>69</v>
      </c>
      <c r="I224" t="s">
        <v>28</v>
      </c>
      <c r="J224">
        <v>34</v>
      </c>
      <c r="K224" t="s">
        <v>11037</v>
      </c>
      <c r="L224" t="s">
        <v>64</v>
      </c>
      <c r="M224" t="s">
        <v>30</v>
      </c>
      <c r="N224">
        <v>2</v>
      </c>
      <c r="O224" t="s">
        <v>31</v>
      </c>
      <c r="P224" t="s">
        <v>32</v>
      </c>
      <c r="Q224" t="s">
        <v>48</v>
      </c>
      <c r="R224">
        <v>109747</v>
      </c>
      <c r="S224">
        <v>1</v>
      </c>
      <c r="T224" t="s">
        <v>34</v>
      </c>
      <c r="U224" s="1">
        <v>41475</v>
      </c>
      <c r="V224" t="s">
        <v>34</v>
      </c>
      <c r="W224">
        <v>0</v>
      </c>
      <c r="X224">
        <v>9</v>
      </c>
      <c r="Y224">
        <v>8</v>
      </c>
      <c r="Z224">
        <v>9</v>
      </c>
      <c r="AA224" t="s">
        <v>11085</v>
      </c>
      <c r="AB224">
        <v>5</v>
      </c>
    </row>
    <row r="225" spans="1:28" x14ac:dyDescent="0.3">
      <c r="A225" t="s">
        <v>733</v>
      </c>
      <c r="B225" t="s">
        <v>733</v>
      </c>
      <c r="C225" t="s">
        <v>734</v>
      </c>
      <c r="D225" t="s">
        <v>735</v>
      </c>
      <c r="E225" t="s">
        <v>26</v>
      </c>
      <c r="F225">
        <v>39</v>
      </c>
      <c r="G225" t="s">
        <v>11037</v>
      </c>
      <c r="H225" t="s">
        <v>27</v>
      </c>
      <c r="I225" t="s">
        <v>28</v>
      </c>
      <c r="J225">
        <v>15</v>
      </c>
      <c r="K225" t="s">
        <v>11047</v>
      </c>
      <c r="L225" t="s">
        <v>39</v>
      </c>
      <c r="M225" t="s">
        <v>65</v>
      </c>
      <c r="N225">
        <v>3</v>
      </c>
      <c r="O225" t="s">
        <v>31</v>
      </c>
      <c r="P225" t="s">
        <v>32</v>
      </c>
      <c r="Q225" t="s">
        <v>48</v>
      </c>
      <c r="R225">
        <v>136970</v>
      </c>
      <c r="S225">
        <v>1</v>
      </c>
      <c r="T225" t="s">
        <v>34</v>
      </c>
      <c r="U225" s="1">
        <v>41483</v>
      </c>
      <c r="V225" t="s">
        <v>34</v>
      </c>
      <c r="W225">
        <v>0</v>
      </c>
      <c r="X225">
        <v>9</v>
      </c>
      <c r="Y225">
        <v>4</v>
      </c>
      <c r="Z225">
        <v>8</v>
      </c>
      <c r="AA225" t="s">
        <v>11085</v>
      </c>
      <c r="AB225">
        <v>2</v>
      </c>
    </row>
    <row r="226" spans="1:28" x14ac:dyDescent="0.3">
      <c r="A226" t="s">
        <v>736</v>
      </c>
      <c r="B226" t="s">
        <v>736</v>
      </c>
      <c r="C226" t="s">
        <v>737</v>
      </c>
      <c r="D226" t="s">
        <v>738</v>
      </c>
      <c r="E226" t="s">
        <v>38</v>
      </c>
      <c r="F226">
        <v>28</v>
      </c>
      <c r="G226" t="s">
        <v>11039</v>
      </c>
      <c r="H226" t="s">
        <v>83</v>
      </c>
      <c r="I226" t="s">
        <v>28</v>
      </c>
      <c r="J226">
        <v>28</v>
      </c>
      <c r="K226" t="s">
        <v>11039</v>
      </c>
      <c r="L226" t="s">
        <v>64</v>
      </c>
      <c r="M226" t="s">
        <v>65</v>
      </c>
      <c r="N226">
        <v>3</v>
      </c>
      <c r="O226" t="s">
        <v>31</v>
      </c>
      <c r="P226" t="s">
        <v>148</v>
      </c>
      <c r="Q226" t="s">
        <v>40</v>
      </c>
      <c r="R226">
        <v>43939</v>
      </c>
      <c r="S226">
        <v>0</v>
      </c>
      <c r="T226" t="s">
        <v>34</v>
      </c>
      <c r="U226" s="1">
        <v>41484</v>
      </c>
      <c r="V226" t="s">
        <v>41</v>
      </c>
      <c r="W226">
        <v>1</v>
      </c>
      <c r="X226">
        <v>6</v>
      </c>
      <c r="Y226">
        <v>1</v>
      </c>
      <c r="Z226">
        <v>4</v>
      </c>
      <c r="AA226" t="s">
        <v>11085</v>
      </c>
      <c r="AB226">
        <v>3</v>
      </c>
    </row>
    <row r="227" spans="1:28" x14ac:dyDescent="0.3">
      <c r="A227" t="s">
        <v>739</v>
      </c>
      <c r="B227" t="s">
        <v>739</v>
      </c>
      <c r="C227" t="s">
        <v>740</v>
      </c>
      <c r="D227" t="s">
        <v>741</v>
      </c>
      <c r="E227" t="s">
        <v>38</v>
      </c>
      <c r="F227">
        <v>43</v>
      </c>
      <c r="G227" t="s">
        <v>11038</v>
      </c>
      <c r="H227" t="s">
        <v>27</v>
      </c>
      <c r="I227" t="s">
        <v>53</v>
      </c>
      <c r="J227">
        <v>38</v>
      </c>
      <c r="K227" t="s">
        <v>11037</v>
      </c>
      <c r="L227" t="s">
        <v>39</v>
      </c>
      <c r="M227" t="s">
        <v>30</v>
      </c>
      <c r="N227">
        <v>4</v>
      </c>
      <c r="O227" t="s">
        <v>54</v>
      </c>
      <c r="P227" t="s">
        <v>99</v>
      </c>
      <c r="Q227" t="s">
        <v>48</v>
      </c>
      <c r="R227">
        <v>155786</v>
      </c>
      <c r="S227">
        <v>1</v>
      </c>
      <c r="T227" t="s">
        <v>41</v>
      </c>
      <c r="U227" s="1">
        <v>41484</v>
      </c>
      <c r="V227" t="s">
        <v>34</v>
      </c>
      <c r="W227">
        <v>0</v>
      </c>
      <c r="X227">
        <v>9</v>
      </c>
      <c r="Y227">
        <v>0</v>
      </c>
      <c r="Z227">
        <v>7</v>
      </c>
      <c r="AA227" t="s">
        <v>11085</v>
      </c>
      <c r="AB227">
        <v>5</v>
      </c>
    </row>
    <row r="228" spans="1:28" x14ac:dyDescent="0.3">
      <c r="A228" t="s">
        <v>742</v>
      </c>
      <c r="B228" t="s">
        <v>742</v>
      </c>
      <c r="C228" t="s">
        <v>743</v>
      </c>
      <c r="D228" t="s">
        <v>744</v>
      </c>
      <c r="E228" t="s">
        <v>26</v>
      </c>
      <c r="F228">
        <v>32</v>
      </c>
      <c r="G228" t="s">
        <v>11037</v>
      </c>
      <c r="H228" t="s">
        <v>27</v>
      </c>
      <c r="I228" t="s">
        <v>53</v>
      </c>
      <c r="J228">
        <v>7</v>
      </c>
      <c r="K228" t="s">
        <v>11049</v>
      </c>
      <c r="L228" t="s">
        <v>39</v>
      </c>
      <c r="M228" t="s">
        <v>65</v>
      </c>
      <c r="N228">
        <v>4</v>
      </c>
      <c r="O228" t="s">
        <v>54</v>
      </c>
      <c r="P228" t="s">
        <v>99</v>
      </c>
      <c r="Q228" t="s">
        <v>33</v>
      </c>
      <c r="R228">
        <v>85568</v>
      </c>
      <c r="S228">
        <v>1</v>
      </c>
      <c r="T228" t="s">
        <v>34</v>
      </c>
      <c r="U228" s="1">
        <v>41486</v>
      </c>
      <c r="V228" t="s">
        <v>34</v>
      </c>
      <c r="W228">
        <v>0</v>
      </c>
      <c r="X228">
        <v>9</v>
      </c>
      <c r="Y228">
        <v>7</v>
      </c>
      <c r="Z228">
        <v>9</v>
      </c>
      <c r="AA228" t="s">
        <v>11085</v>
      </c>
      <c r="AB228">
        <v>1</v>
      </c>
    </row>
    <row r="229" spans="1:28" x14ac:dyDescent="0.3">
      <c r="A229" t="s">
        <v>745</v>
      </c>
      <c r="B229" t="s">
        <v>745</v>
      </c>
      <c r="C229" t="s">
        <v>746</v>
      </c>
      <c r="D229" t="s">
        <v>747</v>
      </c>
      <c r="E229" t="s">
        <v>38</v>
      </c>
      <c r="F229">
        <v>34</v>
      </c>
      <c r="G229" t="s">
        <v>11037</v>
      </c>
      <c r="H229" t="s">
        <v>69</v>
      </c>
      <c r="I229" t="s">
        <v>53</v>
      </c>
      <c r="J229">
        <v>25</v>
      </c>
      <c r="K229" t="s">
        <v>11039</v>
      </c>
      <c r="L229" t="s">
        <v>39</v>
      </c>
      <c r="M229" t="s">
        <v>65</v>
      </c>
      <c r="N229">
        <v>1</v>
      </c>
      <c r="O229" t="s">
        <v>54</v>
      </c>
      <c r="P229" t="s">
        <v>103</v>
      </c>
      <c r="Q229" t="s">
        <v>48</v>
      </c>
      <c r="R229">
        <v>238630</v>
      </c>
      <c r="S229">
        <v>1</v>
      </c>
      <c r="T229" t="s">
        <v>34</v>
      </c>
      <c r="U229" s="1">
        <v>41491</v>
      </c>
      <c r="V229" t="s">
        <v>34</v>
      </c>
      <c r="W229">
        <v>0</v>
      </c>
      <c r="X229">
        <v>9</v>
      </c>
      <c r="Y229">
        <v>0</v>
      </c>
      <c r="Z229">
        <v>3</v>
      </c>
      <c r="AA229" t="s">
        <v>11085</v>
      </c>
      <c r="AB229">
        <v>6</v>
      </c>
    </row>
    <row r="230" spans="1:28" x14ac:dyDescent="0.3">
      <c r="A230" t="s">
        <v>748</v>
      </c>
      <c r="B230" t="s">
        <v>748</v>
      </c>
      <c r="C230" t="s">
        <v>749</v>
      </c>
      <c r="D230" t="s">
        <v>750</v>
      </c>
      <c r="E230" t="s">
        <v>52</v>
      </c>
      <c r="F230">
        <v>29</v>
      </c>
      <c r="G230" t="s">
        <v>11039</v>
      </c>
      <c r="H230" t="s">
        <v>83</v>
      </c>
      <c r="I230" t="s">
        <v>28</v>
      </c>
      <c r="J230">
        <v>31</v>
      </c>
      <c r="K230" t="s">
        <v>11037</v>
      </c>
      <c r="L230" t="s">
        <v>39</v>
      </c>
      <c r="M230" t="s">
        <v>30</v>
      </c>
      <c r="N230">
        <v>4</v>
      </c>
      <c r="O230" t="s">
        <v>31</v>
      </c>
      <c r="P230" t="s">
        <v>32</v>
      </c>
      <c r="Q230" t="s">
        <v>48</v>
      </c>
      <c r="R230">
        <v>100925</v>
      </c>
      <c r="S230">
        <v>1</v>
      </c>
      <c r="T230" t="s">
        <v>41</v>
      </c>
      <c r="U230" s="1">
        <v>41494</v>
      </c>
      <c r="V230" t="s">
        <v>41</v>
      </c>
      <c r="W230">
        <v>1</v>
      </c>
      <c r="X230">
        <v>3</v>
      </c>
      <c r="Y230">
        <v>1</v>
      </c>
      <c r="Z230">
        <v>1</v>
      </c>
      <c r="AA230" t="s">
        <v>11085</v>
      </c>
      <c r="AB230">
        <v>1</v>
      </c>
    </row>
    <row r="231" spans="1:28" x14ac:dyDescent="0.3">
      <c r="A231" t="s">
        <v>751</v>
      </c>
      <c r="B231" t="s">
        <v>751</v>
      </c>
      <c r="C231" t="s">
        <v>752</v>
      </c>
      <c r="D231" t="s">
        <v>753</v>
      </c>
      <c r="E231" t="s">
        <v>38</v>
      </c>
      <c r="F231">
        <v>30</v>
      </c>
      <c r="G231" t="s">
        <v>11037</v>
      </c>
      <c r="H231" t="s">
        <v>69</v>
      </c>
      <c r="I231" t="s">
        <v>53</v>
      </c>
      <c r="J231">
        <v>7</v>
      </c>
      <c r="K231" t="s">
        <v>11049</v>
      </c>
      <c r="L231" t="s">
        <v>64</v>
      </c>
      <c r="M231" t="s">
        <v>135</v>
      </c>
      <c r="N231">
        <v>3</v>
      </c>
      <c r="O231" t="s">
        <v>54</v>
      </c>
      <c r="P231" t="s">
        <v>84</v>
      </c>
      <c r="Q231" t="s">
        <v>48</v>
      </c>
      <c r="R231">
        <v>138989</v>
      </c>
      <c r="S231">
        <v>1</v>
      </c>
      <c r="T231" t="s">
        <v>41</v>
      </c>
      <c r="U231" s="1">
        <v>41500</v>
      </c>
      <c r="V231" t="s">
        <v>34</v>
      </c>
      <c r="W231">
        <v>0</v>
      </c>
      <c r="X231">
        <v>9</v>
      </c>
      <c r="Y231">
        <v>2</v>
      </c>
      <c r="Z231">
        <v>4</v>
      </c>
      <c r="AA231" t="s">
        <v>11085</v>
      </c>
      <c r="AB231">
        <v>8</v>
      </c>
    </row>
    <row r="232" spans="1:28" x14ac:dyDescent="0.3">
      <c r="A232" t="s">
        <v>754</v>
      </c>
      <c r="B232" t="s">
        <v>754</v>
      </c>
      <c r="C232" t="s">
        <v>755</v>
      </c>
      <c r="D232" t="s">
        <v>756</v>
      </c>
      <c r="E232" t="s">
        <v>38</v>
      </c>
      <c r="F232">
        <v>42</v>
      </c>
      <c r="G232" t="s">
        <v>11038</v>
      </c>
      <c r="H232" t="s">
        <v>27</v>
      </c>
      <c r="I232" t="s">
        <v>53</v>
      </c>
      <c r="J232">
        <v>40</v>
      </c>
      <c r="K232" t="s">
        <v>11048</v>
      </c>
      <c r="L232" t="s">
        <v>39</v>
      </c>
      <c r="M232" t="s">
        <v>70</v>
      </c>
      <c r="N232">
        <v>4</v>
      </c>
      <c r="O232" t="s">
        <v>54</v>
      </c>
      <c r="P232" t="s">
        <v>84</v>
      </c>
      <c r="Q232" t="s">
        <v>33</v>
      </c>
      <c r="R232">
        <v>142075</v>
      </c>
      <c r="S232">
        <v>1</v>
      </c>
      <c r="T232" t="s">
        <v>34</v>
      </c>
      <c r="U232" s="1">
        <v>41501</v>
      </c>
      <c r="V232" t="s">
        <v>34</v>
      </c>
      <c r="W232">
        <v>0</v>
      </c>
      <c r="X232">
        <v>9</v>
      </c>
      <c r="Y232">
        <v>9</v>
      </c>
      <c r="Z232">
        <v>9</v>
      </c>
      <c r="AA232" t="s">
        <v>11085</v>
      </c>
      <c r="AB232">
        <v>4</v>
      </c>
    </row>
    <row r="233" spans="1:28" x14ac:dyDescent="0.3">
      <c r="A233" t="s">
        <v>757</v>
      </c>
      <c r="B233" t="s">
        <v>757</v>
      </c>
      <c r="C233" t="s">
        <v>758</v>
      </c>
      <c r="D233" t="s">
        <v>759</v>
      </c>
      <c r="E233" t="s">
        <v>26</v>
      </c>
      <c r="F233">
        <v>29</v>
      </c>
      <c r="G233" t="s">
        <v>11039</v>
      </c>
      <c r="H233" t="s">
        <v>27</v>
      </c>
      <c r="I233" t="s">
        <v>53</v>
      </c>
      <c r="J233">
        <v>45</v>
      </c>
      <c r="K233" t="s">
        <v>11048</v>
      </c>
      <c r="L233" t="s">
        <v>39</v>
      </c>
      <c r="M233" t="s">
        <v>30</v>
      </c>
      <c r="N233">
        <v>3</v>
      </c>
      <c r="O233" t="s">
        <v>54</v>
      </c>
      <c r="P233" t="s">
        <v>91</v>
      </c>
      <c r="Q233" t="s">
        <v>48</v>
      </c>
      <c r="R233">
        <v>207952</v>
      </c>
      <c r="S233">
        <v>1</v>
      </c>
      <c r="T233" t="s">
        <v>41</v>
      </c>
      <c r="U233" s="1">
        <v>41503</v>
      </c>
      <c r="V233" t="s">
        <v>34</v>
      </c>
      <c r="W233">
        <v>0</v>
      </c>
      <c r="X233">
        <v>9</v>
      </c>
      <c r="Y233">
        <v>9</v>
      </c>
      <c r="Z233">
        <v>9</v>
      </c>
      <c r="AA233" t="s">
        <v>11085</v>
      </c>
      <c r="AB233">
        <v>7</v>
      </c>
    </row>
    <row r="234" spans="1:28" x14ac:dyDescent="0.3">
      <c r="A234" t="s">
        <v>760</v>
      </c>
      <c r="B234" t="s">
        <v>760</v>
      </c>
      <c r="C234" t="s">
        <v>761</v>
      </c>
      <c r="D234" t="s">
        <v>762</v>
      </c>
      <c r="E234" t="s">
        <v>26</v>
      </c>
      <c r="F234">
        <v>43</v>
      </c>
      <c r="G234" t="s">
        <v>11038</v>
      </c>
      <c r="H234" t="s">
        <v>27</v>
      </c>
      <c r="I234" t="s">
        <v>28</v>
      </c>
      <c r="J234">
        <v>38</v>
      </c>
      <c r="K234" t="s">
        <v>11037</v>
      </c>
      <c r="L234" t="s">
        <v>64</v>
      </c>
      <c r="M234" t="s">
        <v>135</v>
      </c>
      <c r="N234">
        <v>2</v>
      </c>
      <c r="O234" t="s">
        <v>31</v>
      </c>
      <c r="P234" t="s">
        <v>32</v>
      </c>
      <c r="Q234" t="s">
        <v>48</v>
      </c>
      <c r="R234">
        <v>121510</v>
      </c>
      <c r="S234">
        <v>1</v>
      </c>
      <c r="T234" t="s">
        <v>34</v>
      </c>
      <c r="U234" s="1">
        <v>41504</v>
      </c>
      <c r="V234" t="s">
        <v>34</v>
      </c>
      <c r="W234">
        <v>0</v>
      </c>
      <c r="X234">
        <v>9</v>
      </c>
      <c r="Y234">
        <v>8</v>
      </c>
      <c r="Z234">
        <v>8</v>
      </c>
      <c r="AA234" t="s">
        <v>11085</v>
      </c>
      <c r="AB234">
        <v>5</v>
      </c>
    </row>
    <row r="235" spans="1:28" x14ac:dyDescent="0.3">
      <c r="A235" t="s">
        <v>763</v>
      </c>
      <c r="B235" t="s">
        <v>763</v>
      </c>
      <c r="C235" t="s">
        <v>764</v>
      </c>
      <c r="D235" t="s">
        <v>765</v>
      </c>
      <c r="E235" t="s">
        <v>38</v>
      </c>
      <c r="F235">
        <v>40</v>
      </c>
      <c r="G235" t="s">
        <v>11038</v>
      </c>
      <c r="H235" t="s">
        <v>83</v>
      </c>
      <c r="I235" t="s">
        <v>53</v>
      </c>
      <c r="J235">
        <v>14</v>
      </c>
      <c r="K235" t="s">
        <v>11047</v>
      </c>
      <c r="L235" t="s">
        <v>39</v>
      </c>
      <c r="M235" t="s">
        <v>46</v>
      </c>
      <c r="N235">
        <v>2</v>
      </c>
      <c r="O235" t="s">
        <v>71</v>
      </c>
      <c r="P235" t="s">
        <v>84</v>
      </c>
      <c r="Q235" t="s">
        <v>48</v>
      </c>
      <c r="R235">
        <v>43854</v>
      </c>
      <c r="S235">
        <v>1</v>
      </c>
      <c r="T235" t="s">
        <v>34</v>
      </c>
      <c r="U235" s="1">
        <v>41505</v>
      </c>
      <c r="V235" t="s">
        <v>34</v>
      </c>
      <c r="W235">
        <v>0</v>
      </c>
      <c r="X235">
        <v>9</v>
      </c>
      <c r="Y235">
        <v>4</v>
      </c>
      <c r="Z235">
        <v>9</v>
      </c>
      <c r="AA235" t="s">
        <v>11085</v>
      </c>
      <c r="AB235">
        <v>2</v>
      </c>
    </row>
    <row r="236" spans="1:28" x14ac:dyDescent="0.3">
      <c r="A236" t="s">
        <v>766</v>
      </c>
      <c r="B236" t="s">
        <v>766</v>
      </c>
      <c r="C236" t="s">
        <v>767</v>
      </c>
      <c r="D236" t="s">
        <v>768</v>
      </c>
      <c r="E236" t="s">
        <v>52</v>
      </c>
      <c r="F236">
        <v>41</v>
      </c>
      <c r="G236" t="s">
        <v>11038</v>
      </c>
      <c r="H236" t="s">
        <v>27</v>
      </c>
      <c r="I236" t="s">
        <v>53</v>
      </c>
      <c r="J236">
        <v>11</v>
      </c>
      <c r="K236" t="s">
        <v>11047</v>
      </c>
      <c r="L236" t="s">
        <v>39</v>
      </c>
      <c r="M236" t="s">
        <v>70</v>
      </c>
      <c r="N236">
        <v>5</v>
      </c>
      <c r="O236" t="s">
        <v>71</v>
      </c>
      <c r="P236" t="s">
        <v>55</v>
      </c>
      <c r="Q236" t="s">
        <v>33</v>
      </c>
      <c r="R236">
        <v>372980</v>
      </c>
      <c r="S236">
        <v>1</v>
      </c>
      <c r="T236" t="s">
        <v>34</v>
      </c>
      <c r="U236" s="1">
        <v>41508</v>
      </c>
      <c r="V236" t="s">
        <v>34</v>
      </c>
      <c r="W236">
        <v>0</v>
      </c>
      <c r="X236">
        <v>9</v>
      </c>
      <c r="Y236">
        <v>1</v>
      </c>
      <c r="Z236">
        <v>2</v>
      </c>
      <c r="AA236" t="s">
        <v>11085</v>
      </c>
      <c r="AB236">
        <v>3</v>
      </c>
    </row>
    <row r="237" spans="1:28" x14ac:dyDescent="0.3">
      <c r="A237" t="s">
        <v>769</v>
      </c>
      <c r="B237" t="s">
        <v>769</v>
      </c>
      <c r="C237" t="s">
        <v>770</v>
      </c>
      <c r="D237" t="s">
        <v>771</v>
      </c>
      <c r="E237" t="s">
        <v>38</v>
      </c>
      <c r="F237">
        <v>30</v>
      </c>
      <c r="G237" t="s">
        <v>11037</v>
      </c>
      <c r="H237" t="s">
        <v>83</v>
      </c>
      <c r="I237" t="s">
        <v>53</v>
      </c>
      <c r="J237">
        <v>13</v>
      </c>
      <c r="K237" t="s">
        <v>11047</v>
      </c>
      <c r="L237" t="s">
        <v>39</v>
      </c>
      <c r="M237" t="s">
        <v>65</v>
      </c>
      <c r="N237">
        <v>4</v>
      </c>
      <c r="O237" t="s">
        <v>54</v>
      </c>
      <c r="P237" t="s">
        <v>99</v>
      </c>
      <c r="Q237" t="s">
        <v>33</v>
      </c>
      <c r="R237">
        <v>40321</v>
      </c>
      <c r="S237">
        <v>1</v>
      </c>
      <c r="T237" t="s">
        <v>41</v>
      </c>
      <c r="U237" s="1">
        <v>41512</v>
      </c>
      <c r="V237" t="s">
        <v>41</v>
      </c>
      <c r="W237">
        <v>1</v>
      </c>
      <c r="X237">
        <v>5</v>
      </c>
      <c r="Y237">
        <v>0</v>
      </c>
      <c r="Z237">
        <v>0</v>
      </c>
      <c r="AA237" t="s">
        <v>11086</v>
      </c>
      <c r="AB237">
        <v>3</v>
      </c>
    </row>
    <row r="238" spans="1:28" x14ac:dyDescent="0.3">
      <c r="A238" t="s">
        <v>772</v>
      </c>
      <c r="B238" t="s">
        <v>772</v>
      </c>
      <c r="C238" t="s">
        <v>773</v>
      </c>
      <c r="D238" t="s">
        <v>774</v>
      </c>
      <c r="E238" t="s">
        <v>38</v>
      </c>
      <c r="F238">
        <v>37</v>
      </c>
      <c r="G238" t="s">
        <v>11037</v>
      </c>
      <c r="H238" t="s">
        <v>27</v>
      </c>
      <c r="I238" t="s">
        <v>53</v>
      </c>
      <c r="J238">
        <v>22</v>
      </c>
      <c r="K238" t="s">
        <v>11039</v>
      </c>
      <c r="L238" t="s">
        <v>64</v>
      </c>
      <c r="M238" t="s">
        <v>30</v>
      </c>
      <c r="N238">
        <v>2</v>
      </c>
      <c r="O238" t="s">
        <v>71</v>
      </c>
      <c r="P238" t="s">
        <v>99</v>
      </c>
      <c r="Q238" t="s">
        <v>40</v>
      </c>
      <c r="R238">
        <v>45927</v>
      </c>
      <c r="S238">
        <v>0</v>
      </c>
      <c r="T238" t="s">
        <v>34</v>
      </c>
      <c r="U238" s="1">
        <v>41512</v>
      </c>
      <c r="V238" t="s">
        <v>34</v>
      </c>
      <c r="W238">
        <v>0</v>
      </c>
      <c r="X238">
        <v>9</v>
      </c>
      <c r="Y238">
        <v>5</v>
      </c>
      <c r="Z238">
        <v>6</v>
      </c>
      <c r="AA238" t="s">
        <v>11085</v>
      </c>
      <c r="AB238">
        <v>6</v>
      </c>
    </row>
    <row r="239" spans="1:28" x14ac:dyDescent="0.3">
      <c r="A239" t="s">
        <v>775</v>
      </c>
      <c r="B239" t="s">
        <v>775</v>
      </c>
      <c r="C239" t="s">
        <v>427</v>
      </c>
      <c r="D239" t="s">
        <v>776</v>
      </c>
      <c r="E239" t="s">
        <v>26</v>
      </c>
      <c r="F239">
        <v>28</v>
      </c>
      <c r="G239" t="s">
        <v>11039</v>
      </c>
      <c r="H239" t="s">
        <v>27</v>
      </c>
      <c r="I239" t="s">
        <v>28</v>
      </c>
      <c r="J239">
        <v>18</v>
      </c>
      <c r="K239" t="s">
        <v>11047</v>
      </c>
      <c r="L239" t="s">
        <v>29</v>
      </c>
      <c r="M239" t="s">
        <v>30</v>
      </c>
      <c r="N239">
        <v>4</v>
      </c>
      <c r="O239" t="s">
        <v>31</v>
      </c>
      <c r="P239" t="s">
        <v>32</v>
      </c>
      <c r="Q239" t="s">
        <v>40</v>
      </c>
      <c r="R239">
        <v>134427</v>
      </c>
      <c r="S239">
        <v>0</v>
      </c>
      <c r="T239" t="s">
        <v>41</v>
      </c>
      <c r="U239" s="1">
        <v>41514</v>
      </c>
      <c r="V239" t="s">
        <v>34</v>
      </c>
      <c r="W239">
        <v>0</v>
      </c>
      <c r="X239">
        <v>9</v>
      </c>
      <c r="Y239">
        <v>9</v>
      </c>
      <c r="Z239">
        <v>9</v>
      </c>
      <c r="AA239" t="s">
        <v>11085</v>
      </c>
      <c r="AB239">
        <v>2</v>
      </c>
    </row>
    <row r="240" spans="1:28" x14ac:dyDescent="0.3">
      <c r="A240" t="s">
        <v>777</v>
      </c>
      <c r="B240" t="s">
        <v>777</v>
      </c>
      <c r="C240" t="s">
        <v>778</v>
      </c>
      <c r="D240" t="s">
        <v>779</v>
      </c>
      <c r="E240" t="s">
        <v>26</v>
      </c>
      <c r="F240">
        <v>28</v>
      </c>
      <c r="G240" t="s">
        <v>11039</v>
      </c>
      <c r="H240" t="s">
        <v>27</v>
      </c>
      <c r="I240" t="s">
        <v>53</v>
      </c>
      <c r="J240">
        <v>24</v>
      </c>
      <c r="K240" t="s">
        <v>11039</v>
      </c>
      <c r="L240" t="s">
        <v>39</v>
      </c>
      <c r="M240" t="s">
        <v>65</v>
      </c>
      <c r="N240">
        <v>3</v>
      </c>
      <c r="O240" t="s">
        <v>71</v>
      </c>
      <c r="P240" t="s">
        <v>84</v>
      </c>
      <c r="Q240" t="s">
        <v>48</v>
      </c>
      <c r="R240">
        <v>46313</v>
      </c>
      <c r="S240">
        <v>1</v>
      </c>
      <c r="T240" t="s">
        <v>41</v>
      </c>
      <c r="U240" s="1">
        <v>41516</v>
      </c>
      <c r="V240" t="s">
        <v>41</v>
      </c>
      <c r="W240">
        <v>1</v>
      </c>
      <c r="X240">
        <v>1</v>
      </c>
      <c r="Y240">
        <v>1</v>
      </c>
      <c r="Z240">
        <v>1</v>
      </c>
      <c r="AA240" t="s">
        <v>11085</v>
      </c>
      <c r="AB240">
        <v>0</v>
      </c>
    </row>
    <row r="241" spans="1:28" x14ac:dyDescent="0.3">
      <c r="A241" t="s">
        <v>780</v>
      </c>
      <c r="B241" t="s">
        <v>780</v>
      </c>
      <c r="C241" t="s">
        <v>781</v>
      </c>
      <c r="D241" t="s">
        <v>782</v>
      </c>
      <c r="E241" t="s">
        <v>38</v>
      </c>
      <c r="F241">
        <v>37</v>
      </c>
      <c r="G241" t="s">
        <v>11037</v>
      </c>
      <c r="H241" t="s">
        <v>27</v>
      </c>
      <c r="I241" t="s">
        <v>53</v>
      </c>
      <c r="J241">
        <v>29</v>
      </c>
      <c r="K241" t="s">
        <v>11039</v>
      </c>
      <c r="L241" t="s">
        <v>29</v>
      </c>
      <c r="M241" t="s">
        <v>30</v>
      </c>
      <c r="N241">
        <v>3</v>
      </c>
      <c r="O241" t="s">
        <v>54</v>
      </c>
      <c r="P241" t="s">
        <v>180</v>
      </c>
      <c r="Q241" t="s">
        <v>48</v>
      </c>
      <c r="R241">
        <v>513608</v>
      </c>
      <c r="S241">
        <v>0</v>
      </c>
      <c r="T241" t="s">
        <v>34</v>
      </c>
      <c r="U241" s="1">
        <v>41520</v>
      </c>
      <c r="V241" t="s">
        <v>34</v>
      </c>
      <c r="W241">
        <v>0</v>
      </c>
      <c r="X241">
        <v>9</v>
      </c>
      <c r="Y241">
        <v>4</v>
      </c>
      <c r="Z241">
        <v>7</v>
      </c>
      <c r="AA241" t="s">
        <v>11085</v>
      </c>
      <c r="AB241">
        <v>3</v>
      </c>
    </row>
    <row r="242" spans="1:28" x14ac:dyDescent="0.3">
      <c r="A242" t="s">
        <v>783</v>
      </c>
      <c r="B242" t="s">
        <v>783</v>
      </c>
      <c r="C242" t="s">
        <v>784</v>
      </c>
      <c r="D242" t="s">
        <v>785</v>
      </c>
      <c r="E242" t="s">
        <v>38</v>
      </c>
      <c r="F242">
        <v>43</v>
      </c>
      <c r="G242" t="s">
        <v>11038</v>
      </c>
      <c r="H242" t="s">
        <v>27</v>
      </c>
      <c r="I242" t="s">
        <v>28</v>
      </c>
      <c r="J242">
        <v>3</v>
      </c>
      <c r="K242" t="s">
        <v>11049</v>
      </c>
      <c r="L242" t="s">
        <v>29</v>
      </c>
      <c r="M242" t="s">
        <v>30</v>
      </c>
      <c r="N242">
        <v>3</v>
      </c>
      <c r="O242" t="s">
        <v>31</v>
      </c>
      <c r="P242" t="s">
        <v>95</v>
      </c>
      <c r="Q242" t="s">
        <v>48</v>
      </c>
      <c r="R242">
        <v>429939</v>
      </c>
      <c r="S242">
        <v>1</v>
      </c>
      <c r="T242" t="s">
        <v>41</v>
      </c>
      <c r="U242" s="1">
        <v>41522</v>
      </c>
      <c r="V242" t="s">
        <v>34</v>
      </c>
      <c r="W242">
        <v>0</v>
      </c>
      <c r="X242">
        <v>9</v>
      </c>
      <c r="Y242">
        <v>3</v>
      </c>
      <c r="Z242">
        <v>3</v>
      </c>
      <c r="AA242" t="s">
        <v>11085</v>
      </c>
      <c r="AB242">
        <v>7</v>
      </c>
    </row>
    <row r="243" spans="1:28" x14ac:dyDescent="0.3">
      <c r="A243" t="s">
        <v>786</v>
      </c>
      <c r="B243" t="s">
        <v>786</v>
      </c>
      <c r="C243" t="s">
        <v>787</v>
      </c>
      <c r="D243" t="s">
        <v>788</v>
      </c>
      <c r="E243" t="s">
        <v>38</v>
      </c>
      <c r="F243">
        <v>31</v>
      </c>
      <c r="G243" t="s">
        <v>11037</v>
      </c>
      <c r="H243" t="s">
        <v>27</v>
      </c>
      <c r="I243" t="s">
        <v>53</v>
      </c>
      <c r="J243">
        <v>45</v>
      </c>
      <c r="K243" t="s">
        <v>11048</v>
      </c>
      <c r="L243" t="s">
        <v>29</v>
      </c>
      <c r="M243" t="s">
        <v>135</v>
      </c>
      <c r="N243">
        <v>3</v>
      </c>
      <c r="O243" t="s">
        <v>76</v>
      </c>
      <c r="P243" t="s">
        <v>91</v>
      </c>
      <c r="Q243" t="s">
        <v>48</v>
      </c>
      <c r="R243">
        <v>195261</v>
      </c>
      <c r="S243">
        <v>1</v>
      </c>
      <c r="T243" t="s">
        <v>34</v>
      </c>
      <c r="U243" s="1">
        <v>41526</v>
      </c>
      <c r="V243" t="s">
        <v>34</v>
      </c>
      <c r="W243">
        <v>0</v>
      </c>
      <c r="X243">
        <v>9</v>
      </c>
      <c r="Y243">
        <v>3</v>
      </c>
      <c r="Z243">
        <v>4</v>
      </c>
      <c r="AA243" t="s">
        <v>11085</v>
      </c>
      <c r="AB243">
        <v>5</v>
      </c>
    </row>
    <row r="244" spans="1:28" x14ac:dyDescent="0.3">
      <c r="A244" t="s">
        <v>789</v>
      </c>
      <c r="B244" t="s">
        <v>789</v>
      </c>
      <c r="C244" t="s">
        <v>790</v>
      </c>
      <c r="D244" t="s">
        <v>791</v>
      </c>
      <c r="E244" t="s">
        <v>38</v>
      </c>
      <c r="F244">
        <v>34</v>
      </c>
      <c r="G244" t="s">
        <v>11037</v>
      </c>
      <c r="H244" t="s">
        <v>83</v>
      </c>
      <c r="I244" t="s">
        <v>53</v>
      </c>
      <c r="J244">
        <v>25</v>
      </c>
      <c r="K244" t="s">
        <v>11039</v>
      </c>
      <c r="L244" t="s">
        <v>64</v>
      </c>
      <c r="M244" t="s">
        <v>46</v>
      </c>
      <c r="N244">
        <v>2</v>
      </c>
      <c r="O244" t="s">
        <v>76</v>
      </c>
      <c r="P244" t="s">
        <v>84</v>
      </c>
      <c r="Q244" t="s">
        <v>48</v>
      </c>
      <c r="R244">
        <v>39015</v>
      </c>
      <c r="S244">
        <v>1</v>
      </c>
      <c r="T244" t="s">
        <v>34</v>
      </c>
      <c r="U244" s="1">
        <v>41532</v>
      </c>
      <c r="V244" t="s">
        <v>34</v>
      </c>
      <c r="W244">
        <v>0</v>
      </c>
      <c r="X244">
        <v>9</v>
      </c>
      <c r="Y244">
        <v>5</v>
      </c>
      <c r="Z244">
        <v>6</v>
      </c>
      <c r="AA244" t="s">
        <v>11085</v>
      </c>
      <c r="AB244">
        <v>4</v>
      </c>
    </row>
    <row r="245" spans="1:28" x14ac:dyDescent="0.3">
      <c r="A245" t="s">
        <v>792</v>
      </c>
      <c r="B245" t="s">
        <v>792</v>
      </c>
      <c r="C245" t="s">
        <v>793</v>
      </c>
      <c r="D245" t="s">
        <v>794</v>
      </c>
      <c r="E245" t="s">
        <v>26</v>
      </c>
      <c r="F245">
        <v>35</v>
      </c>
      <c r="G245" t="s">
        <v>11037</v>
      </c>
      <c r="H245" t="s">
        <v>27</v>
      </c>
      <c r="I245" t="s">
        <v>45</v>
      </c>
      <c r="J245">
        <v>18</v>
      </c>
      <c r="K245" t="s">
        <v>11047</v>
      </c>
      <c r="L245" t="s">
        <v>39</v>
      </c>
      <c r="M245" t="s">
        <v>46</v>
      </c>
      <c r="N245">
        <v>4</v>
      </c>
      <c r="O245" t="s">
        <v>31</v>
      </c>
      <c r="P245" t="s">
        <v>205</v>
      </c>
      <c r="Q245" t="s">
        <v>40</v>
      </c>
      <c r="R245">
        <v>132563</v>
      </c>
      <c r="S245">
        <v>0</v>
      </c>
      <c r="T245" t="s">
        <v>41</v>
      </c>
      <c r="U245" s="1">
        <v>41539</v>
      </c>
      <c r="V245" t="s">
        <v>34</v>
      </c>
      <c r="W245">
        <v>0</v>
      </c>
      <c r="X245">
        <v>9</v>
      </c>
      <c r="Y245">
        <v>1</v>
      </c>
      <c r="Z245">
        <v>6</v>
      </c>
      <c r="AA245" t="s">
        <v>11085</v>
      </c>
      <c r="AB245">
        <v>9</v>
      </c>
    </row>
    <row r="246" spans="1:28" x14ac:dyDescent="0.3">
      <c r="A246" t="s">
        <v>795</v>
      </c>
      <c r="B246" t="s">
        <v>795</v>
      </c>
      <c r="C246" t="s">
        <v>796</v>
      </c>
      <c r="D246" t="s">
        <v>797</v>
      </c>
      <c r="E246" t="s">
        <v>52</v>
      </c>
      <c r="F246">
        <v>33</v>
      </c>
      <c r="G246" t="s">
        <v>11037</v>
      </c>
      <c r="H246" t="s">
        <v>27</v>
      </c>
      <c r="I246" t="s">
        <v>53</v>
      </c>
      <c r="J246">
        <v>26</v>
      </c>
      <c r="K246" t="s">
        <v>11039</v>
      </c>
      <c r="L246" t="s">
        <v>39</v>
      </c>
      <c r="M246" t="s">
        <v>30</v>
      </c>
      <c r="N246">
        <v>3</v>
      </c>
      <c r="O246" t="s">
        <v>71</v>
      </c>
      <c r="P246" t="s">
        <v>55</v>
      </c>
      <c r="Q246" t="s">
        <v>40</v>
      </c>
      <c r="R246">
        <v>267009</v>
      </c>
      <c r="S246">
        <v>0</v>
      </c>
      <c r="T246" t="s">
        <v>34</v>
      </c>
      <c r="U246" s="1">
        <v>41540</v>
      </c>
      <c r="V246" t="s">
        <v>34</v>
      </c>
      <c r="W246">
        <v>0</v>
      </c>
      <c r="X246">
        <v>9</v>
      </c>
      <c r="Y246">
        <v>0</v>
      </c>
      <c r="Z246">
        <v>1</v>
      </c>
      <c r="AA246" t="s">
        <v>11085</v>
      </c>
      <c r="AB246">
        <v>7</v>
      </c>
    </row>
    <row r="247" spans="1:28" x14ac:dyDescent="0.3">
      <c r="A247" t="s">
        <v>798</v>
      </c>
      <c r="B247" t="s">
        <v>798</v>
      </c>
      <c r="C247" t="s">
        <v>799</v>
      </c>
      <c r="D247" t="s">
        <v>800</v>
      </c>
      <c r="E247" t="s">
        <v>26</v>
      </c>
      <c r="F247">
        <v>32</v>
      </c>
      <c r="G247" t="s">
        <v>11037</v>
      </c>
      <c r="H247" t="s">
        <v>27</v>
      </c>
      <c r="I247" t="s">
        <v>28</v>
      </c>
      <c r="J247">
        <v>29</v>
      </c>
      <c r="K247" t="s">
        <v>11039</v>
      </c>
      <c r="L247" t="s">
        <v>39</v>
      </c>
      <c r="M247" t="s">
        <v>30</v>
      </c>
      <c r="N247">
        <v>4</v>
      </c>
      <c r="O247" t="s">
        <v>119</v>
      </c>
      <c r="P247" t="s">
        <v>32</v>
      </c>
      <c r="Q247" t="s">
        <v>33</v>
      </c>
      <c r="R247">
        <v>68043</v>
      </c>
      <c r="S247">
        <v>0</v>
      </c>
      <c r="T247" t="s">
        <v>34</v>
      </c>
      <c r="U247" s="1">
        <v>41542</v>
      </c>
      <c r="V247" t="s">
        <v>41</v>
      </c>
      <c r="W247">
        <v>1</v>
      </c>
      <c r="X247">
        <v>8</v>
      </c>
      <c r="Y247">
        <v>0</v>
      </c>
      <c r="Z247">
        <v>1</v>
      </c>
      <c r="AA247" t="s">
        <v>11085</v>
      </c>
      <c r="AB247">
        <v>6</v>
      </c>
    </row>
    <row r="248" spans="1:28" x14ac:dyDescent="0.3">
      <c r="A248" t="s">
        <v>801</v>
      </c>
      <c r="B248" t="s">
        <v>801</v>
      </c>
      <c r="C248" t="s">
        <v>802</v>
      </c>
      <c r="D248" t="s">
        <v>803</v>
      </c>
      <c r="E248" t="s">
        <v>38</v>
      </c>
      <c r="F248">
        <v>34</v>
      </c>
      <c r="G248" t="s">
        <v>11037</v>
      </c>
      <c r="H248" t="s">
        <v>83</v>
      </c>
      <c r="I248" t="s">
        <v>28</v>
      </c>
      <c r="J248">
        <v>40</v>
      </c>
      <c r="K248" t="s">
        <v>11048</v>
      </c>
      <c r="L248" t="s">
        <v>29</v>
      </c>
      <c r="M248" t="s">
        <v>46</v>
      </c>
      <c r="N248">
        <v>3</v>
      </c>
      <c r="O248" t="s">
        <v>119</v>
      </c>
      <c r="P248" t="s">
        <v>32</v>
      </c>
      <c r="Q248" t="s">
        <v>48</v>
      </c>
      <c r="R248">
        <v>140097</v>
      </c>
      <c r="S248">
        <v>0</v>
      </c>
      <c r="T248" t="s">
        <v>34</v>
      </c>
      <c r="U248" s="1">
        <v>41544</v>
      </c>
      <c r="V248" t="s">
        <v>34</v>
      </c>
      <c r="W248">
        <v>0</v>
      </c>
      <c r="X248">
        <v>9</v>
      </c>
      <c r="Y248">
        <v>2</v>
      </c>
      <c r="Z248">
        <v>8</v>
      </c>
      <c r="AA248" t="s">
        <v>11085</v>
      </c>
      <c r="AB248">
        <v>6</v>
      </c>
    </row>
    <row r="249" spans="1:28" x14ac:dyDescent="0.3">
      <c r="A249" t="s">
        <v>804</v>
      </c>
      <c r="B249" t="s">
        <v>804</v>
      </c>
      <c r="C249" t="s">
        <v>549</v>
      </c>
      <c r="D249" t="s">
        <v>805</v>
      </c>
      <c r="E249" t="s">
        <v>38</v>
      </c>
      <c r="F249">
        <v>36</v>
      </c>
      <c r="G249" t="s">
        <v>11037</v>
      </c>
      <c r="H249" t="s">
        <v>27</v>
      </c>
      <c r="I249" t="s">
        <v>28</v>
      </c>
      <c r="J249">
        <v>13</v>
      </c>
      <c r="K249" t="s">
        <v>11047</v>
      </c>
      <c r="L249" t="s">
        <v>39</v>
      </c>
      <c r="M249" t="s">
        <v>46</v>
      </c>
      <c r="N249">
        <v>5</v>
      </c>
      <c r="O249" t="s">
        <v>31</v>
      </c>
      <c r="P249" t="s">
        <v>95</v>
      </c>
      <c r="Q249" t="s">
        <v>48</v>
      </c>
      <c r="R249">
        <v>432191</v>
      </c>
      <c r="S249">
        <v>1</v>
      </c>
      <c r="T249" t="s">
        <v>34</v>
      </c>
      <c r="U249" s="1">
        <v>41544</v>
      </c>
      <c r="V249" t="s">
        <v>34</v>
      </c>
      <c r="W249">
        <v>0</v>
      </c>
      <c r="X249">
        <v>9</v>
      </c>
      <c r="Y249">
        <v>1</v>
      </c>
      <c r="Z249">
        <v>8</v>
      </c>
      <c r="AA249" t="s">
        <v>11085</v>
      </c>
      <c r="AB249">
        <v>0</v>
      </c>
    </row>
    <row r="250" spans="1:28" x14ac:dyDescent="0.3">
      <c r="A250" t="s">
        <v>806</v>
      </c>
      <c r="B250" t="s">
        <v>806</v>
      </c>
      <c r="C250" t="s">
        <v>807</v>
      </c>
      <c r="D250" t="s">
        <v>808</v>
      </c>
      <c r="E250" t="s">
        <v>38</v>
      </c>
      <c r="F250">
        <v>42</v>
      </c>
      <c r="G250" t="s">
        <v>11038</v>
      </c>
      <c r="H250" t="s">
        <v>27</v>
      </c>
      <c r="I250" t="s">
        <v>28</v>
      </c>
      <c r="J250">
        <v>12</v>
      </c>
      <c r="K250" t="s">
        <v>11047</v>
      </c>
      <c r="L250" t="s">
        <v>39</v>
      </c>
      <c r="M250" t="s">
        <v>30</v>
      </c>
      <c r="N250">
        <v>1</v>
      </c>
      <c r="O250" t="s">
        <v>59</v>
      </c>
      <c r="P250" t="s">
        <v>148</v>
      </c>
      <c r="Q250" t="s">
        <v>48</v>
      </c>
      <c r="R250">
        <v>70535</v>
      </c>
      <c r="S250">
        <v>1</v>
      </c>
      <c r="T250" t="s">
        <v>34</v>
      </c>
      <c r="U250" s="1">
        <v>41546</v>
      </c>
      <c r="V250" t="s">
        <v>34</v>
      </c>
      <c r="W250">
        <v>0</v>
      </c>
      <c r="X250">
        <v>9</v>
      </c>
      <c r="Y250">
        <v>3</v>
      </c>
      <c r="Z250">
        <v>8</v>
      </c>
      <c r="AA250" t="s">
        <v>11085</v>
      </c>
      <c r="AB250">
        <v>5</v>
      </c>
    </row>
    <row r="251" spans="1:28" x14ac:dyDescent="0.3">
      <c r="A251" t="s">
        <v>809</v>
      </c>
      <c r="B251" t="s">
        <v>809</v>
      </c>
      <c r="C251" t="s">
        <v>810</v>
      </c>
      <c r="D251" t="s">
        <v>811</v>
      </c>
      <c r="E251" t="s">
        <v>26</v>
      </c>
      <c r="F251">
        <v>35</v>
      </c>
      <c r="G251" t="s">
        <v>11037</v>
      </c>
      <c r="H251" t="s">
        <v>27</v>
      </c>
      <c r="I251" t="s">
        <v>53</v>
      </c>
      <c r="J251">
        <v>7</v>
      </c>
      <c r="K251" t="s">
        <v>11049</v>
      </c>
      <c r="L251" t="s">
        <v>64</v>
      </c>
      <c r="M251" t="s">
        <v>65</v>
      </c>
      <c r="N251">
        <v>3</v>
      </c>
      <c r="O251" t="s">
        <v>71</v>
      </c>
      <c r="P251" t="s">
        <v>103</v>
      </c>
      <c r="Q251" t="s">
        <v>33</v>
      </c>
      <c r="R251">
        <v>253952</v>
      </c>
      <c r="S251">
        <v>1</v>
      </c>
      <c r="T251" t="s">
        <v>41</v>
      </c>
      <c r="U251" s="1">
        <v>41549</v>
      </c>
      <c r="V251" t="s">
        <v>34</v>
      </c>
      <c r="W251">
        <v>0</v>
      </c>
      <c r="X251">
        <v>9</v>
      </c>
      <c r="Y251">
        <v>9</v>
      </c>
      <c r="Z251">
        <v>9</v>
      </c>
      <c r="AA251" t="s">
        <v>11085</v>
      </c>
      <c r="AB251">
        <v>4</v>
      </c>
    </row>
    <row r="252" spans="1:28" x14ac:dyDescent="0.3">
      <c r="A252" t="s">
        <v>812</v>
      </c>
      <c r="B252" t="s">
        <v>812</v>
      </c>
      <c r="C252" t="s">
        <v>813</v>
      </c>
      <c r="D252" t="s">
        <v>814</v>
      </c>
      <c r="E252" t="s">
        <v>26</v>
      </c>
      <c r="F252">
        <v>45</v>
      </c>
      <c r="G252" t="s">
        <v>11038</v>
      </c>
      <c r="H252" t="s">
        <v>27</v>
      </c>
      <c r="I252" t="s">
        <v>53</v>
      </c>
      <c r="J252">
        <v>14</v>
      </c>
      <c r="K252" t="s">
        <v>11047</v>
      </c>
      <c r="L252" t="s">
        <v>39</v>
      </c>
      <c r="M252" t="s">
        <v>30</v>
      </c>
      <c r="N252">
        <v>2</v>
      </c>
      <c r="O252" t="s">
        <v>54</v>
      </c>
      <c r="P252" t="s">
        <v>91</v>
      </c>
      <c r="Q252" t="s">
        <v>33</v>
      </c>
      <c r="R252">
        <v>223124</v>
      </c>
      <c r="S252">
        <v>1</v>
      </c>
      <c r="T252" t="s">
        <v>34</v>
      </c>
      <c r="U252" s="1">
        <v>41549</v>
      </c>
      <c r="V252" t="s">
        <v>34</v>
      </c>
      <c r="W252">
        <v>0</v>
      </c>
      <c r="X252">
        <v>9</v>
      </c>
      <c r="Y252">
        <v>2</v>
      </c>
      <c r="Z252">
        <v>3</v>
      </c>
      <c r="AA252" t="s">
        <v>11085</v>
      </c>
      <c r="AB252">
        <v>2</v>
      </c>
    </row>
    <row r="253" spans="1:28" x14ac:dyDescent="0.3">
      <c r="A253" t="s">
        <v>815</v>
      </c>
      <c r="B253" t="s">
        <v>815</v>
      </c>
      <c r="C253" t="s">
        <v>816</v>
      </c>
      <c r="D253" t="s">
        <v>817</v>
      </c>
      <c r="E253" t="s">
        <v>26</v>
      </c>
      <c r="F253">
        <v>37</v>
      </c>
      <c r="G253" t="s">
        <v>11037</v>
      </c>
      <c r="H253" t="s">
        <v>27</v>
      </c>
      <c r="I253" t="s">
        <v>53</v>
      </c>
      <c r="J253">
        <v>6</v>
      </c>
      <c r="K253" t="s">
        <v>11049</v>
      </c>
      <c r="L253" t="s">
        <v>39</v>
      </c>
      <c r="M253" t="s">
        <v>65</v>
      </c>
      <c r="N253">
        <v>2</v>
      </c>
      <c r="O253" t="s">
        <v>54</v>
      </c>
      <c r="P253" t="s">
        <v>84</v>
      </c>
      <c r="Q253" t="s">
        <v>48</v>
      </c>
      <c r="R253">
        <v>42188</v>
      </c>
      <c r="S253">
        <v>1</v>
      </c>
      <c r="T253" t="s">
        <v>34</v>
      </c>
      <c r="U253" s="1">
        <v>41551</v>
      </c>
      <c r="V253" t="s">
        <v>41</v>
      </c>
      <c r="W253">
        <v>1</v>
      </c>
      <c r="X253">
        <v>8</v>
      </c>
      <c r="Y253">
        <v>3</v>
      </c>
      <c r="Z253">
        <v>5</v>
      </c>
      <c r="AA253" t="s">
        <v>11085</v>
      </c>
      <c r="AB253">
        <v>6</v>
      </c>
    </row>
    <row r="254" spans="1:28" x14ac:dyDescent="0.3">
      <c r="A254" t="s">
        <v>818</v>
      </c>
      <c r="B254" t="s">
        <v>818</v>
      </c>
      <c r="C254" t="s">
        <v>819</v>
      </c>
      <c r="D254" t="s">
        <v>820</v>
      </c>
      <c r="E254" t="s">
        <v>26</v>
      </c>
      <c r="F254">
        <v>32</v>
      </c>
      <c r="G254" t="s">
        <v>11037</v>
      </c>
      <c r="H254" t="s">
        <v>83</v>
      </c>
      <c r="I254" t="s">
        <v>53</v>
      </c>
      <c r="J254">
        <v>15</v>
      </c>
      <c r="K254" t="s">
        <v>11047</v>
      </c>
      <c r="L254" t="s">
        <v>39</v>
      </c>
      <c r="M254" t="s">
        <v>30</v>
      </c>
      <c r="N254">
        <v>2</v>
      </c>
      <c r="O254" t="s">
        <v>71</v>
      </c>
      <c r="P254" t="s">
        <v>84</v>
      </c>
      <c r="Q254" t="s">
        <v>48</v>
      </c>
      <c r="R254">
        <v>44388</v>
      </c>
      <c r="S254">
        <v>1</v>
      </c>
      <c r="T254" t="s">
        <v>34</v>
      </c>
      <c r="U254" s="1">
        <v>41557</v>
      </c>
      <c r="V254" t="s">
        <v>34</v>
      </c>
      <c r="W254">
        <v>0</v>
      </c>
      <c r="X254">
        <v>9</v>
      </c>
      <c r="Y254">
        <v>8</v>
      </c>
      <c r="Z254">
        <v>9</v>
      </c>
      <c r="AA254" t="s">
        <v>11085</v>
      </c>
      <c r="AB254">
        <v>8</v>
      </c>
    </row>
    <row r="255" spans="1:28" x14ac:dyDescent="0.3">
      <c r="A255" t="s">
        <v>821</v>
      </c>
      <c r="B255" t="s">
        <v>821</v>
      </c>
      <c r="C255" t="s">
        <v>822</v>
      </c>
      <c r="D255" t="s">
        <v>823</v>
      </c>
      <c r="E255" t="s">
        <v>52</v>
      </c>
      <c r="F255">
        <v>33</v>
      </c>
      <c r="G255" t="s">
        <v>11037</v>
      </c>
      <c r="H255" t="s">
        <v>27</v>
      </c>
      <c r="I255" t="s">
        <v>53</v>
      </c>
      <c r="J255">
        <v>15</v>
      </c>
      <c r="K255" t="s">
        <v>11047</v>
      </c>
      <c r="L255" t="s">
        <v>39</v>
      </c>
      <c r="M255" t="s">
        <v>30</v>
      </c>
      <c r="N255">
        <v>4</v>
      </c>
      <c r="O255" t="s">
        <v>76</v>
      </c>
      <c r="P255" t="s">
        <v>103</v>
      </c>
      <c r="Q255" t="s">
        <v>48</v>
      </c>
      <c r="R255">
        <v>108095</v>
      </c>
      <c r="S255">
        <v>0</v>
      </c>
      <c r="T255" t="s">
        <v>41</v>
      </c>
      <c r="U255" s="1">
        <v>41557</v>
      </c>
      <c r="V255" t="s">
        <v>34</v>
      </c>
      <c r="W255">
        <v>0</v>
      </c>
      <c r="X255">
        <v>9</v>
      </c>
      <c r="Y255">
        <v>8</v>
      </c>
      <c r="Z255">
        <v>9</v>
      </c>
      <c r="AA255" t="s">
        <v>11085</v>
      </c>
      <c r="AB255">
        <v>9</v>
      </c>
    </row>
    <row r="256" spans="1:28" x14ac:dyDescent="0.3">
      <c r="A256" t="s">
        <v>824</v>
      </c>
      <c r="B256" t="s">
        <v>824</v>
      </c>
      <c r="C256" t="s">
        <v>825</v>
      </c>
      <c r="D256" t="s">
        <v>826</v>
      </c>
      <c r="E256" t="s">
        <v>38</v>
      </c>
      <c r="F256">
        <v>30</v>
      </c>
      <c r="G256" t="s">
        <v>11037</v>
      </c>
      <c r="H256" t="s">
        <v>27</v>
      </c>
      <c r="I256" t="s">
        <v>53</v>
      </c>
      <c r="J256">
        <v>4</v>
      </c>
      <c r="K256" t="s">
        <v>11049</v>
      </c>
      <c r="L256" t="s">
        <v>39</v>
      </c>
      <c r="M256" t="s">
        <v>75</v>
      </c>
      <c r="N256">
        <v>1</v>
      </c>
      <c r="O256" t="s">
        <v>71</v>
      </c>
      <c r="P256" t="s">
        <v>84</v>
      </c>
      <c r="Q256" t="s">
        <v>48</v>
      </c>
      <c r="R256">
        <v>42045</v>
      </c>
      <c r="S256">
        <v>0</v>
      </c>
      <c r="T256" t="s">
        <v>41</v>
      </c>
      <c r="U256" s="1">
        <v>41562</v>
      </c>
      <c r="V256" t="s">
        <v>41</v>
      </c>
      <c r="W256">
        <v>1</v>
      </c>
      <c r="X256">
        <v>6</v>
      </c>
      <c r="Y256">
        <v>0</v>
      </c>
      <c r="Z256">
        <v>3</v>
      </c>
      <c r="AA256" t="s">
        <v>11085</v>
      </c>
      <c r="AB256">
        <v>3</v>
      </c>
    </row>
    <row r="257" spans="1:28" x14ac:dyDescent="0.3">
      <c r="A257" t="s">
        <v>827</v>
      </c>
      <c r="B257" t="s">
        <v>827</v>
      </c>
      <c r="C257" t="s">
        <v>828</v>
      </c>
      <c r="D257" t="s">
        <v>829</v>
      </c>
      <c r="E257" t="s">
        <v>26</v>
      </c>
      <c r="F257">
        <v>30</v>
      </c>
      <c r="G257" t="s">
        <v>11037</v>
      </c>
      <c r="H257" t="s">
        <v>27</v>
      </c>
      <c r="I257" t="s">
        <v>28</v>
      </c>
      <c r="J257">
        <v>35</v>
      </c>
      <c r="K257" t="s">
        <v>11037</v>
      </c>
      <c r="L257" t="s">
        <v>39</v>
      </c>
      <c r="M257" t="s">
        <v>30</v>
      </c>
      <c r="N257">
        <v>3</v>
      </c>
      <c r="O257" t="s">
        <v>76</v>
      </c>
      <c r="P257" t="s">
        <v>32</v>
      </c>
      <c r="Q257" t="s">
        <v>40</v>
      </c>
      <c r="R257">
        <v>160352</v>
      </c>
      <c r="S257">
        <v>0</v>
      </c>
      <c r="T257" t="s">
        <v>34</v>
      </c>
      <c r="U257" s="1">
        <v>41565</v>
      </c>
      <c r="V257" t="s">
        <v>34</v>
      </c>
      <c r="W257">
        <v>0</v>
      </c>
      <c r="X257">
        <v>9</v>
      </c>
      <c r="Y257">
        <v>0</v>
      </c>
      <c r="Z257">
        <v>5</v>
      </c>
      <c r="AA257" t="s">
        <v>11085</v>
      </c>
      <c r="AB257">
        <v>4</v>
      </c>
    </row>
    <row r="258" spans="1:28" x14ac:dyDescent="0.3">
      <c r="A258" t="s">
        <v>830</v>
      </c>
      <c r="B258" t="s">
        <v>830</v>
      </c>
      <c r="C258" t="s">
        <v>831</v>
      </c>
      <c r="D258" t="s">
        <v>832</v>
      </c>
      <c r="E258" t="s">
        <v>26</v>
      </c>
      <c r="F258">
        <v>48</v>
      </c>
      <c r="G258" t="s">
        <v>11038</v>
      </c>
      <c r="H258" t="s">
        <v>27</v>
      </c>
      <c r="I258" t="s">
        <v>53</v>
      </c>
      <c r="J258">
        <v>45</v>
      </c>
      <c r="K258" t="s">
        <v>11048</v>
      </c>
      <c r="L258" t="s">
        <v>29</v>
      </c>
      <c r="M258" t="s">
        <v>30</v>
      </c>
      <c r="N258">
        <v>3</v>
      </c>
      <c r="O258" t="s">
        <v>76</v>
      </c>
      <c r="P258" t="s">
        <v>103</v>
      </c>
      <c r="Q258" t="s">
        <v>40</v>
      </c>
      <c r="R258">
        <v>207456</v>
      </c>
      <c r="S258">
        <v>0</v>
      </c>
      <c r="T258" t="s">
        <v>34</v>
      </c>
      <c r="U258" s="1">
        <v>41565</v>
      </c>
      <c r="V258" t="s">
        <v>34</v>
      </c>
      <c r="W258">
        <v>0</v>
      </c>
      <c r="X258">
        <v>9</v>
      </c>
      <c r="Y258">
        <v>2</v>
      </c>
      <c r="Z258">
        <v>6</v>
      </c>
      <c r="AA258" t="s">
        <v>11085</v>
      </c>
      <c r="AB258">
        <v>4</v>
      </c>
    </row>
    <row r="259" spans="1:28" x14ac:dyDescent="0.3">
      <c r="A259" t="s">
        <v>833</v>
      </c>
      <c r="B259" t="s">
        <v>833</v>
      </c>
      <c r="C259" t="s">
        <v>834</v>
      </c>
      <c r="D259" t="s">
        <v>835</v>
      </c>
      <c r="E259" t="s">
        <v>26</v>
      </c>
      <c r="F259">
        <v>43</v>
      </c>
      <c r="G259" t="s">
        <v>11038</v>
      </c>
      <c r="H259" t="s">
        <v>27</v>
      </c>
      <c r="I259" t="s">
        <v>53</v>
      </c>
      <c r="J259">
        <v>14</v>
      </c>
      <c r="K259" t="s">
        <v>11047</v>
      </c>
      <c r="L259" t="s">
        <v>39</v>
      </c>
      <c r="M259" t="s">
        <v>30</v>
      </c>
      <c r="N259">
        <v>3</v>
      </c>
      <c r="O259" t="s">
        <v>54</v>
      </c>
      <c r="P259" t="s">
        <v>55</v>
      </c>
      <c r="Q259" t="s">
        <v>48</v>
      </c>
      <c r="R259">
        <v>309141</v>
      </c>
      <c r="S259">
        <v>0</v>
      </c>
      <c r="T259" t="s">
        <v>34</v>
      </c>
      <c r="U259" s="1">
        <v>41566</v>
      </c>
      <c r="V259" t="s">
        <v>34</v>
      </c>
      <c r="W259">
        <v>0</v>
      </c>
      <c r="X259">
        <v>9</v>
      </c>
      <c r="Y259">
        <v>6</v>
      </c>
      <c r="Z259">
        <v>6</v>
      </c>
      <c r="AA259" t="s">
        <v>11085</v>
      </c>
      <c r="AB259">
        <v>9</v>
      </c>
    </row>
    <row r="260" spans="1:28" x14ac:dyDescent="0.3">
      <c r="A260" t="s">
        <v>836</v>
      </c>
      <c r="B260" t="s">
        <v>836</v>
      </c>
      <c r="C260" t="s">
        <v>837</v>
      </c>
      <c r="D260" t="s">
        <v>838</v>
      </c>
      <c r="E260" t="s">
        <v>26</v>
      </c>
      <c r="F260">
        <v>29</v>
      </c>
      <c r="G260" t="s">
        <v>11039</v>
      </c>
      <c r="H260" t="s">
        <v>27</v>
      </c>
      <c r="I260" t="s">
        <v>53</v>
      </c>
      <c r="J260">
        <v>9</v>
      </c>
      <c r="K260" t="s">
        <v>11049</v>
      </c>
      <c r="L260" t="s">
        <v>64</v>
      </c>
      <c r="M260" t="s">
        <v>70</v>
      </c>
      <c r="N260">
        <v>4</v>
      </c>
      <c r="O260" t="s">
        <v>54</v>
      </c>
      <c r="P260" t="s">
        <v>84</v>
      </c>
      <c r="Q260" t="s">
        <v>40</v>
      </c>
      <c r="R260">
        <v>48321</v>
      </c>
      <c r="S260">
        <v>0</v>
      </c>
      <c r="T260" t="s">
        <v>41</v>
      </c>
      <c r="U260" s="1">
        <v>41573</v>
      </c>
      <c r="V260" t="s">
        <v>41</v>
      </c>
      <c r="W260">
        <v>1</v>
      </c>
      <c r="X260">
        <v>7</v>
      </c>
      <c r="Y260">
        <v>2</v>
      </c>
      <c r="Z260">
        <v>3</v>
      </c>
      <c r="AA260" t="s">
        <v>11085</v>
      </c>
      <c r="AB260">
        <v>2</v>
      </c>
    </row>
    <row r="261" spans="1:28" x14ac:dyDescent="0.3">
      <c r="A261" t="s">
        <v>839</v>
      </c>
      <c r="B261" t="s">
        <v>839</v>
      </c>
      <c r="C261" t="s">
        <v>840</v>
      </c>
      <c r="D261" t="s">
        <v>841</v>
      </c>
      <c r="E261" t="s">
        <v>26</v>
      </c>
      <c r="F261">
        <v>47</v>
      </c>
      <c r="G261" t="s">
        <v>11038</v>
      </c>
      <c r="H261" t="s">
        <v>27</v>
      </c>
      <c r="I261" t="s">
        <v>53</v>
      </c>
      <c r="J261">
        <v>7</v>
      </c>
      <c r="K261" t="s">
        <v>11049</v>
      </c>
      <c r="L261" t="s">
        <v>39</v>
      </c>
      <c r="M261" t="s">
        <v>30</v>
      </c>
      <c r="N261">
        <v>3</v>
      </c>
      <c r="O261" t="s">
        <v>71</v>
      </c>
      <c r="P261" t="s">
        <v>84</v>
      </c>
      <c r="Q261" t="s">
        <v>48</v>
      </c>
      <c r="R261">
        <v>116165</v>
      </c>
      <c r="S261">
        <v>1</v>
      </c>
      <c r="T261" t="s">
        <v>34</v>
      </c>
      <c r="U261" s="1">
        <v>41574</v>
      </c>
      <c r="V261" t="s">
        <v>34</v>
      </c>
      <c r="W261">
        <v>0</v>
      </c>
      <c r="X261">
        <v>9</v>
      </c>
      <c r="Y261">
        <v>0</v>
      </c>
      <c r="Z261">
        <v>7</v>
      </c>
      <c r="AA261" t="s">
        <v>11085</v>
      </c>
      <c r="AB261">
        <v>8</v>
      </c>
    </row>
    <row r="262" spans="1:28" x14ac:dyDescent="0.3">
      <c r="A262" t="s">
        <v>842</v>
      </c>
      <c r="B262" t="s">
        <v>842</v>
      </c>
      <c r="C262" t="s">
        <v>843</v>
      </c>
      <c r="D262" t="s">
        <v>844</v>
      </c>
      <c r="E262" t="s">
        <v>38</v>
      </c>
      <c r="F262">
        <v>39</v>
      </c>
      <c r="G262" t="s">
        <v>11037</v>
      </c>
      <c r="H262" t="s">
        <v>27</v>
      </c>
      <c r="I262" t="s">
        <v>53</v>
      </c>
      <c r="J262">
        <v>33</v>
      </c>
      <c r="K262" t="s">
        <v>11037</v>
      </c>
      <c r="L262" t="s">
        <v>64</v>
      </c>
      <c r="M262" t="s">
        <v>65</v>
      </c>
      <c r="N262">
        <v>2</v>
      </c>
      <c r="O262" t="s">
        <v>71</v>
      </c>
      <c r="P262" t="s">
        <v>91</v>
      </c>
      <c r="Q262" t="s">
        <v>48</v>
      </c>
      <c r="R262">
        <v>99602</v>
      </c>
      <c r="S262">
        <v>0</v>
      </c>
      <c r="T262" t="s">
        <v>34</v>
      </c>
      <c r="U262" s="1">
        <v>41576</v>
      </c>
      <c r="V262" t="s">
        <v>34</v>
      </c>
      <c r="W262">
        <v>0</v>
      </c>
      <c r="X262">
        <v>9</v>
      </c>
      <c r="Y262">
        <v>5</v>
      </c>
      <c r="Z262">
        <v>8</v>
      </c>
      <c r="AA262" t="s">
        <v>11085</v>
      </c>
      <c r="AB262">
        <v>4</v>
      </c>
    </row>
    <row r="263" spans="1:28" x14ac:dyDescent="0.3">
      <c r="A263" t="s">
        <v>845</v>
      </c>
      <c r="B263" t="s">
        <v>845</v>
      </c>
      <c r="C263" t="s">
        <v>846</v>
      </c>
      <c r="D263" t="s">
        <v>847</v>
      </c>
      <c r="E263" t="s">
        <v>26</v>
      </c>
      <c r="F263">
        <v>32</v>
      </c>
      <c r="G263" t="s">
        <v>11037</v>
      </c>
      <c r="H263" t="s">
        <v>27</v>
      </c>
      <c r="I263" t="s">
        <v>53</v>
      </c>
      <c r="J263">
        <v>20</v>
      </c>
      <c r="K263" t="s">
        <v>11039</v>
      </c>
      <c r="L263" t="s">
        <v>29</v>
      </c>
      <c r="M263" t="s">
        <v>75</v>
      </c>
      <c r="N263">
        <v>4</v>
      </c>
      <c r="O263" t="s">
        <v>54</v>
      </c>
      <c r="P263" t="s">
        <v>84</v>
      </c>
      <c r="Q263" t="s">
        <v>40</v>
      </c>
      <c r="R263">
        <v>85884</v>
      </c>
      <c r="S263">
        <v>0</v>
      </c>
      <c r="T263" t="s">
        <v>34</v>
      </c>
      <c r="U263" s="1">
        <v>41578</v>
      </c>
      <c r="V263" t="s">
        <v>34</v>
      </c>
      <c r="W263">
        <v>0</v>
      </c>
      <c r="X263">
        <v>9</v>
      </c>
      <c r="Y263">
        <v>9</v>
      </c>
      <c r="Z263">
        <v>9</v>
      </c>
      <c r="AA263" t="s">
        <v>11085</v>
      </c>
      <c r="AB263">
        <v>5</v>
      </c>
    </row>
    <row r="264" spans="1:28" x14ac:dyDescent="0.3">
      <c r="A264" t="s">
        <v>848</v>
      </c>
      <c r="B264" t="s">
        <v>848</v>
      </c>
      <c r="C264" t="s">
        <v>849</v>
      </c>
      <c r="D264" t="s">
        <v>850</v>
      </c>
      <c r="E264" t="s">
        <v>38</v>
      </c>
      <c r="F264">
        <v>48</v>
      </c>
      <c r="G264" t="s">
        <v>11038</v>
      </c>
      <c r="H264" t="s">
        <v>27</v>
      </c>
      <c r="I264" t="s">
        <v>53</v>
      </c>
      <c r="J264">
        <v>20</v>
      </c>
      <c r="K264" t="s">
        <v>11039</v>
      </c>
      <c r="L264" t="s">
        <v>39</v>
      </c>
      <c r="M264" t="s">
        <v>30</v>
      </c>
      <c r="N264">
        <v>3</v>
      </c>
      <c r="O264" t="s">
        <v>71</v>
      </c>
      <c r="P264" t="s">
        <v>99</v>
      </c>
      <c r="Q264" t="s">
        <v>48</v>
      </c>
      <c r="R264">
        <v>56546</v>
      </c>
      <c r="S264">
        <v>1</v>
      </c>
      <c r="T264" t="s">
        <v>34</v>
      </c>
      <c r="U264" s="1">
        <v>41579</v>
      </c>
      <c r="V264" t="s">
        <v>34</v>
      </c>
      <c r="W264">
        <v>0</v>
      </c>
      <c r="X264">
        <v>9</v>
      </c>
      <c r="Y264">
        <v>4</v>
      </c>
      <c r="Z264">
        <v>6</v>
      </c>
      <c r="AA264" t="s">
        <v>11085</v>
      </c>
      <c r="AB264">
        <v>3</v>
      </c>
    </row>
    <row r="265" spans="1:28" x14ac:dyDescent="0.3">
      <c r="A265" t="s">
        <v>851</v>
      </c>
      <c r="B265" t="s">
        <v>851</v>
      </c>
      <c r="C265" t="s">
        <v>852</v>
      </c>
      <c r="D265" t="s">
        <v>853</v>
      </c>
      <c r="E265" t="s">
        <v>38</v>
      </c>
      <c r="F265">
        <v>30</v>
      </c>
      <c r="G265" t="s">
        <v>11037</v>
      </c>
      <c r="H265" t="s">
        <v>27</v>
      </c>
      <c r="I265" t="s">
        <v>28</v>
      </c>
      <c r="J265">
        <v>42</v>
      </c>
      <c r="K265" t="s">
        <v>11048</v>
      </c>
      <c r="L265" t="s">
        <v>39</v>
      </c>
      <c r="M265" t="s">
        <v>30</v>
      </c>
      <c r="N265">
        <v>4</v>
      </c>
      <c r="O265" t="s">
        <v>31</v>
      </c>
      <c r="P265" t="s">
        <v>32</v>
      </c>
      <c r="Q265" t="s">
        <v>40</v>
      </c>
      <c r="R265">
        <v>148862</v>
      </c>
      <c r="S265">
        <v>0</v>
      </c>
      <c r="T265" t="s">
        <v>41</v>
      </c>
      <c r="U265" s="1">
        <v>41581</v>
      </c>
      <c r="V265" t="s">
        <v>41</v>
      </c>
      <c r="W265">
        <v>1</v>
      </c>
      <c r="X265">
        <v>2</v>
      </c>
      <c r="Y265">
        <v>0</v>
      </c>
      <c r="Z265">
        <v>1</v>
      </c>
      <c r="AA265" t="s">
        <v>11085</v>
      </c>
      <c r="AB265">
        <v>1</v>
      </c>
    </row>
    <row r="266" spans="1:28" x14ac:dyDescent="0.3">
      <c r="A266" t="s">
        <v>854</v>
      </c>
      <c r="B266" t="s">
        <v>854</v>
      </c>
      <c r="C266" t="s">
        <v>855</v>
      </c>
      <c r="D266" t="s">
        <v>856</v>
      </c>
      <c r="E266" t="s">
        <v>857</v>
      </c>
      <c r="F266">
        <v>43</v>
      </c>
      <c r="G266" t="s">
        <v>11038</v>
      </c>
      <c r="H266" t="s">
        <v>27</v>
      </c>
      <c r="I266" t="s">
        <v>53</v>
      </c>
      <c r="J266">
        <v>14</v>
      </c>
      <c r="K266" t="s">
        <v>11047</v>
      </c>
      <c r="L266" t="s">
        <v>64</v>
      </c>
      <c r="M266" t="s">
        <v>30</v>
      </c>
      <c r="N266">
        <v>4</v>
      </c>
      <c r="O266" t="s">
        <v>71</v>
      </c>
      <c r="P266" t="s">
        <v>55</v>
      </c>
      <c r="Q266" t="s">
        <v>48</v>
      </c>
      <c r="R266">
        <v>365504</v>
      </c>
      <c r="S266">
        <v>3</v>
      </c>
      <c r="T266" t="s">
        <v>41</v>
      </c>
      <c r="U266" s="1">
        <v>41582</v>
      </c>
      <c r="V266" t="s">
        <v>34</v>
      </c>
      <c r="W266">
        <v>0</v>
      </c>
      <c r="X266">
        <v>9</v>
      </c>
      <c r="Y266">
        <v>6</v>
      </c>
      <c r="Z266">
        <v>7</v>
      </c>
      <c r="AA266" t="s">
        <v>11085</v>
      </c>
      <c r="AB266">
        <v>8</v>
      </c>
    </row>
    <row r="267" spans="1:28" x14ac:dyDescent="0.3">
      <c r="A267" t="s">
        <v>858</v>
      </c>
      <c r="B267" t="s">
        <v>858</v>
      </c>
      <c r="C267" t="s">
        <v>859</v>
      </c>
      <c r="D267" t="s">
        <v>860</v>
      </c>
      <c r="E267" t="s">
        <v>26</v>
      </c>
      <c r="F267">
        <v>44</v>
      </c>
      <c r="G267" t="s">
        <v>11038</v>
      </c>
      <c r="H267" t="s">
        <v>27</v>
      </c>
      <c r="I267" t="s">
        <v>53</v>
      </c>
      <c r="J267">
        <v>21</v>
      </c>
      <c r="K267" t="s">
        <v>11039</v>
      </c>
      <c r="L267" t="s">
        <v>64</v>
      </c>
      <c r="M267" t="s">
        <v>70</v>
      </c>
      <c r="N267">
        <v>2</v>
      </c>
      <c r="O267" t="s">
        <v>54</v>
      </c>
      <c r="P267" t="s">
        <v>99</v>
      </c>
      <c r="Q267" t="s">
        <v>48</v>
      </c>
      <c r="R267">
        <v>91563</v>
      </c>
      <c r="S267">
        <v>1</v>
      </c>
      <c r="T267" t="s">
        <v>34</v>
      </c>
      <c r="U267" s="1">
        <v>41584</v>
      </c>
      <c r="V267" t="s">
        <v>34</v>
      </c>
      <c r="W267">
        <v>0</v>
      </c>
      <c r="X267">
        <v>9</v>
      </c>
      <c r="Y267">
        <v>9</v>
      </c>
      <c r="Z267">
        <v>9</v>
      </c>
      <c r="AA267" t="s">
        <v>11085</v>
      </c>
      <c r="AB267">
        <v>8</v>
      </c>
    </row>
    <row r="268" spans="1:28" x14ac:dyDescent="0.3">
      <c r="A268" t="s">
        <v>861</v>
      </c>
      <c r="B268" t="s">
        <v>861</v>
      </c>
      <c r="C268" t="s">
        <v>862</v>
      </c>
      <c r="D268" t="s">
        <v>863</v>
      </c>
      <c r="E268" t="s">
        <v>38</v>
      </c>
      <c r="F268">
        <v>30</v>
      </c>
      <c r="G268" t="s">
        <v>11037</v>
      </c>
      <c r="H268" t="s">
        <v>83</v>
      </c>
      <c r="I268" t="s">
        <v>28</v>
      </c>
      <c r="J268">
        <v>25</v>
      </c>
      <c r="K268" t="s">
        <v>11039</v>
      </c>
      <c r="L268" t="s">
        <v>39</v>
      </c>
      <c r="M268" t="s">
        <v>30</v>
      </c>
      <c r="N268">
        <v>2</v>
      </c>
      <c r="O268" t="s">
        <v>31</v>
      </c>
      <c r="P268" t="s">
        <v>32</v>
      </c>
      <c r="Q268" t="s">
        <v>33</v>
      </c>
      <c r="R268">
        <v>135919</v>
      </c>
      <c r="S268">
        <v>1</v>
      </c>
      <c r="T268" t="s">
        <v>34</v>
      </c>
      <c r="U268" s="1">
        <v>41586</v>
      </c>
      <c r="V268" t="s">
        <v>34</v>
      </c>
      <c r="W268">
        <v>0</v>
      </c>
      <c r="X268">
        <v>9</v>
      </c>
      <c r="Y268">
        <v>6</v>
      </c>
      <c r="Z268">
        <v>6</v>
      </c>
      <c r="AA268" t="s">
        <v>11085</v>
      </c>
      <c r="AB268">
        <v>0</v>
      </c>
    </row>
    <row r="269" spans="1:28" x14ac:dyDescent="0.3">
      <c r="A269" t="s">
        <v>864</v>
      </c>
      <c r="B269" t="s">
        <v>864</v>
      </c>
      <c r="C269" t="s">
        <v>865</v>
      </c>
      <c r="D269" t="s">
        <v>866</v>
      </c>
      <c r="E269" t="s">
        <v>26</v>
      </c>
      <c r="F269">
        <v>28</v>
      </c>
      <c r="G269" t="s">
        <v>11039</v>
      </c>
      <c r="H269" t="s">
        <v>83</v>
      </c>
      <c r="I269" t="s">
        <v>53</v>
      </c>
      <c r="J269">
        <v>6</v>
      </c>
      <c r="K269" t="s">
        <v>11049</v>
      </c>
      <c r="L269" t="s">
        <v>39</v>
      </c>
      <c r="M269" t="s">
        <v>30</v>
      </c>
      <c r="N269">
        <v>1</v>
      </c>
      <c r="O269" t="s">
        <v>71</v>
      </c>
      <c r="P269" t="s">
        <v>99</v>
      </c>
      <c r="Q269" t="s">
        <v>33</v>
      </c>
      <c r="R269">
        <v>47148</v>
      </c>
      <c r="S269">
        <v>2</v>
      </c>
      <c r="T269" t="s">
        <v>34</v>
      </c>
      <c r="U269" s="1">
        <v>41587</v>
      </c>
      <c r="V269" t="s">
        <v>34</v>
      </c>
      <c r="W269">
        <v>0</v>
      </c>
      <c r="X269">
        <v>9</v>
      </c>
      <c r="Y269">
        <v>3</v>
      </c>
      <c r="Z269">
        <v>8</v>
      </c>
      <c r="AA269" t="s">
        <v>11085</v>
      </c>
      <c r="AB269">
        <v>8</v>
      </c>
    </row>
    <row r="270" spans="1:28" x14ac:dyDescent="0.3">
      <c r="A270" t="s">
        <v>867</v>
      </c>
      <c r="B270" t="s">
        <v>867</v>
      </c>
      <c r="C270" t="s">
        <v>868</v>
      </c>
      <c r="D270" t="s">
        <v>869</v>
      </c>
      <c r="E270" t="s">
        <v>26</v>
      </c>
      <c r="F270">
        <v>33</v>
      </c>
      <c r="G270" t="s">
        <v>11037</v>
      </c>
      <c r="H270" t="s">
        <v>83</v>
      </c>
      <c r="I270" t="s">
        <v>28</v>
      </c>
      <c r="J270">
        <v>33</v>
      </c>
      <c r="K270" t="s">
        <v>11037</v>
      </c>
      <c r="L270" t="s">
        <v>39</v>
      </c>
      <c r="M270" t="s">
        <v>65</v>
      </c>
      <c r="N270">
        <v>5</v>
      </c>
      <c r="O270" t="s">
        <v>31</v>
      </c>
      <c r="P270" t="s">
        <v>32</v>
      </c>
      <c r="Q270" t="s">
        <v>48</v>
      </c>
      <c r="R270">
        <v>115114</v>
      </c>
      <c r="S270">
        <v>1</v>
      </c>
      <c r="T270" t="s">
        <v>34</v>
      </c>
      <c r="U270" s="1">
        <v>41590</v>
      </c>
      <c r="V270" t="s">
        <v>34</v>
      </c>
      <c r="W270">
        <v>0</v>
      </c>
      <c r="X270">
        <v>9</v>
      </c>
      <c r="Y270">
        <v>9</v>
      </c>
      <c r="Z270">
        <v>9</v>
      </c>
      <c r="AA270" t="s">
        <v>11085</v>
      </c>
      <c r="AB270">
        <v>6</v>
      </c>
    </row>
    <row r="271" spans="1:28" x14ac:dyDescent="0.3">
      <c r="A271" t="s">
        <v>870</v>
      </c>
      <c r="B271" t="s">
        <v>870</v>
      </c>
      <c r="C271" t="s">
        <v>871</v>
      </c>
      <c r="D271" t="s">
        <v>872</v>
      </c>
      <c r="E271" t="s">
        <v>38</v>
      </c>
      <c r="F271">
        <v>28</v>
      </c>
      <c r="G271" t="s">
        <v>11039</v>
      </c>
      <c r="H271" t="s">
        <v>83</v>
      </c>
      <c r="I271" t="s">
        <v>28</v>
      </c>
      <c r="J271">
        <v>4</v>
      </c>
      <c r="K271" t="s">
        <v>11049</v>
      </c>
      <c r="L271" t="s">
        <v>39</v>
      </c>
      <c r="M271" t="s">
        <v>70</v>
      </c>
      <c r="N271">
        <v>4</v>
      </c>
      <c r="O271" t="s">
        <v>76</v>
      </c>
      <c r="P271" t="s">
        <v>32</v>
      </c>
      <c r="Q271" t="s">
        <v>40</v>
      </c>
      <c r="R271">
        <v>110839</v>
      </c>
      <c r="S271">
        <v>0</v>
      </c>
      <c r="T271" t="s">
        <v>34</v>
      </c>
      <c r="U271" s="1">
        <v>41590</v>
      </c>
      <c r="V271" t="s">
        <v>34</v>
      </c>
      <c r="W271">
        <v>0</v>
      </c>
      <c r="X271">
        <v>9</v>
      </c>
      <c r="Y271">
        <v>8</v>
      </c>
      <c r="Z271">
        <v>8</v>
      </c>
      <c r="AA271" t="s">
        <v>11085</v>
      </c>
      <c r="AB271">
        <v>4</v>
      </c>
    </row>
    <row r="272" spans="1:28" x14ac:dyDescent="0.3">
      <c r="A272" t="s">
        <v>873</v>
      </c>
      <c r="B272" t="s">
        <v>873</v>
      </c>
      <c r="C272" t="s">
        <v>307</v>
      </c>
      <c r="D272" t="s">
        <v>874</v>
      </c>
      <c r="E272" t="s">
        <v>38</v>
      </c>
      <c r="F272">
        <v>45</v>
      </c>
      <c r="G272" t="s">
        <v>11038</v>
      </c>
      <c r="H272" t="s">
        <v>83</v>
      </c>
      <c r="I272" t="s">
        <v>53</v>
      </c>
      <c r="J272">
        <v>6</v>
      </c>
      <c r="K272" t="s">
        <v>11049</v>
      </c>
      <c r="L272" t="s">
        <v>39</v>
      </c>
      <c r="M272" t="s">
        <v>65</v>
      </c>
      <c r="N272">
        <v>4</v>
      </c>
      <c r="O272" t="s">
        <v>71</v>
      </c>
      <c r="P272" t="s">
        <v>99</v>
      </c>
      <c r="Q272" t="s">
        <v>33</v>
      </c>
      <c r="R272">
        <v>92613</v>
      </c>
      <c r="S272">
        <v>1</v>
      </c>
      <c r="T272" t="s">
        <v>41</v>
      </c>
      <c r="U272" s="1">
        <v>41601</v>
      </c>
      <c r="V272" t="s">
        <v>34</v>
      </c>
      <c r="W272">
        <v>0</v>
      </c>
      <c r="X272">
        <v>9</v>
      </c>
      <c r="Y272">
        <v>6</v>
      </c>
      <c r="Z272">
        <v>6</v>
      </c>
      <c r="AA272" t="s">
        <v>11085</v>
      </c>
      <c r="AB272">
        <v>2</v>
      </c>
    </row>
    <row r="273" spans="1:28" x14ac:dyDescent="0.3">
      <c r="A273" t="s">
        <v>875</v>
      </c>
      <c r="B273" t="s">
        <v>875</v>
      </c>
      <c r="C273" t="s">
        <v>876</v>
      </c>
      <c r="D273" t="s">
        <v>877</v>
      </c>
      <c r="E273" t="s">
        <v>38</v>
      </c>
      <c r="F273">
        <v>37</v>
      </c>
      <c r="G273" t="s">
        <v>11037</v>
      </c>
      <c r="H273" t="s">
        <v>83</v>
      </c>
      <c r="I273" t="s">
        <v>53</v>
      </c>
      <c r="J273">
        <v>7</v>
      </c>
      <c r="K273" t="s">
        <v>11049</v>
      </c>
      <c r="L273" t="s">
        <v>64</v>
      </c>
      <c r="M273" t="s">
        <v>65</v>
      </c>
      <c r="N273">
        <v>4</v>
      </c>
      <c r="O273" t="s">
        <v>71</v>
      </c>
      <c r="P273" t="s">
        <v>180</v>
      </c>
      <c r="Q273" t="s">
        <v>33</v>
      </c>
      <c r="R273">
        <v>276322</v>
      </c>
      <c r="S273">
        <v>1</v>
      </c>
      <c r="T273" t="s">
        <v>34</v>
      </c>
      <c r="U273" s="1">
        <v>41604</v>
      </c>
      <c r="V273" t="s">
        <v>34</v>
      </c>
      <c r="W273">
        <v>0</v>
      </c>
      <c r="X273">
        <v>9</v>
      </c>
      <c r="Y273">
        <v>0</v>
      </c>
      <c r="Z273">
        <v>9</v>
      </c>
      <c r="AA273" t="s">
        <v>11085</v>
      </c>
      <c r="AB273">
        <v>1</v>
      </c>
    </row>
    <row r="274" spans="1:28" x14ac:dyDescent="0.3">
      <c r="A274" t="s">
        <v>878</v>
      </c>
      <c r="B274" t="s">
        <v>878</v>
      </c>
      <c r="C274" t="s">
        <v>879</v>
      </c>
      <c r="D274" t="s">
        <v>880</v>
      </c>
      <c r="E274" t="s">
        <v>38</v>
      </c>
      <c r="F274">
        <v>44</v>
      </c>
      <c r="G274" t="s">
        <v>11038</v>
      </c>
      <c r="H274" t="s">
        <v>27</v>
      </c>
      <c r="I274" t="s">
        <v>53</v>
      </c>
      <c r="J274">
        <v>4</v>
      </c>
      <c r="K274" t="s">
        <v>11049</v>
      </c>
      <c r="L274" t="s">
        <v>29</v>
      </c>
      <c r="M274" t="s">
        <v>65</v>
      </c>
      <c r="N274">
        <v>3</v>
      </c>
      <c r="O274" t="s">
        <v>54</v>
      </c>
      <c r="P274" t="s">
        <v>84</v>
      </c>
      <c r="Q274" t="s">
        <v>48</v>
      </c>
      <c r="R274">
        <v>74172</v>
      </c>
      <c r="S274">
        <v>2</v>
      </c>
      <c r="T274" t="s">
        <v>34</v>
      </c>
      <c r="U274" s="1">
        <v>41604</v>
      </c>
      <c r="V274" t="s">
        <v>34</v>
      </c>
      <c r="W274">
        <v>0</v>
      </c>
      <c r="X274">
        <v>9</v>
      </c>
      <c r="Y274">
        <v>8</v>
      </c>
      <c r="Z274">
        <v>9</v>
      </c>
      <c r="AA274" t="s">
        <v>11085</v>
      </c>
      <c r="AB274">
        <v>9</v>
      </c>
    </row>
    <row r="275" spans="1:28" x14ac:dyDescent="0.3">
      <c r="A275" t="s">
        <v>881</v>
      </c>
      <c r="B275" t="s">
        <v>881</v>
      </c>
      <c r="C275" t="s">
        <v>882</v>
      </c>
      <c r="D275" t="s">
        <v>883</v>
      </c>
      <c r="E275" t="s">
        <v>26</v>
      </c>
      <c r="F275">
        <v>30</v>
      </c>
      <c r="G275" t="s">
        <v>11037</v>
      </c>
      <c r="H275" t="s">
        <v>27</v>
      </c>
      <c r="I275" t="s">
        <v>53</v>
      </c>
      <c r="J275">
        <v>26</v>
      </c>
      <c r="K275" t="s">
        <v>11039</v>
      </c>
      <c r="L275" t="s">
        <v>64</v>
      </c>
      <c r="M275" t="s">
        <v>70</v>
      </c>
      <c r="N275">
        <v>4</v>
      </c>
      <c r="O275" t="s">
        <v>54</v>
      </c>
      <c r="P275" t="s">
        <v>84</v>
      </c>
      <c r="Q275" t="s">
        <v>48</v>
      </c>
      <c r="R275">
        <v>36280</v>
      </c>
      <c r="S275">
        <v>2</v>
      </c>
      <c r="T275" t="s">
        <v>34</v>
      </c>
      <c r="U275" s="1">
        <v>41612</v>
      </c>
      <c r="V275" t="s">
        <v>34</v>
      </c>
      <c r="W275">
        <v>0</v>
      </c>
      <c r="X275">
        <v>9</v>
      </c>
      <c r="Y275">
        <v>9</v>
      </c>
      <c r="Z275">
        <v>9</v>
      </c>
      <c r="AA275" t="s">
        <v>11085</v>
      </c>
      <c r="AB275">
        <v>9</v>
      </c>
    </row>
    <row r="276" spans="1:28" x14ac:dyDescent="0.3">
      <c r="A276" t="s">
        <v>884</v>
      </c>
      <c r="B276" t="s">
        <v>884</v>
      </c>
      <c r="C276" t="s">
        <v>885</v>
      </c>
      <c r="D276" t="s">
        <v>886</v>
      </c>
      <c r="E276" t="s">
        <v>26</v>
      </c>
      <c r="F276">
        <v>40</v>
      </c>
      <c r="G276" t="s">
        <v>11038</v>
      </c>
      <c r="H276" t="s">
        <v>27</v>
      </c>
      <c r="I276" t="s">
        <v>45</v>
      </c>
      <c r="J276">
        <v>7</v>
      </c>
      <c r="K276" t="s">
        <v>11049</v>
      </c>
      <c r="L276" t="s">
        <v>39</v>
      </c>
      <c r="M276" t="s">
        <v>30</v>
      </c>
      <c r="N276">
        <v>4</v>
      </c>
      <c r="O276" t="s">
        <v>59</v>
      </c>
      <c r="P276" t="s">
        <v>60</v>
      </c>
      <c r="Q276" t="s">
        <v>40</v>
      </c>
      <c r="R276">
        <v>70703</v>
      </c>
      <c r="S276">
        <v>0</v>
      </c>
      <c r="T276" t="s">
        <v>34</v>
      </c>
      <c r="U276" s="1">
        <v>41612</v>
      </c>
      <c r="V276" t="s">
        <v>34</v>
      </c>
      <c r="W276">
        <v>0</v>
      </c>
      <c r="X276">
        <v>9</v>
      </c>
      <c r="Y276">
        <v>0</v>
      </c>
      <c r="Z276">
        <v>9</v>
      </c>
      <c r="AA276" t="s">
        <v>11085</v>
      </c>
      <c r="AB276">
        <v>7</v>
      </c>
    </row>
    <row r="277" spans="1:28" x14ac:dyDescent="0.3">
      <c r="A277" t="s">
        <v>887</v>
      </c>
      <c r="B277" t="s">
        <v>887</v>
      </c>
      <c r="C277" t="s">
        <v>888</v>
      </c>
      <c r="D277" t="s">
        <v>889</v>
      </c>
      <c r="E277" t="s">
        <v>26</v>
      </c>
      <c r="F277">
        <v>48</v>
      </c>
      <c r="G277" t="s">
        <v>11038</v>
      </c>
      <c r="H277" t="s">
        <v>83</v>
      </c>
      <c r="I277" t="s">
        <v>28</v>
      </c>
      <c r="J277">
        <v>2</v>
      </c>
      <c r="K277" t="s">
        <v>11049</v>
      </c>
      <c r="L277" t="s">
        <v>39</v>
      </c>
      <c r="M277" t="s">
        <v>30</v>
      </c>
      <c r="N277">
        <v>1</v>
      </c>
      <c r="O277" t="s">
        <v>59</v>
      </c>
      <c r="P277" t="s">
        <v>148</v>
      </c>
      <c r="Q277" t="s">
        <v>40</v>
      </c>
      <c r="R277">
        <v>37124</v>
      </c>
      <c r="S277">
        <v>0</v>
      </c>
      <c r="T277" t="s">
        <v>34</v>
      </c>
      <c r="U277" s="1">
        <v>41614</v>
      </c>
      <c r="V277" t="s">
        <v>41</v>
      </c>
      <c r="W277">
        <v>1</v>
      </c>
      <c r="X277">
        <v>9</v>
      </c>
      <c r="Y277">
        <v>8</v>
      </c>
      <c r="Z277">
        <v>8</v>
      </c>
      <c r="AA277" t="s">
        <v>11085</v>
      </c>
      <c r="AB277">
        <v>7</v>
      </c>
    </row>
    <row r="278" spans="1:28" x14ac:dyDescent="0.3">
      <c r="A278" t="s">
        <v>890</v>
      </c>
      <c r="B278" t="s">
        <v>890</v>
      </c>
      <c r="C278" t="s">
        <v>891</v>
      </c>
      <c r="D278" t="s">
        <v>892</v>
      </c>
      <c r="E278" t="s">
        <v>26</v>
      </c>
      <c r="F278">
        <v>41</v>
      </c>
      <c r="G278" t="s">
        <v>11038</v>
      </c>
      <c r="H278" t="s">
        <v>69</v>
      </c>
      <c r="I278" t="s">
        <v>53</v>
      </c>
      <c r="J278">
        <v>22</v>
      </c>
      <c r="K278" t="s">
        <v>11039</v>
      </c>
      <c r="L278" t="s">
        <v>39</v>
      </c>
      <c r="M278" t="s">
        <v>75</v>
      </c>
      <c r="N278">
        <v>3</v>
      </c>
      <c r="O278" t="s">
        <v>54</v>
      </c>
      <c r="P278" t="s">
        <v>84</v>
      </c>
      <c r="Q278" t="s">
        <v>48</v>
      </c>
      <c r="R278">
        <v>52581</v>
      </c>
      <c r="S278">
        <v>0</v>
      </c>
      <c r="T278" t="s">
        <v>34</v>
      </c>
      <c r="U278" s="1">
        <v>41617</v>
      </c>
      <c r="V278" t="s">
        <v>34</v>
      </c>
      <c r="W278">
        <v>0</v>
      </c>
      <c r="X278">
        <v>9</v>
      </c>
      <c r="Y278">
        <v>8</v>
      </c>
      <c r="Z278">
        <v>8</v>
      </c>
      <c r="AA278" t="s">
        <v>11085</v>
      </c>
      <c r="AB278">
        <v>7</v>
      </c>
    </row>
    <row r="279" spans="1:28" x14ac:dyDescent="0.3">
      <c r="A279" t="s">
        <v>893</v>
      </c>
      <c r="B279" t="s">
        <v>893</v>
      </c>
      <c r="C279" t="s">
        <v>894</v>
      </c>
      <c r="D279" t="s">
        <v>895</v>
      </c>
      <c r="E279" t="s">
        <v>52</v>
      </c>
      <c r="F279">
        <v>40</v>
      </c>
      <c r="G279" t="s">
        <v>11038</v>
      </c>
      <c r="H279" t="s">
        <v>27</v>
      </c>
      <c r="I279" t="s">
        <v>53</v>
      </c>
      <c r="J279">
        <v>30</v>
      </c>
      <c r="K279" t="s">
        <v>11037</v>
      </c>
      <c r="L279" t="s">
        <v>29</v>
      </c>
      <c r="M279" t="s">
        <v>65</v>
      </c>
      <c r="N279">
        <v>4</v>
      </c>
      <c r="O279" t="s">
        <v>54</v>
      </c>
      <c r="P279" t="s">
        <v>91</v>
      </c>
      <c r="Q279" t="s">
        <v>48</v>
      </c>
      <c r="R279">
        <v>145328</v>
      </c>
      <c r="S279">
        <v>1</v>
      </c>
      <c r="T279" t="s">
        <v>34</v>
      </c>
      <c r="U279" s="1">
        <v>41617</v>
      </c>
      <c r="V279" t="s">
        <v>34</v>
      </c>
      <c r="W279">
        <v>0</v>
      </c>
      <c r="X279">
        <v>9</v>
      </c>
      <c r="Y279">
        <v>0</v>
      </c>
      <c r="Z279">
        <v>9</v>
      </c>
      <c r="AA279" t="s">
        <v>11085</v>
      </c>
      <c r="AB279">
        <v>9</v>
      </c>
    </row>
    <row r="280" spans="1:28" x14ac:dyDescent="0.3">
      <c r="A280" t="s">
        <v>896</v>
      </c>
      <c r="B280" t="s">
        <v>896</v>
      </c>
      <c r="C280" t="s">
        <v>897</v>
      </c>
      <c r="D280" t="s">
        <v>898</v>
      </c>
      <c r="E280" t="s">
        <v>52</v>
      </c>
      <c r="F280">
        <v>43</v>
      </c>
      <c r="G280" t="s">
        <v>11038</v>
      </c>
      <c r="H280" t="s">
        <v>27</v>
      </c>
      <c r="I280" t="s">
        <v>53</v>
      </c>
      <c r="J280">
        <v>31</v>
      </c>
      <c r="K280" t="s">
        <v>11037</v>
      </c>
      <c r="L280" t="s">
        <v>64</v>
      </c>
      <c r="M280" t="s">
        <v>30</v>
      </c>
      <c r="N280">
        <v>4</v>
      </c>
      <c r="O280" t="s">
        <v>54</v>
      </c>
      <c r="P280" t="s">
        <v>99</v>
      </c>
      <c r="Q280" t="s">
        <v>48</v>
      </c>
      <c r="R280">
        <v>130665</v>
      </c>
      <c r="S280">
        <v>1</v>
      </c>
      <c r="T280" t="s">
        <v>34</v>
      </c>
      <c r="U280" s="1">
        <v>41618</v>
      </c>
      <c r="V280" t="s">
        <v>34</v>
      </c>
      <c r="W280">
        <v>0</v>
      </c>
      <c r="X280">
        <v>9</v>
      </c>
      <c r="Y280">
        <v>6</v>
      </c>
      <c r="Z280">
        <v>9</v>
      </c>
      <c r="AA280" t="s">
        <v>11085</v>
      </c>
      <c r="AB280">
        <v>6</v>
      </c>
    </row>
    <row r="281" spans="1:28" x14ac:dyDescent="0.3">
      <c r="A281" t="s">
        <v>899</v>
      </c>
      <c r="B281" t="s">
        <v>899</v>
      </c>
      <c r="C281" t="s">
        <v>900</v>
      </c>
      <c r="D281" t="s">
        <v>901</v>
      </c>
      <c r="E281" t="s">
        <v>38</v>
      </c>
      <c r="F281">
        <v>44</v>
      </c>
      <c r="G281" t="s">
        <v>11038</v>
      </c>
      <c r="H281" t="s">
        <v>27</v>
      </c>
      <c r="I281" t="s">
        <v>53</v>
      </c>
      <c r="J281">
        <v>31</v>
      </c>
      <c r="K281" t="s">
        <v>11037</v>
      </c>
      <c r="L281" t="s">
        <v>39</v>
      </c>
      <c r="M281" t="s">
        <v>30</v>
      </c>
      <c r="N281">
        <v>2</v>
      </c>
      <c r="O281" t="s">
        <v>54</v>
      </c>
      <c r="P281" t="s">
        <v>99</v>
      </c>
      <c r="Q281" t="s">
        <v>33</v>
      </c>
      <c r="R281">
        <v>81297</v>
      </c>
      <c r="S281">
        <v>2</v>
      </c>
      <c r="T281" t="s">
        <v>41</v>
      </c>
      <c r="U281" s="1">
        <v>41622</v>
      </c>
      <c r="V281" t="s">
        <v>34</v>
      </c>
      <c r="W281">
        <v>0</v>
      </c>
      <c r="X281">
        <v>9</v>
      </c>
      <c r="Y281">
        <v>1</v>
      </c>
      <c r="Z281">
        <v>8</v>
      </c>
      <c r="AA281" t="s">
        <v>11085</v>
      </c>
      <c r="AB281">
        <v>9</v>
      </c>
    </row>
    <row r="282" spans="1:28" x14ac:dyDescent="0.3">
      <c r="A282" t="s">
        <v>902</v>
      </c>
      <c r="B282" t="s">
        <v>902</v>
      </c>
      <c r="C282" t="s">
        <v>903</v>
      </c>
      <c r="D282" t="s">
        <v>904</v>
      </c>
      <c r="E282" t="s">
        <v>52</v>
      </c>
      <c r="F282">
        <v>27</v>
      </c>
      <c r="G282" t="s">
        <v>11039</v>
      </c>
      <c r="H282" t="s">
        <v>27</v>
      </c>
      <c r="I282" t="s">
        <v>28</v>
      </c>
      <c r="J282">
        <v>37</v>
      </c>
      <c r="K282" t="s">
        <v>11037</v>
      </c>
      <c r="L282" t="s">
        <v>39</v>
      </c>
      <c r="M282" t="s">
        <v>30</v>
      </c>
      <c r="N282">
        <v>4</v>
      </c>
      <c r="O282" t="s">
        <v>31</v>
      </c>
      <c r="P282" t="s">
        <v>32</v>
      </c>
      <c r="Q282" t="s">
        <v>40</v>
      </c>
      <c r="R282">
        <v>141998</v>
      </c>
      <c r="S282">
        <v>0</v>
      </c>
      <c r="T282" t="s">
        <v>41</v>
      </c>
      <c r="U282" s="1">
        <v>41622</v>
      </c>
      <c r="V282" t="s">
        <v>41</v>
      </c>
      <c r="W282">
        <v>1</v>
      </c>
      <c r="X282">
        <v>5</v>
      </c>
      <c r="Y282">
        <v>5</v>
      </c>
      <c r="Z282">
        <v>5</v>
      </c>
      <c r="AA282" t="s">
        <v>11085</v>
      </c>
      <c r="AB282">
        <v>1</v>
      </c>
    </row>
    <row r="283" spans="1:28" x14ac:dyDescent="0.3">
      <c r="A283" t="s">
        <v>905</v>
      </c>
      <c r="B283" t="s">
        <v>905</v>
      </c>
      <c r="C283" t="s">
        <v>906</v>
      </c>
      <c r="D283" t="s">
        <v>907</v>
      </c>
      <c r="E283" t="s">
        <v>26</v>
      </c>
      <c r="F283">
        <v>38</v>
      </c>
      <c r="G283" t="s">
        <v>11037</v>
      </c>
      <c r="H283" t="s">
        <v>27</v>
      </c>
      <c r="I283" t="s">
        <v>28</v>
      </c>
      <c r="J283">
        <v>9</v>
      </c>
      <c r="K283" t="s">
        <v>11049</v>
      </c>
      <c r="L283" t="s">
        <v>39</v>
      </c>
      <c r="M283" t="s">
        <v>46</v>
      </c>
      <c r="N283">
        <v>4</v>
      </c>
      <c r="O283" t="s">
        <v>119</v>
      </c>
      <c r="P283" t="s">
        <v>32</v>
      </c>
      <c r="Q283" t="s">
        <v>33</v>
      </c>
      <c r="R283">
        <v>114713</v>
      </c>
      <c r="S283">
        <v>2</v>
      </c>
      <c r="T283" t="s">
        <v>34</v>
      </c>
      <c r="U283" s="1">
        <v>41625</v>
      </c>
      <c r="V283" t="s">
        <v>34</v>
      </c>
      <c r="W283">
        <v>0</v>
      </c>
      <c r="X283">
        <v>9</v>
      </c>
      <c r="Y283">
        <v>0</v>
      </c>
      <c r="Z283">
        <v>0</v>
      </c>
      <c r="AA283" t="s">
        <v>11086</v>
      </c>
      <c r="AB283">
        <v>1</v>
      </c>
    </row>
    <row r="284" spans="1:28" x14ac:dyDescent="0.3">
      <c r="A284" t="s">
        <v>908</v>
      </c>
      <c r="B284" t="s">
        <v>908</v>
      </c>
      <c r="C284" t="s">
        <v>909</v>
      </c>
      <c r="D284" t="s">
        <v>910</v>
      </c>
      <c r="E284" t="s">
        <v>38</v>
      </c>
      <c r="F284">
        <v>30</v>
      </c>
      <c r="G284" t="s">
        <v>11037</v>
      </c>
      <c r="H284" t="s">
        <v>83</v>
      </c>
      <c r="I284" t="s">
        <v>53</v>
      </c>
      <c r="J284">
        <v>33</v>
      </c>
      <c r="K284" t="s">
        <v>11037</v>
      </c>
      <c r="L284" t="s">
        <v>39</v>
      </c>
      <c r="M284" t="s">
        <v>30</v>
      </c>
      <c r="N284">
        <v>2</v>
      </c>
      <c r="O284" t="s">
        <v>54</v>
      </c>
      <c r="P284" t="s">
        <v>84</v>
      </c>
      <c r="Q284" t="s">
        <v>40</v>
      </c>
      <c r="R284">
        <v>35126</v>
      </c>
      <c r="S284">
        <v>0</v>
      </c>
      <c r="T284" t="s">
        <v>41</v>
      </c>
      <c r="U284" s="1">
        <v>41626</v>
      </c>
      <c r="V284" t="s">
        <v>34</v>
      </c>
      <c r="W284">
        <v>0</v>
      </c>
      <c r="X284">
        <v>9</v>
      </c>
      <c r="Y284">
        <v>1</v>
      </c>
      <c r="Z284">
        <v>5</v>
      </c>
      <c r="AA284" t="s">
        <v>11085</v>
      </c>
      <c r="AB284">
        <v>5</v>
      </c>
    </row>
    <row r="285" spans="1:28" x14ac:dyDescent="0.3">
      <c r="A285" t="s">
        <v>911</v>
      </c>
      <c r="B285" t="s">
        <v>911</v>
      </c>
      <c r="C285" t="s">
        <v>912</v>
      </c>
      <c r="D285" t="s">
        <v>913</v>
      </c>
      <c r="E285" t="s">
        <v>38</v>
      </c>
      <c r="F285">
        <v>30</v>
      </c>
      <c r="G285" t="s">
        <v>11037</v>
      </c>
      <c r="H285" t="s">
        <v>27</v>
      </c>
      <c r="I285" t="s">
        <v>53</v>
      </c>
      <c r="J285">
        <v>45</v>
      </c>
      <c r="K285" t="s">
        <v>11048</v>
      </c>
      <c r="L285" t="s">
        <v>39</v>
      </c>
      <c r="M285" t="s">
        <v>30</v>
      </c>
      <c r="N285">
        <v>2</v>
      </c>
      <c r="O285" t="s">
        <v>176</v>
      </c>
      <c r="P285" t="s">
        <v>91</v>
      </c>
      <c r="Q285" t="s">
        <v>40</v>
      </c>
      <c r="R285">
        <v>262409</v>
      </c>
      <c r="S285">
        <v>0</v>
      </c>
      <c r="T285" t="s">
        <v>34</v>
      </c>
      <c r="U285" s="1">
        <v>41628</v>
      </c>
      <c r="V285" t="s">
        <v>34</v>
      </c>
      <c r="W285">
        <v>0</v>
      </c>
      <c r="X285">
        <v>9</v>
      </c>
      <c r="Y285">
        <v>8</v>
      </c>
      <c r="Z285">
        <v>9</v>
      </c>
      <c r="AA285" t="s">
        <v>11085</v>
      </c>
      <c r="AB285">
        <v>8</v>
      </c>
    </row>
    <row r="286" spans="1:28" x14ac:dyDescent="0.3">
      <c r="A286" t="s">
        <v>914</v>
      </c>
      <c r="B286" t="s">
        <v>914</v>
      </c>
      <c r="C286" t="s">
        <v>915</v>
      </c>
      <c r="D286" t="s">
        <v>916</v>
      </c>
      <c r="E286" t="s">
        <v>26</v>
      </c>
      <c r="F286">
        <v>30</v>
      </c>
      <c r="G286" t="s">
        <v>11037</v>
      </c>
      <c r="H286" t="s">
        <v>27</v>
      </c>
      <c r="I286" t="s">
        <v>53</v>
      </c>
      <c r="J286">
        <v>33</v>
      </c>
      <c r="K286" t="s">
        <v>11037</v>
      </c>
      <c r="L286" t="s">
        <v>39</v>
      </c>
      <c r="M286" t="s">
        <v>70</v>
      </c>
      <c r="N286">
        <v>2</v>
      </c>
      <c r="O286" t="s">
        <v>71</v>
      </c>
      <c r="P286" t="s">
        <v>99</v>
      </c>
      <c r="Q286" t="s">
        <v>40</v>
      </c>
      <c r="R286">
        <v>55485</v>
      </c>
      <c r="S286">
        <v>0</v>
      </c>
      <c r="T286" t="s">
        <v>34</v>
      </c>
      <c r="U286" s="1">
        <v>41633</v>
      </c>
      <c r="V286" t="s">
        <v>34</v>
      </c>
      <c r="W286">
        <v>0</v>
      </c>
      <c r="X286">
        <v>9</v>
      </c>
      <c r="Y286">
        <v>8</v>
      </c>
      <c r="Z286">
        <v>9</v>
      </c>
      <c r="AA286" t="s">
        <v>11085</v>
      </c>
      <c r="AB286">
        <v>2</v>
      </c>
    </row>
    <row r="287" spans="1:28" x14ac:dyDescent="0.3">
      <c r="A287" t="s">
        <v>917</v>
      </c>
      <c r="B287" t="s">
        <v>917</v>
      </c>
      <c r="C287" t="s">
        <v>918</v>
      </c>
      <c r="D287" t="s">
        <v>919</v>
      </c>
      <c r="E287" t="s">
        <v>26</v>
      </c>
      <c r="F287">
        <v>42</v>
      </c>
      <c r="G287" t="s">
        <v>11038</v>
      </c>
      <c r="H287" t="s">
        <v>27</v>
      </c>
      <c r="I287" t="s">
        <v>53</v>
      </c>
      <c r="J287">
        <v>43</v>
      </c>
      <c r="K287" t="s">
        <v>11048</v>
      </c>
      <c r="L287" t="s">
        <v>39</v>
      </c>
      <c r="M287" t="s">
        <v>70</v>
      </c>
      <c r="N287">
        <v>4</v>
      </c>
      <c r="O287" t="s">
        <v>54</v>
      </c>
      <c r="P287" t="s">
        <v>91</v>
      </c>
      <c r="Q287" t="s">
        <v>33</v>
      </c>
      <c r="R287">
        <v>110069</v>
      </c>
      <c r="S287">
        <v>1</v>
      </c>
      <c r="T287" t="s">
        <v>34</v>
      </c>
      <c r="U287" s="1">
        <v>41634</v>
      </c>
      <c r="V287" t="s">
        <v>34</v>
      </c>
      <c r="W287">
        <v>0</v>
      </c>
      <c r="X287">
        <v>9</v>
      </c>
      <c r="Y287">
        <v>3</v>
      </c>
      <c r="Z287">
        <v>8</v>
      </c>
      <c r="AA287" t="s">
        <v>11085</v>
      </c>
      <c r="AB287">
        <v>4</v>
      </c>
    </row>
    <row r="288" spans="1:28" x14ac:dyDescent="0.3">
      <c r="A288" t="s">
        <v>920</v>
      </c>
      <c r="B288" t="s">
        <v>920</v>
      </c>
      <c r="C288" t="s">
        <v>921</v>
      </c>
      <c r="D288" t="s">
        <v>922</v>
      </c>
      <c r="E288" t="s">
        <v>38</v>
      </c>
      <c r="F288">
        <v>30</v>
      </c>
      <c r="G288" t="s">
        <v>11037</v>
      </c>
      <c r="H288" t="s">
        <v>27</v>
      </c>
      <c r="I288" t="s">
        <v>53</v>
      </c>
      <c r="J288">
        <v>26</v>
      </c>
      <c r="K288" t="s">
        <v>11039</v>
      </c>
      <c r="L288" t="s">
        <v>64</v>
      </c>
      <c r="M288" t="s">
        <v>30</v>
      </c>
      <c r="N288">
        <v>3</v>
      </c>
      <c r="O288" t="s">
        <v>71</v>
      </c>
      <c r="P288" t="s">
        <v>91</v>
      </c>
      <c r="Q288" t="s">
        <v>33</v>
      </c>
      <c r="R288">
        <v>94791</v>
      </c>
      <c r="S288">
        <v>1</v>
      </c>
      <c r="T288" t="s">
        <v>34</v>
      </c>
      <c r="U288" s="1">
        <v>41635</v>
      </c>
      <c r="V288" t="s">
        <v>34</v>
      </c>
      <c r="W288">
        <v>0</v>
      </c>
      <c r="X288">
        <v>9</v>
      </c>
      <c r="Y288">
        <v>9</v>
      </c>
      <c r="Z288">
        <v>9</v>
      </c>
      <c r="AA288" t="s">
        <v>11085</v>
      </c>
      <c r="AB288">
        <v>0</v>
      </c>
    </row>
    <row r="289" spans="1:28" x14ac:dyDescent="0.3">
      <c r="A289" t="s">
        <v>923</v>
      </c>
      <c r="B289" t="s">
        <v>923</v>
      </c>
      <c r="C289" t="s">
        <v>924</v>
      </c>
      <c r="D289" t="s">
        <v>925</v>
      </c>
      <c r="E289" t="s">
        <v>26</v>
      </c>
      <c r="F289">
        <v>31</v>
      </c>
      <c r="G289" t="s">
        <v>11037</v>
      </c>
      <c r="H289" t="s">
        <v>83</v>
      </c>
      <c r="I289" t="s">
        <v>28</v>
      </c>
      <c r="J289">
        <v>28</v>
      </c>
      <c r="K289" t="s">
        <v>11039</v>
      </c>
      <c r="L289" t="s">
        <v>64</v>
      </c>
      <c r="M289" t="s">
        <v>30</v>
      </c>
      <c r="N289">
        <v>2</v>
      </c>
      <c r="O289" t="s">
        <v>31</v>
      </c>
      <c r="P289" t="s">
        <v>32</v>
      </c>
      <c r="Q289" t="s">
        <v>48</v>
      </c>
      <c r="R289">
        <v>183189</v>
      </c>
      <c r="S289">
        <v>1</v>
      </c>
      <c r="T289" t="s">
        <v>34</v>
      </c>
      <c r="U289" s="1">
        <v>41640</v>
      </c>
      <c r="V289" t="s">
        <v>34</v>
      </c>
      <c r="W289">
        <v>0</v>
      </c>
      <c r="X289">
        <v>8</v>
      </c>
      <c r="Y289">
        <v>3</v>
      </c>
      <c r="Z289">
        <v>6</v>
      </c>
      <c r="AA289" t="s">
        <v>11085</v>
      </c>
      <c r="AB289">
        <v>6</v>
      </c>
    </row>
    <row r="290" spans="1:28" x14ac:dyDescent="0.3">
      <c r="A290" t="s">
        <v>926</v>
      </c>
      <c r="B290" t="s">
        <v>926</v>
      </c>
      <c r="C290" t="s">
        <v>927</v>
      </c>
      <c r="D290" t="s">
        <v>928</v>
      </c>
      <c r="E290" t="s">
        <v>38</v>
      </c>
      <c r="F290">
        <v>44</v>
      </c>
      <c r="G290" t="s">
        <v>11038</v>
      </c>
      <c r="H290" t="s">
        <v>27</v>
      </c>
      <c r="I290" t="s">
        <v>28</v>
      </c>
      <c r="J290">
        <v>29</v>
      </c>
      <c r="K290" t="s">
        <v>11039</v>
      </c>
      <c r="L290" t="s">
        <v>64</v>
      </c>
      <c r="M290" t="s">
        <v>30</v>
      </c>
      <c r="N290">
        <v>3</v>
      </c>
      <c r="O290" t="s">
        <v>31</v>
      </c>
      <c r="P290" t="s">
        <v>32</v>
      </c>
      <c r="Q290" t="s">
        <v>48</v>
      </c>
      <c r="R290">
        <v>126073</v>
      </c>
      <c r="S290">
        <v>1</v>
      </c>
      <c r="T290" t="s">
        <v>34</v>
      </c>
      <c r="U290" s="1">
        <v>41642</v>
      </c>
      <c r="V290" t="s">
        <v>34</v>
      </c>
      <c r="W290">
        <v>0</v>
      </c>
      <c r="X290">
        <v>8</v>
      </c>
      <c r="Y290">
        <v>0</v>
      </c>
      <c r="Z290">
        <v>2</v>
      </c>
      <c r="AA290" t="s">
        <v>11085</v>
      </c>
      <c r="AB290">
        <v>0</v>
      </c>
    </row>
    <row r="291" spans="1:28" x14ac:dyDescent="0.3">
      <c r="A291" t="s">
        <v>929</v>
      </c>
      <c r="B291" t="s">
        <v>929</v>
      </c>
      <c r="C291" t="s">
        <v>930</v>
      </c>
      <c r="D291" t="s">
        <v>931</v>
      </c>
      <c r="E291" t="s">
        <v>26</v>
      </c>
      <c r="F291">
        <v>47</v>
      </c>
      <c r="G291" t="s">
        <v>11038</v>
      </c>
      <c r="H291" t="s">
        <v>27</v>
      </c>
      <c r="I291" t="s">
        <v>53</v>
      </c>
      <c r="J291">
        <v>8</v>
      </c>
      <c r="K291" t="s">
        <v>11049</v>
      </c>
      <c r="L291" t="s">
        <v>39</v>
      </c>
      <c r="M291" t="s">
        <v>46</v>
      </c>
      <c r="N291">
        <v>3</v>
      </c>
      <c r="O291" t="s">
        <v>54</v>
      </c>
      <c r="P291" t="s">
        <v>55</v>
      </c>
      <c r="Q291" t="s">
        <v>48</v>
      </c>
      <c r="R291">
        <v>287710</v>
      </c>
      <c r="S291">
        <v>1</v>
      </c>
      <c r="T291" t="s">
        <v>34</v>
      </c>
      <c r="U291" s="1">
        <v>41644</v>
      </c>
      <c r="V291" t="s">
        <v>34</v>
      </c>
      <c r="W291">
        <v>0</v>
      </c>
      <c r="X291">
        <v>8</v>
      </c>
      <c r="Y291">
        <v>8</v>
      </c>
      <c r="Z291">
        <v>8</v>
      </c>
      <c r="AA291" t="s">
        <v>11085</v>
      </c>
      <c r="AB291">
        <v>5</v>
      </c>
    </row>
    <row r="292" spans="1:28" x14ac:dyDescent="0.3">
      <c r="A292" t="s">
        <v>932</v>
      </c>
      <c r="B292" t="s">
        <v>932</v>
      </c>
      <c r="C292" t="s">
        <v>933</v>
      </c>
      <c r="D292" t="s">
        <v>934</v>
      </c>
      <c r="E292" t="s">
        <v>38</v>
      </c>
      <c r="F292">
        <v>28</v>
      </c>
      <c r="G292" t="s">
        <v>11039</v>
      </c>
      <c r="H292" t="s">
        <v>83</v>
      </c>
      <c r="I292" t="s">
        <v>53</v>
      </c>
      <c r="J292">
        <v>5</v>
      </c>
      <c r="K292" t="s">
        <v>11049</v>
      </c>
      <c r="L292" t="s">
        <v>64</v>
      </c>
      <c r="M292" t="s">
        <v>65</v>
      </c>
      <c r="N292">
        <v>3</v>
      </c>
      <c r="O292" t="s">
        <v>71</v>
      </c>
      <c r="P292" t="s">
        <v>84</v>
      </c>
      <c r="Q292" t="s">
        <v>40</v>
      </c>
      <c r="R292">
        <v>76133</v>
      </c>
      <c r="S292">
        <v>0</v>
      </c>
      <c r="T292" t="s">
        <v>41</v>
      </c>
      <c r="U292" s="1">
        <v>41645</v>
      </c>
      <c r="V292" t="s">
        <v>41</v>
      </c>
      <c r="W292">
        <v>1</v>
      </c>
      <c r="X292">
        <v>1</v>
      </c>
      <c r="Y292">
        <v>0</v>
      </c>
      <c r="Z292">
        <v>1</v>
      </c>
      <c r="AA292" t="s">
        <v>11085</v>
      </c>
      <c r="AB292">
        <v>0</v>
      </c>
    </row>
    <row r="293" spans="1:28" x14ac:dyDescent="0.3">
      <c r="A293" t="s">
        <v>935</v>
      </c>
      <c r="B293" t="s">
        <v>935</v>
      </c>
      <c r="C293" t="s">
        <v>936</v>
      </c>
      <c r="D293" t="s">
        <v>937</v>
      </c>
      <c r="E293" t="s">
        <v>52</v>
      </c>
      <c r="F293">
        <v>47</v>
      </c>
      <c r="G293" t="s">
        <v>11038</v>
      </c>
      <c r="H293" t="s">
        <v>27</v>
      </c>
      <c r="I293" t="s">
        <v>53</v>
      </c>
      <c r="J293">
        <v>13</v>
      </c>
      <c r="K293" t="s">
        <v>11047</v>
      </c>
      <c r="L293" t="s">
        <v>39</v>
      </c>
      <c r="M293" t="s">
        <v>30</v>
      </c>
      <c r="N293">
        <v>3</v>
      </c>
      <c r="O293" t="s">
        <v>54</v>
      </c>
      <c r="P293" t="s">
        <v>84</v>
      </c>
      <c r="Q293" t="s">
        <v>33</v>
      </c>
      <c r="R293">
        <v>61915</v>
      </c>
      <c r="S293">
        <v>1</v>
      </c>
      <c r="T293" t="s">
        <v>34</v>
      </c>
      <c r="U293" s="1">
        <v>41646</v>
      </c>
      <c r="V293" t="s">
        <v>34</v>
      </c>
      <c r="W293">
        <v>0</v>
      </c>
      <c r="X293">
        <v>8</v>
      </c>
      <c r="Y293">
        <v>2</v>
      </c>
      <c r="Z293">
        <v>4</v>
      </c>
      <c r="AA293" t="s">
        <v>11085</v>
      </c>
      <c r="AB293">
        <v>7</v>
      </c>
    </row>
    <row r="294" spans="1:28" x14ac:dyDescent="0.3">
      <c r="A294" t="s">
        <v>938</v>
      </c>
      <c r="B294" t="s">
        <v>938</v>
      </c>
      <c r="C294" t="s">
        <v>939</v>
      </c>
      <c r="D294" t="s">
        <v>940</v>
      </c>
      <c r="E294" t="s">
        <v>38</v>
      </c>
      <c r="F294">
        <v>26</v>
      </c>
      <c r="G294" t="s">
        <v>11039</v>
      </c>
      <c r="H294" t="s">
        <v>27</v>
      </c>
      <c r="I294" t="s">
        <v>28</v>
      </c>
      <c r="J294">
        <v>44</v>
      </c>
      <c r="K294" t="s">
        <v>11048</v>
      </c>
      <c r="L294" t="s">
        <v>39</v>
      </c>
      <c r="M294" t="s">
        <v>30</v>
      </c>
      <c r="N294">
        <v>1</v>
      </c>
      <c r="O294" t="s">
        <v>59</v>
      </c>
      <c r="P294" t="s">
        <v>148</v>
      </c>
      <c r="Q294" t="s">
        <v>40</v>
      </c>
      <c r="R294">
        <v>40638</v>
      </c>
      <c r="S294">
        <v>0</v>
      </c>
      <c r="T294" t="s">
        <v>41</v>
      </c>
      <c r="U294" s="1">
        <v>41650</v>
      </c>
      <c r="V294" t="s">
        <v>41</v>
      </c>
      <c r="W294">
        <v>1</v>
      </c>
      <c r="X294">
        <v>2</v>
      </c>
      <c r="Y294">
        <v>0</v>
      </c>
      <c r="Z294">
        <v>0</v>
      </c>
      <c r="AA294" t="s">
        <v>11086</v>
      </c>
      <c r="AB294">
        <v>1</v>
      </c>
    </row>
    <row r="295" spans="1:28" x14ac:dyDescent="0.3">
      <c r="A295" t="s">
        <v>941</v>
      </c>
      <c r="B295" t="s">
        <v>941</v>
      </c>
      <c r="C295" t="s">
        <v>942</v>
      </c>
      <c r="D295" t="s">
        <v>943</v>
      </c>
      <c r="E295" t="s">
        <v>26</v>
      </c>
      <c r="F295">
        <v>33</v>
      </c>
      <c r="G295" t="s">
        <v>11037</v>
      </c>
      <c r="H295" t="s">
        <v>27</v>
      </c>
      <c r="I295" t="s">
        <v>53</v>
      </c>
      <c r="J295">
        <v>40</v>
      </c>
      <c r="K295" t="s">
        <v>11048</v>
      </c>
      <c r="L295" t="s">
        <v>29</v>
      </c>
      <c r="M295" t="s">
        <v>70</v>
      </c>
      <c r="N295">
        <v>4</v>
      </c>
      <c r="O295" t="s">
        <v>54</v>
      </c>
      <c r="P295" t="s">
        <v>103</v>
      </c>
      <c r="Q295" t="s">
        <v>40</v>
      </c>
      <c r="R295">
        <v>181244</v>
      </c>
      <c r="S295">
        <v>0</v>
      </c>
      <c r="T295" t="s">
        <v>34</v>
      </c>
      <c r="U295" s="1">
        <v>41654</v>
      </c>
      <c r="V295" t="s">
        <v>34</v>
      </c>
      <c r="W295">
        <v>0</v>
      </c>
      <c r="X295">
        <v>8</v>
      </c>
      <c r="Y295">
        <v>4</v>
      </c>
      <c r="Z295">
        <v>8</v>
      </c>
      <c r="AA295" t="s">
        <v>11085</v>
      </c>
      <c r="AB295">
        <v>8</v>
      </c>
    </row>
    <row r="296" spans="1:28" x14ac:dyDescent="0.3">
      <c r="A296" t="s">
        <v>944</v>
      </c>
      <c r="B296" t="s">
        <v>944</v>
      </c>
      <c r="C296" t="s">
        <v>945</v>
      </c>
      <c r="D296" t="s">
        <v>946</v>
      </c>
      <c r="E296" t="s">
        <v>26</v>
      </c>
      <c r="F296">
        <v>30</v>
      </c>
      <c r="G296" t="s">
        <v>11037</v>
      </c>
      <c r="H296" t="s">
        <v>83</v>
      </c>
      <c r="I296" t="s">
        <v>53</v>
      </c>
      <c r="J296">
        <v>28</v>
      </c>
      <c r="K296" t="s">
        <v>11039</v>
      </c>
      <c r="L296" t="s">
        <v>64</v>
      </c>
      <c r="M296" t="s">
        <v>30</v>
      </c>
      <c r="N296">
        <v>3</v>
      </c>
      <c r="O296" t="s">
        <v>71</v>
      </c>
      <c r="P296" t="s">
        <v>99</v>
      </c>
      <c r="Q296" t="s">
        <v>33</v>
      </c>
      <c r="R296">
        <v>46388</v>
      </c>
      <c r="S296">
        <v>1</v>
      </c>
      <c r="T296" t="s">
        <v>34</v>
      </c>
      <c r="U296" s="1">
        <v>41655</v>
      </c>
      <c r="V296" t="s">
        <v>34</v>
      </c>
      <c r="W296">
        <v>0</v>
      </c>
      <c r="X296">
        <v>8</v>
      </c>
      <c r="Y296">
        <v>6</v>
      </c>
      <c r="Z296">
        <v>6</v>
      </c>
      <c r="AA296" t="s">
        <v>11085</v>
      </c>
      <c r="AB296">
        <v>3</v>
      </c>
    </row>
    <row r="297" spans="1:28" x14ac:dyDescent="0.3">
      <c r="A297" t="s">
        <v>947</v>
      </c>
      <c r="B297" t="s">
        <v>947</v>
      </c>
      <c r="C297" t="s">
        <v>948</v>
      </c>
      <c r="D297" t="s">
        <v>949</v>
      </c>
      <c r="E297" t="s">
        <v>38</v>
      </c>
      <c r="F297">
        <v>38</v>
      </c>
      <c r="G297" t="s">
        <v>11037</v>
      </c>
      <c r="H297" t="s">
        <v>69</v>
      </c>
      <c r="I297" t="s">
        <v>53</v>
      </c>
      <c r="J297">
        <v>4</v>
      </c>
      <c r="K297" t="s">
        <v>11049</v>
      </c>
      <c r="L297" t="s">
        <v>39</v>
      </c>
      <c r="M297" t="s">
        <v>30</v>
      </c>
      <c r="N297">
        <v>3</v>
      </c>
      <c r="O297" t="s">
        <v>71</v>
      </c>
      <c r="P297" t="s">
        <v>99</v>
      </c>
      <c r="Q297" t="s">
        <v>33</v>
      </c>
      <c r="R297">
        <v>45942</v>
      </c>
      <c r="S297">
        <v>1</v>
      </c>
      <c r="T297" t="s">
        <v>41</v>
      </c>
      <c r="U297" s="1">
        <v>41669</v>
      </c>
      <c r="V297" t="s">
        <v>34</v>
      </c>
      <c r="W297">
        <v>0</v>
      </c>
      <c r="X297">
        <v>8</v>
      </c>
      <c r="Y297">
        <v>4</v>
      </c>
      <c r="Z297">
        <v>5</v>
      </c>
      <c r="AA297" t="s">
        <v>11085</v>
      </c>
      <c r="AB297">
        <v>8</v>
      </c>
    </row>
    <row r="298" spans="1:28" x14ac:dyDescent="0.3">
      <c r="A298" t="s">
        <v>950</v>
      </c>
      <c r="B298" t="s">
        <v>950</v>
      </c>
      <c r="C298" t="s">
        <v>951</v>
      </c>
      <c r="D298" t="s">
        <v>952</v>
      </c>
      <c r="E298" t="s">
        <v>26</v>
      </c>
      <c r="F298">
        <v>43</v>
      </c>
      <c r="G298" t="s">
        <v>11038</v>
      </c>
      <c r="H298" t="s">
        <v>27</v>
      </c>
      <c r="I298" t="s">
        <v>53</v>
      </c>
      <c r="J298">
        <v>18</v>
      </c>
      <c r="K298" t="s">
        <v>11047</v>
      </c>
      <c r="L298" t="s">
        <v>29</v>
      </c>
      <c r="M298" t="s">
        <v>76</v>
      </c>
      <c r="N298">
        <v>1</v>
      </c>
      <c r="O298" t="s">
        <v>54</v>
      </c>
      <c r="P298" t="s">
        <v>99</v>
      </c>
      <c r="Q298" t="s">
        <v>48</v>
      </c>
      <c r="R298">
        <v>49882</v>
      </c>
      <c r="S298">
        <v>1</v>
      </c>
      <c r="T298" t="s">
        <v>34</v>
      </c>
      <c r="U298" s="1">
        <v>41672</v>
      </c>
      <c r="V298" t="s">
        <v>34</v>
      </c>
      <c r="W298">
        <v>0</v>
      </c>
      <c r="X298">
        <v>8</v>
      </c>
      <c r="Y298">
        <v>3</v>
      </c>
      <c r="Z298">
        <v>8</v>
      </c>
      <c r="AA298" t="s">
        <v>11085</v>
      </c>
      <c r="AB298">
        <v>2</v>
      </c>
    </row>
    <row r="299" spans="1:28" x14ac:dyDescent="0.3">
      <c r="A299" t="s">
        <v>953</v>
      </c>
      <c r="B299" t="s">
        <v>953</v>
      </c>
      <c r="C299" t="s">
        <v>954</v>
      </c>
      <c r="D299" t="s">
        <v>955</v>
      </c>
      <c r="E299" t="s">
        <v>26</v>
      </c>
      <c r="F299">
        <v>35</v>
      </c>
      <c r="G299" t="s">
        <v>11037</v>
      </c>
      <c r="H299" t="s">
        <v>27</v>
      </c>
      <c r="I299" t="s">
        <v>53</v>
      </c>
      <c r="J299">
        <v>43</v>
      </c>
      <c r="K299" t="s">
        <v>11048</v>
      </c>
      <c r="L299" t="s">
        <v>64</v>
      </c>
      <c r="M299" t="s">
        <v>70</v>
      </c>
      <c r="N299">
        <v>1</v>
      </c>
      <c r="O299" t="s">
        <v>176</v>
      </c>
      <c r="P299" t="s">
        <v>55</v>
      </c>
      <c r="Q299" t="s">
        <v>33</v>
      </c>
      <c r="R299">
        <v>243863</v>
      </c>
      <c r="S299">
        <v>1</v>
      </c>
      <c r="T299" t="s">
        <v>41</v>
      </c>
      <c r="U299" s="1">
        <v>41674</v>
      </c>
      <c r="V299" t="s">
        <v>34</v>
      </c>
      <c r="W299">
        <v>0</v>
      </c>
      <c r="X299">
        <v>8</v>
      </c>
      <c r="Y299">
        <v>1</v>
      </c>
      <c r="Z299">
        <v>6</v>
      </c>
      <c r="AA299" t="s">
        <v>11085</v>
      </c>
      <c r="AB299">
        <v>6</v>
      </c>
    </row>
    <row r="300" spans="1:28" x14ac:dyDescent="0.3">
      <c r="A300" t="s">
        <v>956</v>
      </c>
      <c r="B300" t="s">
        <v>956</v>
      </c>
      <c r="C300" t="s">
        <v>957</v>
      </c>
      <c r="D300" t="s">
        <v>958</v>
      </c>
      <c r="E300" t="s">
        <v>26</v>
      </c>
      <c r="F300">
        <v>40</v>
      </c>
      <c r="G300" t="s">
        <v>11038</v>
      </c>
      <c r="H300" t="s">
        <v>27</v>
      </c>
      <c r="I300" t="s">
        <v>53</v>
      </c>
      <c r="J300">
        <v>26</v>
      </c>
      <c r="K300" t="s">
        <v>11039</v>
      </c>
      <c r="L300" t="s">
        <v>39</v>
      </c>
      <c r="M300" t="s">
        <v>65</v>
      </c>
      <c r="N300">
        <v>3</v>
      </c>
      <c r="O300" t="s">
        <v>71</v>
      </c>
      <c r="P300" t="s">
        <v>84</v>
      </c>
      <c r="Q300" t="s">
        <v>33</v>
      </c>
      <c r="R300">
        <v>59899</v>
      </c>
      <c r="S300">
        <v>3</v>
      </c>
      <c r="T300" t="s">
        <v>34</v>
      </c>
      <c r="U300" s="1">
        <v>41676</v>
      </c>
      <c r="V300" t="s">
        <v>34</v>
      </c>
      <c r="W300">
        <v>0</v>
      </c>
      <c r="X300">
        <v>8</v>
      </c>
      <c r="Y300">
        <v>2</v>
      </c>
      <c r="Z300">
        <v>3</v>
      </c>
      <c r="AA300" t="s">
        <v>11085</v>
      </c>
      <c r="AB300">
        <v>6</v>
      </c>
    </row>
    <row r="301" spans="1:28" x14ac:dyDescent="0.3">
      <c r="A301" t="s">
        <v>959</v>
      </c>
      <c r="B301" t="s">
        <v>959</v>
      </c>
      <c r="C301" t="s">
        <v>960</v>
      </c>
      <c r="D301" t="s">
        <v>961</v>
      </c>
      <c r="E301" t="s">
        <v>26</v>
      </c>
      <c r="F301">
        <v>32</v>
      </c>
      <c r="G301" t="s">
        <v>11037</v>
      </c>
      <c r="H301" t="s">
        <v>27</v>
      </c>
      <c r="I301" t="s">
        <v>53</v>
      </c>
      <c r="J301">
        <v>33</v>
      </c>
      <c r="K301" t="s">
        <v>11037</v>
      </c>
      <c r="L301" t="s">
        <v>39</v>
      </c>
      <c r="M301" t="s">
        <v>65</v>
      </c>
      <c r="N301">
        <v>3</v>
      </c>
      <c r="O301" t="s">
        <v>71</v>
      </c>
      <c r="P301" t="s">
        <v>84</v>
      </c>
      <c r="Q301" t="s">
        <v>48</v>
      </c>
      <c r="R301">
        <v>121881</v>
      </c>
      <c r="S301">
        <v>2</v>
      </c>
      <c r="T301" t="s">
        <v>34</v>
      </c>
      <c r="U301" s="1">
        <v>41679</v>
      </c>
      <c r="V301" t="s">
        <v>34</v>
      </c>
      <c r="W301">
        <v>0</v>
      </c>
      <c r="X301">
        <v>8</v>
      </c>
      <c r="Y301">
        <v>7</v>
      </c>
      <c r="Z301">
        <v>8</v>
      </c>
      <c r="AA301" t="s">
        <v>11085</v>
      </c>
      <c r="AB301">
        <v>8</v>
      </c>
    </row>
    <row r="302" spans="1:28" x14ac:dyDescent="0.3">
      <c r="A302" t="s">
        <v>962</v>
      </c>
      <c r="B302" t="s">
        <v>962</v>
      </c>
      <c r="C302" t="s">
        <v>963</v>
      </c>
      <c r="D302" t="s">
        <v>964</v>
      </c>
      <c r="E302" t="s">
        <v>38</v>
      </c>
      <c r="F302">
        <v>43</v>
      </c>
      <c r="G302" t="s">
        <v>11038</v>
      </c>
      <c r="H302" t="s">
        <v>27</v>
      </c>
      <c r="I302" t="s">
        <v>53</v>
      </c>
      <c r="J302">
        <v>17</v>
      </c>
      <c r="K302" t="s">
        <v>11047</v>
      </c>
      <c r="L302" t="s">
        <v>39</v>
      </c>
      <c r="M302" t="s">
        <v>70</v>
      </c>
      <c r="N302">
        <v>4</v>
      </c>
      <c r="O302" t="s">
        <v>71</v>
      </c>
      <c r="P302" t="s">
        <v>91</v>
      </c>
      <c r="Q302" t="s">
        <v>40</v>
      </c>
      <c r="R302">
        <v>130848</v>
      </c>
      <c r="S302">
        <v>0</v>
      </c>
      <c r="T302" t="s">
        <v>41</v>
      </c>
      <c r="U302" s="1">
        <v>41679</v>
      </c>
      <c r="V302" t="s">
        <v>34</v>
      </c>
      <c r="W302">
        <v>0</v>
      </c>
      <c r="X302">
        <v>8</v>
      </c>
      <c r="Y302">
        <v>8</v>
      </c>
      <c r="Z302">
        <v>8</v>
      </c>
      <c r="AA302" t="s">
        <v>11085</v>
      </c>
      <c r="AB302">
        <v>8</v>
      </c>
    </row>
    <row r="303" spans="1:28" x14ac:dyDescent="0.3">
      <c r="A303" t="s">
        <v>965</v>
      </c>
      <c r="B303" t="s">
        <v>965</v>
      </c>
      <c r="C303" t="s">
        <v>966</v>
      </c>
      <c r="D303" t="s">
        <v>967</v>
      </c>
      <c r="E303" t="s">
        <v>26</v>
      </c>
      <c r="F303">
        <v>34</v>
      </c>
      <c r="G303" t="s">
        <v>11037</v>
      </c>
      <c r="H303" t="s">
        <v>69</v>
      </c>
      <c r="I303" t="s">
        <v>53</v>
      </c>
      <c r="J303">
        <v>8</v>
      </c>
      <c r="K303" t="s">
        <v>11049</v>
      </c>
      <c r="L303" t="s">
        <v>39</v>
      </c>
      <c r="M303" t="s">
        <v>46</v>
      </c>
      <c r="N303">
        <v>4</v>
      </c>
      <c r="O303" t="s">
        <v>71</v>
      </c>
      <c r="P303" t="s">
        <v>84</v>
      </c>
      <c r="Q303" t="s">
        <v>40</v>
      </c>
      <c r="R303">
        <v>104268</v>
      </c>
      <c r="S303">
        <v>0</v>
      </c>
      <c r="T303" t="s">
        <v>34</v>
      </c>
      <c r="U303" s="1">
        <v>41680</v>
      </c>
      <c r="V303" t="s">
        <v>34</v>
      </c>
      <c r="W303">
        <v>0</v>
      </c>
      <c r="X303">
        <v>8</v>
      </c>
      <c r="Y303">
        <v>7</v>
      </c>
      <c r="Z303">
        <v>7</v>
      </c>
      <c r="AA303" t="s">
        <v>11085</v>
      </c>
      <c r="AB303">
        <v>7</v>
      </c>
    </row>
    <row r="304" spans="1:28" x14ac:dyDescent="0.3">
      <c r="A304" t="s">
        <v>968</v>
      </c>
      <c r="B304" t="s">
        <v>968</v>
      </c>
      <c r="C304" t="s">
        <v>969</v>
      </c>
      <c r="D304" t="s">
        <v>970</v>
      </c>
      <c r="E304" t="s">
        <v>52</v>
      </c>
      <c r="F304">
        <v>30</v>
      </c>
      <c r="G304" t="s">
        <v>11037</v>
      </c>
      <c r="H304" t="s">
        <v>27</v>
      </c>
      <c r="I304" t="s">
        <v>28</v>
      </c>
      <c r="J304">
        <v>37</v>
      </c>
      <c r="K304" t="s">
        <v>11037</v>
      </c>
      <c r="L304" t="s">
        <v>39</v>
      </c>
      <c r="M304" t="s">
        <v>46</v>
      </c>
      <c r="N304">
        <v>4</v>
      </c>
      <c r="O304" t="s">
        <v>119</v>
      </c>
      <c r="P304" t="s">
        <v>32</v>
      </c>
      <c r="Q304" t="s">
        <v>40</v>
      </c>
      <c r="R304">
        <v>341039</v>
      </c>
      <c r="S304">
        <v>0</v>
      </c>
      <c r="T304" t="s">
        <v>34</v>
      </c>
      <c r="U304" s="1">
        <v>41686</v>
      </c>
      <c r="V304" t="s">
        <v>34</v>
      </c>
      <c r="W304">
        <v>0</v>
      </c>
      <c r="X304">
        <v>8</v>
      </c>
      <c r="Y304">
        <v>2</v>
      </c>
      <c r="Z304">
        <v>4</v>
      </c>
      <c r="AA304" t="s">
        <v>11085</v>
      </c>
      <c r="AB304">
        <v>1</v>
      </c>
    </row>
    <row r="305" spans="1:28" x14ac:dyDescent="0.3">
      <c r="A305" t="s">
        <v>971</v>
      </c>
      <c r="B305" t="s">
        <v>971</v>
      </c>
      <c r="C305" t="s">
        <v>972</v>
      </c>
      <c r="D305" t="s">
        <v>973</v>
      </c>
      <c r="E305" t="s">
        <v>26</v>
      </c>
      <c r="F305">
        <v>36</v>
      </c>
      <c r="G305" t="s">
        <v>11037</v>
      </c>
      <c r="H305" t="s">
        <v>27</v>
      </c>
      <c r="I305" t="s">
        <v>28</v>
      </c>
      <c r="J305">
        <v>23</v>
      </c>
      <c r="K305" t="s">
        <v>11039</v>
      </c>
      <c r="L305" t="s">
        <v>39</v>
      </c>
      <c r="M305" t="s">
        <v>65</v>
      </c>
      <c r="N305">
        <v>4</v>
      </c>
      <c r="O305" t="s">
        <v>31</v>
      </c>
      <c r="P305" t="s">
        <v>32</v>
      </c>
      <c r="Q305" t="s">
        <v>40</v>
      </c>
      <c r="R305">
        <v>195502</v>
      </c>
      <c r="S305">
        <v>0</v>
      </c>
      <c r="T305" t="s">
        <v>34</v>
      </c>
      <c r="U305" s="1">
        <v>41693</v>
      </c>
      <c r="V305" t="s">
        <v>34</v>
      </c>
      <c r="W305">
        <v>0</v>
      </c>
      <c r="X305">
        <v>8</v>
      </c>
      <c r="Y305">
        <v>0</v>
      </c>
      <c r="Z305">
        <v>3</v>
      </c>
      <c r="AA305" t="s">
        <v>11085</v>
      </c>
      <c r="AB305">
        <v>0</v>
      </c>
    </row>
    <row r="306" spans="1:28" x14ac:dyDescent="0.3">
      <c r="A306" t="s">
        <v>974</v>
      </c>
      <c r="B306" t="s">
        <v>974</v>
      </c>
      <c r="C306" t="s">
        <v>975</v>
      </c>
      <c r="D306" t="s">
        <v>976</v>
      </c>
      <c r="E306" t="s">
        <v>26</v>
      </c>
      <c r="F306">
        <v>39</v>
      </c>
      <c r="G306" t="s">
        <v>11037</v>
      </c>
      <c r="H306" t="s">
        <v>27</v>
      </c>
      <c r="I306" t="s">
        <v>28</v>
      </c>
      <c r="J306">
        <v>37</v>
      </c>
      <c r="K306" t="s">
        <v>11037</v>
      </c>
      <c r="L306" t="s">
        <v>29</v>
      </c>
      <c r="M306" t="s">
        <v>46</v>
      </c>
      <c r="N306">
        <v>3</v>
      </c>
      <c r="O306" t="s">
        <v>119</v>
      </c>
      <c r="P306" t="s">
        <v>148</v>
      </c>
      <c r="Q306" t="s">
        <v>40</v>
      </c>
      <c r="R306">
        <v>65612</v>
      </c>
      <c r="S306">
        <v>0</v>
      </c>
      <c r="T306" t="s">
        <v>34</v>
      </c>
      <c r="U306" s="1">
        <v>41693</v>
      </c>
      <c r="V306" t="s">
        <v>34</v>
      </c>
      <c r="W306">
        <v>0</v>
      </c>
      <c r="X306">
        <v>8</v>
      </c>
      <c r="Y306">
        <v>2</v>
      </c>
      <c r="Z306">
        <v>8</v>
      </c>
      <c r="AA306" t="s">
        <v>11085</v>
      </c>
      <c r="AB306">
        <v>7</v>
      </c>
    </row>
    <row r="307" spans="1:28" x14ac:dyDescent="0.3">
      <c r="A307" t="s">
        <v>977</v>
      </c>
      <c r="B307" t="s">
        <v>977</v>
      </c>
      <c r="C307" t="s">
        <v>978</v>
      </c>
      <c r="D307" t="s">
        <v>979</v>
      </c>
      <c r="E307" t="s">
        <v>38</v>
      </c>
      <c r="F307">
        <v>31</v>
      </c>
      <c r="G307" t="s">
        <v>11037</v>
      </c>
      <c r="H307" t="s">
        <v>27</v>
      </c>
      <c r="I307" t="s">
        <v>53</v>
      </c>
      <c r="J307">
        <v>8</v>
      </c>
      <c r="K307" t="s">
        <v>11049</v>
      </c>
      <c r="L307" t="s">
        <v>29</v>
      </c>
      <c r="M307" t="s">
        <v>30</v>
      </c>
      <c r="N307">
        <v>1</v>
      </c>
      <c r="O307" t="s">
        <v>71</v>
      </c>
      <c r="P307" t="s">
        <v>99</v>
      </c>
      <c r="Q307" t="s">
        <v>40</v>
      </c>
      <c r="R307">
        <v>70682</v>
      </c>
      <c r="S307">
        <v>0</v>
      </c>
      <c r="T307" t="s">
        <v>34</v>
      </c>
      <c r="U307" s="1">
        <v>41694</v>
      </c>
      <c r="V307" t="s">
        <v>34</v>
      </c>
      <c r="W307">
        <v>0</v>
      </c>
      <c r="X307">
        <v>8</v>
      </c>
      <c r="Y307">
        <v>4</v>
      </c>
      <c r="Z307">
        <v>8</v>
      </c>
      <c r="AA307" t="s">
        <v>11085</v>
      </c>
      <c r="AB307">
        <v>2</v>
      </c>
    </row>
    <row r="308" spans="1:28" x14ac:dyDescent="0.3">
      <c r="A308" t="s">
        <v>980</v>
      </c>
      <c r="B308" t="s">
        <v>980</v>
      </c>
      <c r="C308" t="s">
        <v>981</v>
      </c>
      <c r="D308" t="s">
        <v>982</v>
      </c>
      <c r="E308" t="s">
        <v>26</v>
      </c>
      <c r="F308">
        <v>29</v>
      </c>
      <c r="G308" t="s">
        <v>11039</v>
      </c>
      <c r="H308" t="s">
        <v>83</v>
      </c>
      <c r="I308" t="s">
        <v>53</v>
      </c>
      <c r="J308">
        <v>17</v>
      </c>
      <c r="K308" t="s">
        <v>11047</v>
      </c>
      <c r="L308" t="s">
        <v>39</v>
      </c>
      <c r="M308" t="s">
        <v>70</v>
      </c>
      <c r="N308">
        <v>3</v>
      </c>
      <c r="O308" t="s">
        <v>54</v>
      </c>
      <c r="P308" t="s">
        <v>84</v>
      </c>
      <c r="Q308" t="s">
        <v>48</v>
      </c>
      <c r="R308">
        <v>105554</v>
      </c>
      <c r="S308">
        <v>1</v>
      </c>
      <c r="T308" t="s">
        <v>41</v>
      </c>
      <c r="U308" s="1">
        <v>41695</v>
      </c>
      <c r="V308" t="s">
        <v>41</v>
      </c>
      <c r="W308">
        <v>1</v>
      </c>
      <c r="X308">
        <v>5</v>
      </c>
      <c r="Y308">
        <v>2</v>
      </c>
      <c r="Z308">
        <v>5</v>
      </c>
      <c r="AA308" t="s">
        <v>11085</v>
      </c>
      <c r="AB308">
        <v>2</v>
      </c>
    </row>
    <row r="309" spans="1:28" x14ac:dyDescent="0.3">
      <c r="A309" t="s">
        <v>983</v>
      </c>
      <c r="B309" t="s">
        <v>983</v>
      </c>
      <c r="C309" t="s">
        <v>984</v>
      </c>
      <c r="D309" t="s">
        <v>985</v>
      </c>
      <c r="E309" t="s">
        <v>38</v>
      </c>
      <c r="F309">
        <v>36</v>
      </c>
      <c r="G309" t="s">
        <v>11037</v>
      </c>
      <c r="H309" t="s">
        <v>27</v>
      </c>
      <c r="I309" t="s">
        <v>53</v>
      </c>
      <c r="J309">
        <v>7</v>
      </c>
      <c r="K309" t="s">
        <v>11049</v>
      </c>
      <c r="L309" t="s">
        <v>39</v>
      </c>
      <c r="M309" t="s">
        <v>70</v>
      </c>
      <c r="N309">
        <v>3</v>
      </c>
      <c r="O309" t="s">
        <v>71</v>
      </c>
      <c r="P309" t="s">
        <v>84</v>
      </c>
      <c r="Q309" t="s">
        <v>33</v>
      </c>
      <c r="R309">
        <v>46773</v>
      </c>
      <c r="S309">
        <v>1</v>
      </c>
      <c r="T309" t="s">
        <v>41</v>
      </c>
      <c r="U309" s="1">
        <v>41698</v>
      </c>
      <c r="V309" t="s">
        <v>34</v>
      </c>
      <c r="W309">
        <v>0</v>
      </c>
      <c r="X309">
        <v>8</v>
      </c>
      <c r="Y309">
        <v>7</v>
      </c>
      <c r="Z309">
        <v>8</v>
      </c>
      <c r="AA309" t="s">
        <v>11085</v>
      </c>
      <c r="AB309">
        <v>2</v>
      </c>
    </row>
    <row r="310" spans="1:28" x14ac:dyDescent="0.3">
      <c r="A310" t="s">
        <v>986</v>
      </c>
      <c r="B310" t="s">
        <v>986</v>
      </c>
      <c r="C310" t="s">
        <v>987</v>
      </c>
      <c r="D310" t="s">
        <v>988</v>
      </c>
      <c r="E310" t="s">
        <v>26</v>
      </c>
      <c r="F310">
        <v>29</v>
      </c>
      <c r="G310" t="s">
        <v>11039</v>
      </c>
      <c r="H310" t="s">
        <v>27</v>
      </c>
      <c r="I310" t="s">
        <v>53</v>
      </c>
      <c r="J310">
        <v>29</v>
      </c>
      <c r="K310" t="s">
        <v>11039</v>
      </c>
      <c r="L310" t="s">
        <v>39</v>
      </c>
      <c r="M310" t="s">
        <v>65</v>
      </c>
      <c r="N310">
        <v>3</v>
      </c>
      <c r="O310" t="s">
        <v>54</v>
      </c>
      <c r="P310" t="s">
        <v>103</v>
      </c>
      <c r="Q310" t="s">
        <v>40</v>
      </c>
      <c r="R310">
        <v>110744</v>
      </c>
      <c r="S310">
        <v>0</v>
      </c>
      <c r="T310" t="s">
        <v>34</v>
      </c>
      <c r="U310" s="1">
        <v>41700</v>
      </c>
      <c r="V310" t="s">
        <v>34</v>
      </c>
      <c r="W310">
        <v>0</v>
      </c>
      <c r="X310">
        <v>8</v>
      </c>
      <c r="Y310">
        <v>8</v>
      </c>
      <c r="Z310">
        <v>8</v>
      </c>
      <c r="AA310" t="s">
        <v>11085</v>
      </c>
      <c r="AB310">
        <v>1</v>
      </c>
    </row>
    <row r="311" spans="1:28" x14ac:dyDescent="0.3">
      <c r="A311" t="s">
        <v>989</v>
      </c>
      <c r="B311" t="s">
        <v>989</v>
      </c>
      <c r="C311" t="s">
        <v>990</v>
      </c>
      <c r="D311" t="s">
        <v>991</v>
      </c>
      <c r="E311" t="s">
        <v>26</v>
      </c>
      <c r="F311">
        <v>36</v>
      </c>
      <c r="G311" t="s">
        <v>11037</v>
      </c>
      <c r="H311" t="s">
        <v>27</v>
      </c>
      <c r="I311" t="s">
        <v>53</v>
      </c>
      <c r="J311">
        <v>17</v>
      </c>
      <c r="K311" t="s">
        <v>11047</v>
      </c>
      <c r="L311" t="s">
        <v>39</v>
      </c>
      <c r="M311" t="s">
        <v>46</v>
      </c>
      <c r="N311">
        <v>3</v>
      </c>
      <c r="O311" t="s">
        <v>54</v>
      </c>
      <c r="P311" t="s">
        <v>84</v>
      </c>
      <c r="Q311" t="s">
        <v>40</v>
      </c>
      <c r="R311">
        <v>72118</v>
      </c>
      <c r="S311">
        <v>0</v>
      </c>
      <c r="T311" t="s">
        <v>34</v>
      </c>
      <c r="U311" s="1">
        <v>41702</v>
      </c>
      <c r="V311" t="s">
        <v>34</v>
      </c>
      <c r="W311">
        <v>0</v>
      </c>
      <c r="X311">
        <v>8</v>
      </c>
      <c r="Y311">
        <v>7</v>
      </c>
      <c r="Z311">
        <v>7</v>
      </c>
      <c r="AA311" t="s">
        <v>11085</v>
      </c>
      <c r="AB311">
        <v>8</v>
      </c>
    </row>
    <row r="312" spans="1:28" x14ac:dyDescent="0.3">
      <c r="A312" t="s">
        <v>992</v>
      </c>
      <c r="B312" t="s">
        <v>992</v>
      </c>
      <c r="C312" t="s">
        <v>993</v>
      </c>
      <c r="D312" t="s">
        <v>994</v>
      </c>
      <c r="E312" t="s">
        <v>38</v>
      </c>
      <c r="F312">
        <v>34</v>
      </c>
      <c r="G312" t="s">
        <v>11037</v>
      </c>
      <c r="H312" t="s">
        <v>83</v>
      </c>
      <c r="I312" t="s">
        <v>53</v>
      </c>
      <c r="J312">
        <v>34</v>
      </c>
      <c r="K312" t="s">
        <v>11037</v>
      </c>
      <c r="L312" t="s">
        <v>29</v>
      </c>
      <c r="M312" t="s">
        <v>30</v>
      </c>
      <c r="N312">
        <v>2</v>
      </c>
      <c r="O312" t="s">
        <v>71</v>
      </c>
      <c r="P312" t="s">
        <v>91</v>
      </c>
      <c r="Q312" t="s">
        <v>48</v>
      </c>
      <c r="R312">
        <v>265922</v>
      </c>
      <c r="S312">
        <v>1</v>
      </c>
      <c r="T312" t="s">
        <v>41</v>
      </c>
      <c r="U312" s="1">
        <v>41704</v>
      </c>
      <c r="V312" t="s">
        <v>34</v>
      </c>
      <c r="W312">
        <v>0</v>
      </c>
      <c r="X312">
        <v>8</v>
      </c>
      <c r="Y312">
        <v>3</v>
      </c>
      <c r="Z312">
        <v>3</v>
      </c>
      <c r="AA312" t="s">
        <v>11085</v>
      </c>
      <c r="AB312">
        <v>5</v>
      </c>
    </row>
    <row r="313" spans="1:28" x14ac:dyDescent="0.3">
      <c r="A313" t="s">
        <v>995</v>
      </c>
      <c r="B313" t="s">
        <v>995</v>
      </c>
      <c r="C313" t="s">
        <v>996</v>
      </c>
      <c r="D313" t="s">
        <v>997</v>
      </c>
      <c r="E313" t="s">
        <v>38</v>
      </c>
      <c r="F313">
        <v>34</v>
      </c>
      <c r="G313" t="s">
        <v>11037</v>
      </c>
      <c r="H313" t="s">
        <v>27</v>
      </c>
      <c r="I313" t="s">
        <v>28</v>
      </c>
      <c r="J313">
        <v>19</v>
      </c>
      <c r="K313" t="s">
        <v>11047</v>
      </c>
      <c r="L313" t="s">
        <v>39</v>
      </c>
      <c r="M313" t="s">
        <v>46</v>
      </c>
      <c r="N313">
        <v>3</v>
      </c>
      <c r="O313" t="s">
        <v>31</v>
      </c>
      <c r="P313" t="s">
        <v>148</v>
      </c>
      <c r="Q313" t="s">
        <v>40</v>
      </c>
      <c r="R313">
        <v>46740</v>
      </c>
      <c r="S313">
        <v>0</v>
      </c>
      <c r="T313" t="s">
        <v>34</v>
      </c>
      <c r="U313" s="1">
        <v>41704</v>
      </c>
      <c r="V313" t="s">
        <v>34</v>
      </c>
      <c r="W313">
        <v>0</v>
      </c>
      <c r="X313">
        <v>8</v>
      </c>
      <c r="Y313">
        <v>1</v>
      </c>
      <c r="Z313">
        <v>6</v>
      </c>
      <c r="AA313" t="s">
        <v>11085</v>
      </c>
      <c r="AB313">
        <v>1</v>
      </c>
    </row>
    <row r="314" spans="1:28" x14ac:dyDescent="0.3">
      <c r="A314" t="s">
        <v>998</v>
      </c>
      <c r="B314" t="s">
        <v>998</v>
      </c>
      <c r="C314" t="s">
        <v>999</v>
      </c>
      <c r="D314" t="s">
        <v>1000</v>
      </c>
      <c r="E314" t="s">
        <v>26</v>
      </c>
      <c r="F314">
        <v>32</v>
      </c>
      <c r="G314" t="s">
        <v>11037</v>
      </c>
      <c r="H314" t="s">
        <v>27</v>
      </c>
      <c r="I314" t="s">
        <v>28</v>
      </c>
      <c r="J314">
        <v>42</v>
      </c>
      <c r="K314" t="s">
        <v>11048</v>
      </c>
      <c r="L314" t="s">
        <v>39</v>
      </c>
      <c r="M314" t="s">
        <v>65</v>
      </c>
      <c r="N314">
        <v>3</v>
      </c>
      <c r="O314" t="s">
        <v>31</v>
      </c>
      <c r="P314" t="s">
        <v>32</v>
      </c>
      <c r="Q314" t="s">
        <v>48</v>
      </c>
      <c r="R314">
        <v>108213</v>
      </c>
      <c r="S314">
        <v>0</v>
      </c>
      <c r="T314" t="s">
        <v>34</v>
      </c>
      <c r="U314" s="1">
        <v>41708</v>
      </c>
      <c r="V314" t="s">
        <v>34</v>
      </c>
      <c r="W314">
        <v>0</v>
      </c>
      <c r="X314">
        <v>8</v>
      </c>
      <c r="Y314">
        <v>6</v>
      </c>
      <c r="Z314">
        <v>6</v>
      </c>
      <c r="AA314" t="s">
        <v>11085</v>
      </c>
      <c r="AB314">
        <v>4</v>
      </c>
    </row>
    <row r="315" spans="1:28" x14ac:dyDescent="0.3">
      <c r="A315" t="s">
        <v>1001</v>
      </c>
      <c r="B315" t="s">
        <v>1001</v>
      </c>
      <c r="C315" t="s">
        <v>1002</v>
      </c>
      <c r="D315" t="s">
        <v>1003</v>
      </c>
      <c r="E315" t="s">
        <v>26</v>
      </c>
      <c r="F315">
        <v>40</v>
      </c>
      <c r="G315" t="s">
        <v>11038</v>
      </c>
      <c r="H315" t="s">
        <v>69</v>
      </c>
      <c r="I315" t="s">
        <v>53</v>
      </c>
      <c r="J315">
        <v>26</v>
      </c>
      <c r="K315" t="s">
        <v>11039</v>
      </c>
      <c r="L315" t="s">
        <v>39</v>
      </c>
      <c r="M315" t="s">
        <v>46</v>
      </c>
      <c r="N315">
        <v>1</v>
      </c>
      <c r="O315" t="s">
        <v>176</v>
      </c>
      <c r="P315" t="s">
        <v>99</v>
      </c>
      <c r="Q315" t="s">
        <v>33</v>
      </c>
      <c r="R315">
        <v>48125</v>
      </c>
      <c r="S315">
        <v>3</v>
      </c>
      <c r="T315" t="s">
        <v>34</v>
      </c>
      <c r="U315" s="1">
        <v>41712</v>
      </c>
      <c r="V315" t="s">
        <v>34</v>
      </c>
      <c r="W315">
        <v>0</v>
      </c>
      <c r="X315">
        <v>8</v>
      </c>
      <c r="Y315">
        <v>5</v>
      </c>
      <c r="Z315">
        <v>8</v>
      </c>
      <c r="AA315" t="s">
        <v>11085</v>
      </c>
      <c r="AB315">
        <v>2</v>
      </c>
    </row>
    <row r="316" spans="1:28" x14ac:dyDescent="0.3">
      <c r="A316" t="s">
        <v>1004</v>
      </c>
      <c r="B316" t="s">
        <v>1004</v>
      </c>
      <c r="C316" t="s">
        <v>1005</v>
      </c>
      <c r="D316" t="s">
        <v>1006</v>
      </c>
      <c r="E316" t="s">
        <v>38</v>
      </c>
      <c r="F316">
        <v>43</v>
      </c>
      <c r="G316" t="s">
        <v>11038</v>
      </c>
      <c r="H316" t="s">
        <v>27</v>
      </c>
      <c r="I316" t="s">
        <v>53</v>
      </c>
      <c r="J316">
        <v>17</v>
      </c>
      <c r="K316" t="s">
        <v>11047</v>
      </c>
      <c r="L316" t="s">
        <v>39</v>
      </c>
      <c r="M316" t="s">
        <v>30</v>
      </c>
      <c r="N316">
        <v>3</v>
      </c>
      <c r="O316" t="s">
        <v>54</v>
      </c>
      <c r="P316" t="s">
        <v>99</v>
      </c>
      <c r="Q316" t="s">
        <v>48</v>
      </c>
      <c r="R316">
        <v>50946</v>
      </c>
      <c r="S316">
        <v>0</v>
      </c>
      <c r="T316" t="s">
        <v>41</v>
      </c>
      <c r="U316" s="1">
        <v>41713</v>
      </c>
      <c r="V316" t="s">
        <v>41</v>
      </c>
      <c r="W316">
        <v>1</v>
      </c>
      <c r="X316">
        <v>8</v>
      </c>
      <c r="Y316">
        <v>6</v>
      </c>
      <c r="Z316">
        <v>7</v>
      </c>
      <c r="AA316" t="s">
        <v>11085</v>
      </c>
      <c r="AB316">
        <v>3</v>
      </c>
    </row>
    <row r="317" spans="1:28" x14ac:dyDescent="0.3">
      <c r="A317" t="s">
        <v>1007</v>
      </c>
      <c r="B317" t="s">
        <v>1007</v>
      </c>
      <c r="C317" t="s">
        <v>1008</v>
      </c>
      <c r="D317" t="s">
        <v>1009</v>
      </c>
      <c r="E317" t="s">
        <v>38</v>
      </c>
      <c r="F317">
        <v>44</v>
      </c>
      <c r="G317" t="s">
        <v>11038</v>
      </c>
      <c r="H317" t="s">
        <v>27</v>
      </c>
      <c r="I317" t="s">
        <v>28</v>
      </c>
      <c r="J317">
        <v>27</v>
      </c>
      <c r="K317" t="s">
        <v>11039</v>
      </c>
      <c r="L317" t="s">
        <v>64</v>
      </c>
      <c r="M317" t="s">
        <v>46</v>
      </c>
      <c r="N317">
        <v>3</v>
      </c>
      <c r="O317" t="s">
        <v>119</v>
      </c>
      <c r="P317" t="s">
        <v>32</v>
      </c>
      <c r="Q317" t="s">
        <v>40</v>
      </c>
      <c r="R317">
        <v>101906</v>
      </c>
      <c r="S317">
        <v>0</v>
      </c>
      <c r="T317" t="s">
        <v>34</v>
      </c>
      <c r="U317" s="1">
        <v>41713</v>
      </c>
      <c r="V317" t="s">
        <v>34</v>
      </c>
      <c r="W317">
        <v>0</v>
      </c>
      <c r="X317">
        <v>8</v>
      </c>
      <c r="Y317">
        <v>3</v>
      </c>
      <c r="Z317">
        <v>4</v>
      </c>
      <c r="AA317" t="s">
        <v>11085</v>
      </c>
      <c r="AB317">
        <v>7</v>
      </c>
    </row>
    <row r="318" spans="1:28" x14ac:dyDescent="0.3">
      <c r="A318" t="s">
        <v>1010</v>
      </c>
      <c r="B318" t="s">
        <v>1010</v>
      </c>
      <c r="C318" t="s">
        <v>1011</v>
      </c>
      <c r="D318" t="s">
        <v>1012</v>
      </c>
      <c r="E318" t="s">
        <v>52</v>
      </c>
      <c r="F318">
        <v>26</v>
      </c>
      <c r="G318" t="s">
        <v>11039</v>
      </c>
      <c r="H318" t="s">
        <v>69</v>
      </c>
      <c r="I318" t="s">
        <v>28</v>
      </c>
      <c r="J318">
        <v>10</v>
      </c>
      <c r="K318" t="s">
        <v>11049</v>
      </c>
      <c r="L318" t="s">
        <v>64</v>
      </c>
      <c r="M318" t="s">
        <v>75</v>
      </c>
      <c r="N318">
        <v>2</v>
      </c>
      <c r="O318" t="s">
        <v>119</v>
      </c>
      <c r="P318" t="s">
        <v>32</v>
      </c>
      <c r="Q318" t="s">
        <v>40</v>
      </c>
      <c r="R318">
        <v>55537</v>
      </c>
      <c r="S318">
        <v>0</v>
      </c>
      <c r="T318" t="s">
        <v>34</v>
      </c>
      <c r="U318" s="1">
        <v>41714</v>
      </c>
      <c r="V318" t="s">
        <v>41</v>
      </c>
      <c r="W318">
        <v>1</v>
      </c>
      <c r="X318">
        <v>4</v>
      </c>
      <c r="Y318">
        <v>1</v>
      </c>
      <c r="Z318">
        <v>1</v>
      </c>
      <c r="AA318" t="s">
        <v>11085</v>
      </c>
      <c r="AB318">
        <v>1</v>
      </c>
    </row>
    <row r="319" spans="1:28" x14ac:dyDescent="0.3">
      <c r="A319" t="s">
        <v>1013</v>
      </c>
      <c r="B319" t="s">
        <v>1013</v>
      </c>
      <c r="C319" t="s">
        <v>1014</v>
      </c>
      <c r="D319" t="s">
        <v>1015</v>
      </c>
      <c r="E319" t="s">
        <v>38</v>
      </c>
      <c r="F319">
        <v>37</v>
      </c>
      <c r="G319" t="s">
        <v>11037</v>
      </c>
      <c r="H319" t="s">
        <v>27</v>
      </c>
      <c r="I319" t="s">
        <v>53</v>
      </c>
      <c r="J319">
        <v>29</v>
      </c>
      <c r="K319" t="s">
        <v>11039</v>
      </c>
      <c r="L319" t="s">
        <v>29</v>
      </c>
      <c r="M319" t="s">
        <v>65</v>
      </c>
      <c r="N319">
        <v>3</v>
      </c>
      <c r="O319" t="s">
        <v>54</v>
      </c>
      <c r="P319" t="s">
        <v>91</v>
      </c>
      <c r="Q319" t="s">
        <v>40</v>
      </c>
      <c r="R319">
        <v>155506</v>
      </c>
      <c r="S319">
        <v>0</v>
      </c>
      <c r="T319" t="s">
        <v>34</v>
      </c>
      <c r="U319" s="1">
        <v>41716</v>
      </c>
      <c r="V319" t="s">
        <v>34</v>
      </c>
      <c r="W319">
        <v>0</v>
      </c>
      <c r="X319">
        <v>8</v>
      </c>
      <c r="Y319">
        <v>8</v>
      </c>
      <c r="Z319">
        <v>8</v>
      </c>
      <c r="AA319" t="s">
        <v>11085</v>
      </c>
      <c r="AB319">
        <v>8</v>
      </c>
    </row>
    <row r="320" spans="1:28" x14ac:dyDescent="0.3">
      <c r="A320" t="s">
        <v>1016</v>
      </c>
      <c r="B320" t="s">
        <v>1016</v>
      </c>
      <c r="C320" t="s">
        <v>1017</v>
      </c>
      <c r="D320" t="s">
        <v>1018</v>
      </c>
      <c r="E320" t="s">
        <v>38</v>
      </c>
      <c r="F320">
        <v>44</v>
      </c>
      <c r="G320" t="s">
        <v>11038</v>
      </c>
      <c r="H320" t="s">
        <v>27</v>
      </c>
      <c r="I320" t="s">
        <v>53</v>
      </c>
      <c r="J320">
        <v>29</v>
      </c>
      <c r="K320" t="s">
        <v>11039</v>
      </c>
      <c r="L320" t="s">
        <v>39</v>
      </c>
      <c r="M320" t="s">
        <v>30</v>
      </c>
      <c r="N320">
        <v>3</v>
      </c>
      <c r="O320" t="s">
        <v>71</v>
      </c>
      <c r="P320" t="s">
        <v>180</v>
      </c>
      <c r="Q320" t="s">
        <v>33</v>
      </c>
      <c r="R320">
        <v>304520</v>
      </c>
      <c r="S320">
        <v>3</v>
      </c>
      <c r="T320" t="s">
        <v>41</v>
      </c>
      <c r="U320" s="1">
        <v>41718</v>
      </c>
      <c r="V320" t="s">
        <v>34</v>
      </c>
      <c r="W320">
        <v>0</v>
      </c>
      <c r="X320">
        <v>8</v>
      </c>
      <c r="Y320">
        <v>2</v>
      </c>
      <c r="Z320">
        <v>2</v>
      </c>
      <c r="AA320" t="s">
        <v>11085</v>
      </c>
      <c r="AB320">
        <v>4</v>
      </c>
    </row>
    <row r="321" spans="1:28" x14ac:dyDescent="0.3">
      <c r="A321" t="s">
        <v>1019</v>
      </c>
      <c r="B321" t="s">
        <v>1019</v>
      </c>
      <c r="C321" t="s">
        <v>1020</v>
      </c>
      <c r="D321" t="s">
        <v>1021</v>
      </c>
      <c r="E321" t="s">
        <v>52</v>
      </c>
      <c r="F321">
        <v>48</v>
      </c>
      <c r="G321" t="s">
        <v>11038</v>
      </c>
      <c r="H321" t="s">
        <v>27</v>
      </c>
      <c r="I321" t="s">
        <v>53</v>
      </c>
      <c r="J321">
        <v>26</v>
      </c>
      <c r="K321" t="s">
        <v>11039</v>
      </c>
      <c r="L321" t="s">
        <v>64</v>
      </c>
      <c r="M321" t="s">
        <v>65</v>
      </c>
      <c r="N321">
        <v>1</v>
      </c>
      <c r="O321" t="s">
        <v>71</v>
      </c>
      <c r="P321" t="s">
        <v>99</v>
      </c>
      <c r="Q321" t="s">
        <v>48</v>
      </c>
      <c r="R321">
        <v>42008</v>
      </c>
      <c r="S321">
        <v>2</v>
      </c>
      <c r="T321" t="s">
        <v>34</v>
      </c>
      <c r="U321" s="1">
        <v>41722</v>
      </c>
      <c r="V321" t="s">
        <v>34</v>
      </c>
      <c r="W321">
        <v>0</v>
      </c>
      <c r="X321">
        <v>8</v>
      </c>
      <c r="Y321">
        <v>7</v>
      </c>
      <c r="Z321">
        <v>7</v>
      </c>
      <c r="AA321" t="s">
        <v>11085</v>
      </c>
      <c r="AB321">
        <v>0</v>
      </c>
    </row>
    <row r="322" spans="1:28" x14ac:dyDescent="0.3">
      <c r="A322" t="s">
        <v>1022</v>
      </c>
      <c r="B322" t="s">
        <v>1022</v>
      </c>
      <c r="C322" t="s">
        <v>1023</v>
      </c>
      <c r="D322" t="s">
        <v>1024</v>
      </c>
      <c r="E322" t="s">
        <v>26</v>
      </c>
      <c r="F322">
        <v>45</v>
      </c>
      <c r="G322" t="s">
        <v>11038</v>
      </c>
      <c r="H322" t="s">
        <v>27</v>
      </c>
      <c r="I322" t="s">
        <v>53</v>
      </c>
      <c r="J322">
        <v>7</v>
      </c>
      <c r="K322" t="s">
        <v>11049</v>
      </c>
      <c r="L322" t="s">
        <v>39</v>
      </c>
      <c r="M322" t="s">
        <v>30</v>
      </c>
      <c r="N322">
        <v>4</v>
      </c>
      <c r="O322" t="s">
        <v>176</v>
      </c>
      <c r="P322" t="s">
        <v>103</v>
      </c>
      <c r="Q322" t="s">
        <v>40</v>
      </c>
      <c r="R322">
        <v>104720</v>
      </c>
      <c r="S322">
        <v>0</v>
      </c>
      <c r="T322" t="s">
        <v>34</v>
      </c>
      <c r="U322" s="1">
        <v>41727</v>
      </c>
      <c r="V322" t="s">
        <v>34</v>
      </c>
      <c r="W322">
        <v>0</v>
      </c>
      <c r="X322">
        <v>8</v>
      </c>
      <c r="Y322">
        <v>7</v>
      </c>
      <c r="Z322">
        <v>7</v>
      </c>
      <c r="AA322" t="s">
        <v>11085</v>
      </c>
      <c r="AB322">
        <v>0</v>
      </c>
    </row>
    <row r="323" spans="1:28" x14ac:dyDescent="0.3">
      <c r="A323" t="s">
        <v>1025</v>
      </c>
      <c r="B323" t="s">
        <v>1025</v>
      </c>
      <c r="C323" t="s">
        <v>1026</v>
      </c>
      <c r="D323" t="s">
        <v>1027</v>
      </c>
      <c r="E323" t="s">
        <v>26</v>
      </c>
      <c r="F323">
        <v>28</v>
      </c>
      <c r="G323" t="s">
        <v>11039</v>
      </c>
      <c r="H323" t="s">
        <v>27</v>
      </c>
      <c r="I323" t="s">
        <v>53</v>
      </c>
      <c r="J323">
        <v>12</v>
      </c>
      <c r="K323" t="s">
        <v>11047</v>
      </c>
      <c r="L323" t="s">
        <v>39</v>
      </c>
      <c r="M323" t="s">
        <v>30</v>
      </c>
      <c r="N323">
        <v>2</v>
      </c>
      <c r="O323" t="s">
        <v>54</v>
      </c>
      <c r="P323" t="s">
        <v>84</v>
      </c>
      <c r="Q323" t="s">
        <v>48</v>
      </c>
      <c r="R323">
        <v>115895</v>
      </c>
      <c r="S323">
        <v>1</v>
      </c>
      <c r="T323" t="s">
        <v>34</v>
      </c>
      <c r="U323" s="1">
        <v>41729</v>
      </c>
      <c r="V323" t="s">
        <v>41</v>
      </c>
      <c r="W323">
        <v>1</v>
      </c>
      <c r="X323">
        <v>4</v>
      </c>
      <c r="Y323">
        <v>1</v>
      </c>
      <c r="Z323">
        <v>3</v>
      </c>
      <c r="AA323" t="s">
        <v>11085</v>
      </c>
      <c r="AB323">
        <v>2</v>
      </c>
    </row>
    <row r="324" spans="1:28" x14ac:dyDescent="0.3">
      <c r="A324" t="s">
        <v>1028</v>
      </c>
      <c r="B324" t="s">
        <v>1028</v>
      </c>
      <c r="C324" t="s">
        <v>1029</v>
      </c>
      <c r="D324" t="s">
        <v>1030</v>
      </c>
      <c r="E324" t="s">
        <v>26</v>
      </c>
      <c r="F324">
        <v>27</v>
      </c>
      <c r="G324" t="s">
        <v>11039</v>
      </c>
      <c r="H324" t="s">
        <v>27</v>
      </c>
      <c r="I324" t="s">
        <v>53</v>
      </c>
      <c r="J324">
        <v>30</v>
      </c>
      <c r="K324" t="s">
        <v>11037</v>
      </c>
      <c r="L324" t="s">
        <v>39</v>
      </c>
      <c r="M324" t="s">
        <v>30</v>
      </c>
      <c r="N324">
        <v>1</v>
      </c>
      <c r="O324" t="s">
        <v>71</v>
      </c>
      <c r="P324" t="s">
        <v>84</v>
      </c>
      <c r="Q324" t="s">
        <v>40</v>
      </c>
      <c r="R324">
        <v>49374</v>
      </c>
      <c r="S324">
        <v>0</v>
      </c>
      <c r="T324" t="s">
        <v>41</v>
      </c>
      <c r="U324" s="1">
        <v>41731</v>
      </c>
      <c r="V324" t="s">
        <v>41</v>
      </c>
      <c r="W324">
        <v>1</v>
      </c>
      <c r="X324">
        <v>1</v>
      </c>
      <c r="Y324">
        <v>0</v>
      </c>
      <c r="Z324">
        <v>0</v>
      </c>
      <c r="AA324" t="s">
        <v>11086</v>
      </c>
      <c r="AB324">
        <v>1</v>
      </c>
    </row>
    <row r="325" spans="1:28" x14ac:dyDescent="0.3">
      <c r="A325" t="s">
        <v>1031</v>
      </c>
      <c r="B325" t="s">
        <v>1031</v>
      </c>
      <c r="C325" t="s">
        <v>1032</v>
      </c>
      <c r="D325" t="s">
        <v>1033</v>
      </c>
      <c r="E325" t="s">
        <v>52</v>
      </c>
      <c r="F325">
        <v>31</v>
      </c>
      <c r="G325" t="s">
        <v>11037</v>
      </c>
      <c r="H325" t="s">
        <v>83</v>
      </c>
      <c r="I325" t="s">
        <v>28</v>
      </c>
      <c r="J325">
        <v>35</v>
      </c>
      <c r="K325" t="s">
        <v>11037</v>
      </c>
      <c r="L325" t="s">
        <v>39</v>
      </c>
      <c r="M325" t="s">
        <v>30</v>
      </c>
      <c r="N325">
        <v>3</v>
      </c>
      <c r="O325" t="s">
        <v>31</v>
      </c>
      <c r="P325" t="s">
        <v>32</v>
      </c>
      <c r="Q325" t="s">
        <v>48</v>
      </c>
      <c r="R325">
        <v>115982</v>
      </c>
      <c r="S325">
        <v>1</v>
      </c>
      <c r="T325" t="s">
        <v>34</v>
      </c>
      <c r="U325" s="1">
        <v>41732</v>
      </c>
      <c r="V325" t="s">
        <v>34</v>
      </c>
      <c r="W325">
        <v>0</v>
      </c>
      <c r="X325">
        <v>8</v>
      </c>
      <c r="Y325">
        <v>7</v>
      </c>
      <c r="Z325">
        <v>7</v>
      </c>
      <c r="AA325" t="s">
        <v>11085</v>
      </c>
      <c r="AB325">
        <v>4</v>
      </c>
    </row>
    <row r="326" spans="1:28" x14ac:dyDescent="0.3">
      <c r="A326" t="s">
        <v>1034</v>
      </c>
      <c r="B326" t="s">
        <v>1034</v>
      </c>
      <c r="C326" t="s">
        <v>1035</v>
      </c>
      <c r="D326" t="s">
        <v>1036</v>
      </c>
      <c r="E326" t="s">
        <v>26</v>
      </c>
      <c r="F326">
        <v>35</v>
      </c>
      <c r="G326" t="s">
        <v>11037</v>
      </c>
      <c r="H326" t="s">
        <v>83</v>
      </c>
      <c r="I326" t="s">
        <v>28</v>
      </c>
      <c r="J326">
        <v>43</v>
      </c>
      <c r="K326" t="s">
        <v>11048</v>
      </c>
      <c r="L326" t="s">
        <v>39</v>
      </c>
      <c r="M326" t="s">
        <v>70</v>
      </c>
      <c r="N326">
        <v>2</v>
      </c>
      <c r="O326" t="s">
        <v>119</v>
      </c>
      <c r="P326" t="s">
        <v>148</v>
      </c>
      <c r="Q326" t="s">
        <v>48</v>
      </c>
      <c r="R326">
        <v>46112</v>
      </c>
      <c r="S326">
        <v>1</v>
      </c>
      <c r="T326" t="s">
        <v>34</v>
      </c>
      <c r="U326" s="1">
        <v>41740</v>
      </c>
      <c r="V326" t="s">
        <v>34</v>
      </c>
      <c r="W326">
        <v>0</v>
      </c>
      <c r="X326">
        <v>8</v>
      </c>
      <c r="Y326">
        <v>6</v>
      </c>
      <c r="Z326">
        <v>7</v>
      </c>
      <c r="AA326" t="s">
        <v>11085</v>
      </c>
      <c r="AB326">
        <v>2</v>
      </c>
    </row>
    <row r="327" spans="1:28" x14ac:dyDescent="0.3">
      <c r="A327" t="s">
        <v>1037</v>
      </c>
      <c r="B327" t="s">
        <v>1037</v>
      </c>
      <c r="C327" t="s">
        <v>1038</v>
      </c>
      <c r="D327" t="s">
        <v>1039</v>
      </c>
      <c r="E327" t="s">
        <v>26</v>
      </c>
      <c r="F327">
        <v>28</v>
      </c>
      <c r="G327" t="s">
        <v>11039</v>
      </c>
      <c r="H327" t="s">
        <v>83</v>
      </c>
      <c r="I327" t="s">
        <v>28</v>
      </c>
      <c r="J327">
        <v>40</v>
      </c>
      <c r="K327" t="s">
        <v>11048</v>
      </c>
      <c r="L327" t="s">
        <v>29</v>
      </c>
      <c r="M327" t="s">
        <v>70</v>
      </c>
      <c r="N327">
        <v>5</v>
      </c>
      <c r="O327" t="s">
        <v>31</v>
      </c>
      <c r="P327" t="s">
        <v>32</v>
      </c>
      <c r="Q327" t="s">
        <v>48</v>
      </c>
      <c r="R327">
        <v>215327</v>
      </c>
      <c r="S327">
        <v>1</v>
      </c>
      <c r="T327" t="s">
        <v>34</v>
      </c>
      <c r="U327" s="1">
        <v>41742</v>
      </c>
      <c r="V327" t="s">
        <v>34</v>
      </c>
      <c r="W327">
        <v>0</v>
      </c>
      <c r="X327">
        <v>8</v>
      </c>
      <c r="Y327">
        <v>1</v>
      </c>
      <c r="Z327">
        <v>6</v>
      </c>
      <c r="AA327" t="s">
        <v>11085</v>
      </c>
      <c r="AB327">
        <v>8</v>
      </c>
    </row>
    <row r="328" spans="1:28" x14ac:dyDescent="0.3">
      <c r="A328" t="s">
        <v>1040</v>
      </c>
      <c r="B328" t="s">
        <v>1040</v>
      </c>
      <c r="C328" t="s">
        <v>1041</v>
      </c>
      <c r="D328" t="s">
        <v>1042</v>
      </c>
      <c r="E328" t="s">
        <v>38</v>
      </c>
      <c r="F328">
        <v>40</v>
      </c>
      <c r="G328" t="s">
        <v>11038</v>
      </c>
      <c r="H328" t="s">
        <v>27</v>
      </c>
      <c r="I328" t="s">
        <v>53</v>
      </c>
      <c r="J328">
        <v>39</v>
      </c>
      <c r="K328" t="s">
        <v>11037</v>
      </c>
      <c r="L328" t="s">
        <v>39</v>
      </c>
      <c r="M328" t="s">
        <v>30</v>
      </c>
      <c r="N328">
        <v>2</v>
      </c>
      <c r="O328" t="s">
        <v>54</v>
      </c>
      <c r="P328" t="s">
        <v>180</v>
      </c>
      <c r="Q328" t="s">
        <v>33</v>
      </c>
      <c r="R328">
        <v>409998</v>
      </c>
      <c r="S328">
        <v>2</v>
      </c>
      <c r="T328" t="s">
        <v>34</v>
      </c>
      <c r="U328" s="1">
        <v>41743</v>
      </c>
      <c r="V328" t="s">
        <v>34</v>
      </c>
      <c r="W328">
        <v>0</v>
      </c>
      <c r="X328">
        <v>8</v>
      </c>
      <c r="Y328">
        <v>3</v>
      </c>
      <c r="Z328">
        <v>6</v>
      </c>
      <c r="AA328" t="s">
        <v>11085</v>
      </c>
      <c r="AB328">
        <v>3</v>
      </c>
    </row>
    <row r="329" spans="1:28" x14ac:dyDescent="0.3">
      <c r="A329" t="s">
        <v>1043</v>
      </c>
      <c r="B329" t="s">
        <v>1043</v>
      </c>
      <c r="C329" t="s">
        <v>1044</v>
      </c>
      <c r="D329" t="s">
        <v>1045</v>
      </c>
      <c r="E329" t="s">
        <v>38</v>
      </c>
      <c r="F329">
        <v>35</v>
      </c>
      <c r="G329" t="s">
        <v>11037</v>
      </c>
      <c r="H329" t="s">
        <v>27</v>
      </c>
      <c r="I329" t="s">
        <v>53</v>
      </c>
      <c r="J329">
        <v>26</v>
      </c>
      <c r="K329" t="s">
        <v>11039</v>
      </c>
      <c r="L329" t="s">
        <v>39</v>
      </c>
      <c r="M329" t="s">
        <v>30</v>
      </c>
      <c r="N329">
        <v>3</v>
      </c>
      <c r="O329" t="s">
        <v>71</v>
      </c>
      <c r="P329" t="s">
        <v>55</v>
      </c>
      <c r="Q329" t="s">
        <v>48</v>
      </c>
      <c r="R329">
        <v>311475</v>
      </c>
      <c r="S329">
        <v>0</v>
      </c>
      <c r="T329" t="s">
        <v>34</v>
      </c>
      <c r="U329" s="1">
        <v>41744</v>
      </c>
      <c r="V329" t="s">
        <v>34</v>
      </c>
      <c r="W329">
        <v>0</v>
      </c>
      <c r="X329">
        <v>8</v>
      </c>
      <c r="Y329">
        <v>0</v>
      </c>
      <c r="Z329">
        <v>0</v>
      </c>
      <c r="AA329" t="s">
        <v>11086</v>
      </c>
      <c r="AB329">
        <v>2</v>
      </c>
    </row>
    <row r="330" spans="1:28" x14ac:dyDescent="0.3">
      <c r="A330" t="s">
        <v>1046</v>
      </c>
      <c r="B330" t="s">
        <v>1046</v>
      </c>
      <c r="C330" t="s">
        <v>1047</v>
      </c>
      <c r="D330" t="s">
        <v>1048</v>
      </c>
      <c r="E330" t="s">
        <v>26</v>
      </c>
      <c r="F330">
        <v>32</v>
      </c>
      <c r="G330" t="s">
        <v>11037</v>
      </c>
      <c r="H330" t="s">
        <v>83</v>
      </c>
      <c r="I330" t="s">
        <v>53</v>
      </c>
      <c r="J330">
        <v>14</v>
      </c>
      <c r="K330" t="s">
        <v>11047</v>
      </c>
      <c r="L330" t="s">
        <v>39</v>
      </c>
      <c r="M330" t="s">
        <v>70</v>
      </c>
      <c r="N330">
        <v>1</v>
      </c>
      <c r="O330" t="s">
        <v>54</v>
      </c>
      <c r="P330" t="s">
        <v>91</v>
      </c>
      <c r="Q330" t="s">
        <v>33</v>
      </c>
      <c r="R330">
        <v>97595</v>
      </c>
      <c r="S330">
        <v>2</v>
      </c>
      <c r="T330" t="s">
        <v>34</v>
      </c>
      <c r="U330" s="1">
        <v>41749</v>
      </c>
      <c r="V330" t="s">
        <v>34</v>
      </c>
      <c r="W330">
        <v>0</v>
      </c>
      <c r="X330">
        <v>8</v>
      </c>
      <c r="Y330">
        <v>0</v>
      </c>
      <c r="Z330">
        <v>0</v>
      </c>
      <c r="AA330" t="s">
        <v>11086</v>
      </c>
      <c r="AB330">
        <v>1</v>
      </c>
    </row>
    <row r="331" spans="1:28" x14ac:dyDescent="0.3">
      <c r="A331" t="s">
        <v>1049</v>
      </c>
      <c r="B331" t="s">
        <v>1049</v>
      </c>
      <c r="C331" t="s">
        <v>1050</v>
      </c>
      <c r="D331" t="s">
        <v>1051</v>
      </c>
      <c r="E331" t="s">
        <v>26</v>
      </c>
      <c r="F331">
        <v>33</v>
      </c>
      <c r="G331" t="s">
        <v>11037</v>
      </c>
      <c r="H331" t="s">
        <v>69</v>
      </c>
      <c r="I331" t="s">
        <v>28</v>
      </c>
      <c r="J331">
        <v>41</v>
      </c>
      <c r="K331" t="s">
        <v>11048</v>
      </c>
      <c r="L331" t="s">
        <v>64</v>
      </c>
      <c r="M331" t="s">
        <v>65</v>
      </c>
      <c r="N331">
        <v>2</v>
      </c>
      <c r="O331" t="s">
        <v>119</v>
      </c>
      <c r="P331" t="s">
        <v>32</v>
      </c>
      <c r="Q331" t="s">
        <v>40</v>
      </c>
      <c r="R331">
        <v>193190</v>
      </c>
      <c r="S331">
        <v>0</v>
      </c>
      <c r="T331" t="s">
        <v>41</v>
      </c>
      <c r="U331" s="1">
        <v>41751</v>
      </c>
      <c r="V331" t="s">
        <v>34</v>
      </c>
      <c r="W331">
        <v>0</v>
      </c>
      <c r="X331">
        <v>8</v>
      </c>
      <c r="Y331">
        <v>0</v>
      </c>
      <c r="Z331">
        <v>3</v>
      </c>
      <c r="AA331" t="s">
        <v>11085</v>
      </c>
      <c r="AB331">
        <v>4</v>
      </c>
    </row>
    <row r="332" spans="1:28" x14ac:dyDescent="0.3">
      <c r="A332" t="s">
        <v>1052</v>
      </c>
      <c r="B332" t="s">
        <v>1052</v>
      </c>
      <c r="C332" t="s">
        <v>761</v>
      </c>
      <c r="D332" t="s">
        <v>1053</v>
      </c>
      <c r="E332" t="s">
        <v>26</v>
      </c>
      <c r="F332">
        <v>36</v>
      </c>
      <c r="G332" t="s">
        <v>11037</v>
      </c>
      <c r="H332" t="s">
        <v>27</v>
      </c>
      <c r="I332" t="s">
        <v>53</v>
      </c>
      <c r="J332">
        <v>21</v>
      </c>
      <c r="K332" t="s">
        <v>11039</v>
      </c>
      <c r="L332" t="s">
        <v>39</v>
      </c>
      <c r="M332" t="s">
        <v>65</v>
      </c>
      <c r="N332">
        <v>4</v>
      </c>
      <c r="O332" t="s">
        <v>54</v>
      </c>
      <c r="P332" t="s">
        <v>99</v>
      </c>
      <c r="Q332" t="s">
        <v>33</v>
      </c>
      <c r="R332">
        <v>57327</v>
      </c>
      <c r="S332">
        <v>2</v>
      </c>
      <c r="T332" t="s">
        <v>34</v>
      </c>
      <c r="U332" s="1">
        <v>41753</v>
      </c>
      <c r="V332" t="s">
        <v>34</v>
      </c>
      <c r="W332">
        <v>0</v>
      </c>
      <c r="X332">
        <v>8</v>
      </c>
      <c r="Y332">
        <v>5</v>
      </c>
      <c r="Z332">
        <v>8</v>
      </c>
      <c r="AA332" t="s">
        <v>11085</v>
      </c>
      <c r="AB332">
        <v>4</v>
      </c>
    </row>
    <row r="333" spans="1:28" x14ac:dyDescent="0.3">
      <c r="A333" t="s">
        <v>1054</v>
      </c>
      <c r="B333" t="s">
        <v>1054</v>
      </c>
      <c r="C333" t="s">
        <v>1055</v>
      </c>
      <c r="D333" t="s">
        <v>1056</v>
      </c>
      <c r="E333" t="s">
        <v>38</v>
      </c>
      <c r="F333">
        <v>29</v>
      </c>
      <c r="G333" t="s">
        <v>11039</v>
      </c>
      <c r="H333" t="s">
        <v>27</v>
      </c>
      <c r="I333" t="s">
        <v>53</v>
      </c>
      <c r="J333">
        <v>8</v>
      </c>
      <c r="K333" t="s">
        <v>11049</v>
      </c>
      <c r="L333" t="s">
        <v>64</v>
      </c>
      <c r="M333" t="s">
        <v>30</v>
      </c>
      <c r="N333">
        <v>2</v>
      </c>
      <c r="O333" t="s">
        <v>54</v>
      </c>
      <c r="P333" t="s">
        <v>91</v>
      </c>
      <c r="Q333" t="s">
        <v>48</v>
      </c>
      <c r="R333">
        <v>119083</v>
      </c>
      <c r="S333">
        <v>2</v>
      </c>
      <c r="T333" t="s">
        <v>34</v>
      </c>
      <c r="U333" s="1">
        <v>41754</v>
      </c>
      <c r="V333" t="s">
        <v>34</v>
      </c>
      <c r="W333">
        <v>0</v>
      </c>
      <c r="X333">
        <v>8</v>
      </c>
      <c r="Y333">
        <v>3</v>
      </c>
      <c r="Z333">
        <v>6</v>
      </c>
      <c r="AA333" t="s">
        <v>11085</v>
      </c>
      <c r="AB333">
        <v>4</v>
      </c>
    </row>
    <row r="334" spans="1:28" x14ac:dyDescent="0.3">
      <c r="A334" t="s">
        <v>1057</v>
      </c>
      <c r="B334" t="s">
        <v>1057</v>
      </c>
      <c r="C334" t="s">
        <v>1058</v>
      </c>
      <c r="D334" t="s">
        <v>1059</v>
      </c>
      <c r="E334" t="s">
        <v>857</v>
      </c>
      <c r="F334">
        <v>41</v>
      </c>
      <c r="G334" t="s">
        <v>11038</v>
      </c>
      <c r="H334" t="s">
        <v>27</v>
      </c>
      <c r="I334" t="s">
        <v>28</v>
      </c>
      <c r="J334">
        <v>33</v>
      </c>
      <c r="K334" t="s">
        <v>11037</v>
      </c>
      <c r="L334" t="s">
        <v>64</v>
      </c>
      <c r="M334" t="s">
        <v>135</v>
      </c>
      <c r="N334">
        <v>1</v>
      </c>
      <c r="O334" t="s">
        <v>31</v>
      </c>
      <c r="P334" t="s">
        <v>32</v>
      </c>
      <c r="Q334" t="s">
        <v>33</v>
      </c>
      <c r="R334">
        <v>119592</v>
      </c>
      <c r="S334">
        <v>1</v>
      </c>
      <c r="T334" t="s">
        <v>41</v>
      </c>
      <c r="U334" s="1">
        <v>41765</v>
      </c>
      <c r="V334" t="s">
        <v>34</v>
      </c>
      <c r="W334">
        <v>0</v>
      </c>
      <c r="X334">
        <v>8</v>
      </c>
      <c r="Y334">
        <v>7</v>
      </c>
      <c r="Z334">
        <v>8</v>
      </c>
      <c r="AA334" t="s">
        <v>11085</v>
      </c>
      <c r="AB334">
        <v>2</v>
      </c>
    </row>
    <row r="335" spans="1:28" x14ac:dyDescent="0.3">
      <c r="A335" t="s">
        <v>1060</v>
      </c>
      <c r="B335" t="s">
        <v>1060</v>
      </c>
      <c r="C335" t="s">
        <v>1061</v>
      </c>
      <c r="D335" t="s">
        <v>1062</v>
      </c>
      <c r="E335" t="s">
        <v>38</v>
      </c>
      <c r="F335">
        <v>44</v>
      </c>
      <c r="G335" t="s">
        <v>11038</v>
      </c>
      <c r="H335" t="s">
        <v>27</v>
      </c>
      <c r="I335" t="s">
        <v>53</v>
      </c>
      <c r="J335">
        <v>5</v>
      </c>
      <c r="K335" t="s">
        <v>11049</v>
      </c>
      <c r="L335" t="s">
        <v>64</v>
      </c>
      <c r="M335" t="s">
        <v>65</v>
      </c>
      <c r="N335">
        <v>3</v>
      </c>
      <c r="O335" t="s">
        <v>176</v>
      </c>
      <c r="P335" t="s">
        <v>99</v>
      </c>
      <c r="Q335" t="s">
        <v>48</v>
      </c>
      <c r="R335">
        <v>48994</v>
      </c>
      <c r="S335">
        <v>0</v>
      </c>
      <c r="T335" t="s">
        <v>34</v>
      </c>
      <c r="U335" s="1">
        <v>41768</v>
      </c>
      <c r="V335" t="s">
        <v>34</v>
      </c>
      <c r="W335">
        <v>0</v>
      </c>
      <c r="X335">
        <v>8</v>
      </c>
      <c r="Y335">
        <v>7</v>
      </c>
      <c r="Z335">
        <v>7</v>
      </c>
      <c r="AA335" t="s">
        <v>11085</v>
      </c>
      <c r="AB335">
        <v>3</v>
      </c>
    </row>
    <row r="336" spans="1:28" x14ac:dyDescent="0.3">
      <c r="A336" t="s">
        <v>1063</v>
      </c>
      <c r="B336" t="s">
        <v>1063</v>
      </c>
      <c r="C336" t="s">
        <v>1064</v>
      </c>
      <c r="D336" t="s">
        <v>1065</v>
      </c>
      <c r="E336" t="s">
        <v>38</v>
      </c>
      <c r="F336">
        <v>26</v>
      </c>
      <c r="G336" t="s">
        <v>11039</v>
      </c>
      <c r="H336" t="s">
        <v>27</v>
      </c>
      <c r="I336" t="s">
        <v>28</v>
      </c>
      <c r="J336">
        <v>45</v>
      </c>
      <c r="K336" t="s">
        <v>11048</v>
      </c>
      <c r="L336" t="s">
        <v>39</v>
      </c>
      <c r="M336" t="s">
        <v>70</v>
      </c>
      <c r="N336">
        <v>3</v>
      </c>
      <c r="O336" t="s">
        <v>59</v>
      </c>
      <c r="P336" t="s">
        <v>148</v>
      </c>
      <c r="Q336" t="s">
        <v>48</v>
      </c>
      <c r="R336">
        <v>20650</v>
      </c>
      <c r="S336">
        <v>1</v>
      </c>
      <c r="T336" t="s">
        <v>34</v>
      </c>
      <c r="U336" s="1">
        <v>41769</v>
      </c>
      <c r="V336" t="s">
        <v>41</v>
      </c>
      <c r="W336">
        <v>1</v>
      </c>
      <c r="X336">
        <v>2</v>
      </c>
      <c r="Y336">
        <v>0</v>
      </c>
      <c r="Z336">
        <v>0</v>
      </c>
      <c r="AA336" t="s">
        <v>11086</v>
      </c>
      <c r="AB336">
        <v>1</v>
      </c>
    </row>
    <row r="337" spans="1:28" x14ac:dyDescent="0.3">
      <c r="A337" t="s">
        <v>1066</v>
      </c>
      <c r="B337" t="s">
        <v>1066</v>
      </c>
      <c r="C337" t="s">
        <v>1067</v>
      </c>
      <c r="D337" t="s">
        <v>1068</v>
      </c>
      <c r="E337" t="s">
        <v>38</v>
      </c>
      <c r="F337">
        <v>29</v>
      </c>
      <c r="G337" t="s">
        <v>11039</v>
      </c>
      <c r="H337" t="s">
        <v>69</v>
      </c>
      <c r="I337" t="s">
        <v>53</v>
      </c>
      <c r="J337">
        <v>12</v>
      </c>
      <c r="K337" t="s">
        <v>11047</v>
      </c>
      <c r="L337" t="s">
        <v>29</v>
      </c>
      <c r="M337" t="s">
        <v>30</v>
      </c>
      <c r="N337">
        <v>4</v>
      </c>
      <c r="O337" t="s">
        <v>54</v>
      </c>
      <c r="P337" t="s">
        <v>84</v>
      </c>
      <c r="Q337" t="s">
        <v>48</v>
      </c>
      <c r="R337">
        <v>62756</v>
      </c>
      <c r="S337">
        <v>0</v>
      </c>
      <c r="T337" t="s">
        <v>34</v>
      </c>
      <c r="U337" s="1">
        <v>41773</v>
      </c>
      <c r="V337" t="s">
        <v>34</v>
      </c>
      <c r="W337">
        <v>0</v>
      </c>
      <c r="X337">
        <v>8</v>
      </c>
      <c r="Y337">
        <v>3</v>
      </c>
      <c r="Z337">
        <v>5</v>
      </c>
      <c r="AA337" t="s">
        <v>11085</v>
      </c>
      <c r="AB337">
        <v>8</v>
      </c>
    </row>
    <row r="338" spans="1:28" x14ac:dyDescent="0.3">
      <c r="A338" t="s">
        <v>1069</v>
      </c>
      <c r="B338" t="s">
        <v>1069</v>
      </c>
      <c r="C338" t="s">
        <v>1070</v>
      </c>
      <c r="D338" t="s">
        <v>1071</v>
      </c>
      <c r="E338" t="s">
        <v>38</v>
      </c>
      <c r="F338">
        <v>29</v>
      </c>
      <c r="G338" t="s">
        <v>11039</v>
      </c>
      <c r="H338" t="s">
        <v>27</v>
      </c>
      <c r="I338" t="s">
        <v>28</v>
      </c>
      <c r="J338">
        <v>3</v>
      </c>
      <c r="K338" t="s">
        <v>11049</v>
      </c>
      <c r="L338" t="s">
        <v>39</v>
      </c>
      <c r="M338" t="s">
        <v>135</v>
      </c>
      <c r="N338">
        <v>3</v>
      </c>
      <c r="O338" t="s">
        <v>76</v>
      </c>
      <c r="P338" t="s">
        <v>148</v>
      </c>
      <c r="Q338" t="s">
        <v>40</v>
      </c>
      <c r="R338">
        <v>46465</v>
      </c>
      <c r="S338">
        <v>0</v>
      </c>
      <c r="T338" t="s">
        <v>41</v>
      </c>
      <c r="U338" s="1">
        <v>41775</v>
      </c>
      <c r="V338" t="s">
        <v>41</v>
      </c>
      <c r="W338">
        <v>1</v>
      </c>
      <c r="X338">
        <v>4</v>
      </c>
      <c r="Y338">
        <v>3</v>
      </c>
      <c r="Z338">
        <v>3</v>
      </c>
      <c r="AA338" t="s">
        <v>11085</v>
      </c>
      <c r="AB338">
        <v>3</v>
      </c>
    </row>
    <row r="339" spans="1:28" x14ac:dyDescent="0.3">
      <c r="A339" t="s">
        <v>1072</v>
      </c>
      <c r="B339" t="s">
        <v>1072</v>
      </c>
      <c r="C339" t="s">
        <v>307</v>
      </c>
      <c r="D339" t="s">
        <v>1073</v>
      </c>
      <c r="E339" t="s">
        <v>52</v>
      </c>
      <c r="F339">
        <v>34</v>
      </c>
      <c r="G339" t="s">
        <v>11037</v>
      </c>
      <c r="H339" t="s">
        <v>83</v>
      </c>
      <c r="I339" t="s">
        <v>53</v>
      </c>
      <c r="J339">
        <v>12</v>
      </c>
      <c r="K339" t="s">
        <v>11047</v>
      </c>
      <c r="L339" t="s">
        <v>39</v>
      </c>
      <c r="M339" t="s">
        <v>30</v>
      </c>
      <c r="N339">
        <v>2</v>
      </c>
      <c r="O339" t="s">
        <v>54</v>
      </c>
      <c r="P339" t="s">
        <v>84</v>
      </c>
      <c r="Q339" t="s">
        <v>48</v>
      </c>
      <c r="R339">
        <v>44057</v>
      </c>
      <c r="S339">
        <v>1</v>
      </c>
      <c r="T339" t="s">
        <v>41</v>
      </c>
      <c r="U339" s="1">
        <v>41776</v>
      </c>
      <c r="V339" t="s">
        <v>34</v>
      </c>
      <c r="W339">
        <v>0</v>
      </c>
      <c r="X339">
        <v>8</v>
      </c>
      <c r="Y339">
        <v>7</v>
      </c>
      <c r="Z339">
        <v>7</v>
      </c>
      <c r="AA339" t="s">
        <v>11085</v>
      </c>
      <c r="AB339">
        <v>1</v>
      </c>
    </row>
    <row r="340" spans="1:28" x14ac:dyDescent="0.3">
      <c r="A340" t="s">
        <v>1074</v>
      </c>
      <c r="B340" t="s">
        <v>1074</v>
      </c>
      <c r="C340" t="s">
        <v>1075</v>
      </c>
      <c r="D340" t="s">
        <v>1076</v>
      </c>
      <c r="E340" t="s">
        <v>52</v>
      </c>
      <c r="F340">
        <v>48</v>
      </c>
      <c r="G340" t="s">
        <v>11038</v>
      </c>
      <c r="H340" t="s">
        <v>83</v>
      </c>
      <c r="I340" t="s">
        <v>28</v>
      </c>
      <c r="J340">
        <v>9</v>
      </c>
      <c r="K340" t="s">
        <v>11049</v>
      </c>
      <c r="L340" t="s">
        <v>64</v>
      </c>
      <c r="M340" t="s">
        <v>75</v>
      </c>
      <c r="N340">
        <v>3</v>
      </c>
      <c r="O340" t="s">
        <v>119</v>
      </c>
      <c r="P340" t="s">
        <v>32</v>
      </c>
      <c r="Q340" t="s">
        <v>33</v>
      </c>
      <c r="R340">
        <v>288450</v>
      </c>
      <c r="S340">
        <v>2</v>
      </c>
      <c r="T340" t="s">
        <v>41</v>
      </c>
      <c r="U340" s="1">
        <v>41783</v>
      </c>
      <c r="V340" t="s">
        <v>34</v>
      </c>
      <c r="W340">
        <v>0</v>
      </c>
      <c r="X340">
        <v>8</v>
      </c>
      <c r="Y340">
        <v>2</v>
      </c>
      <c r="Z340">
        <v>6</v>
      </c>
      <c r="AA340" t="s">
        <v>11085</v>
      </c>
      <c r="AB340">
        <v>4</v>
      </c>
    </row>
    <row r="341" spans="1:28" x14ac:dyDescent="0.3">
      <c r="A341" t="s">
        <v>1077</v>
      </c>
      <c r="B341" t="s">
        <v>1077</v>
      </c>
      <c r="C341" t="s">
        <v>1078</v>
      </c>
      <c r="D341" t="s">
        <v>1079</v>
      </c>
      <c r="E341" t="s">
        <v>26</v>
      </c>
      <c r="F341">
        <v>41</v>
      </c>
      <c r="G341" t="s">
        <v>11038</v>
      </c>
      <c r="H341" t="s">
        <v>27</v>
      </c>
      <c r="I341" t="s">
        <v>28</v>
      </c>
      <c r="J341">
        <v>42</v>
      </c>
      <c r="K341" t="s">
        <v>11048</v>
      </c>
      <c r="L341" t="s">
        <v>39</v>
      </c>
      <c r="M341" t="s">
        <v>46</v>
      </c>
      <c r="N341">
        <v>3</v>
      </c>
      <c r="O341" t="s">
        <v>59</v>
      </c>
      <c r="P341" t="s">
        <v>32</v>
      </c>
      <c r="Q341" t="s">
        <v>48</v>
      </c>
      <c r="R341">
        <v>142853</v>
      </c>
      <c r="S341">
        <v>1</v>
      </c>
      <c r="T341" t="s">
        <v>34</v>
      </c>
      <c r="U341" s="1">
        <v>41786</v>
      </c>
      <c r="V341" t="s">
        <v>34</v>
      </c>
      <c r="W341">
        <v>0</v>
      </c>
      <c r="X341">
        <v>8</v>
      </c>
      <c r="Y341">
        <v>7</v>
      </c>
      <c r="Z341">
        <v>8</v>
      </c>
      <c r="AA341" t="s">
        <v>11085</v>
      </c>
      <c r="AB341">
        <v>7</v>
      </c>
    </row>
    <row r="342" spans="1:28" x14ac:dyDescent="0.3">
      <c r="A342" t="s">
        <v>1080</v>
      </c>
      <c r="B342" t="s">
        <v>1080</v>
      </c>
      <c r="C342" t="s">
        <v>1081</v>
      </c>
      <c r="D342" t="s">
        <v>323</v>
      </c>
      <c r="E342" t="s">
        <v>26</v>
      </c>
      <c r="F342">
        <v>29</v>
      </c>
      <c r="G342" t="s">
        <v>11039</v>
      </c>
      <c r="H342" t="s">
        <v>27</v>
      </c>
      <c r="I342" t="s">
        <v>53</v>
      </c>
      <c r="J342">
        <v>36</v>
      </c>
      <c r="K342" t="s">
        <v>11037</v>
      </c>
      <c r="L342" t="s">
        <v>39</v>
      </c>
      <c r="M342" t="s">
        <v>46</v>
      </c>
      <c r="N342">
        <v>3</v>
      </c>
      <c r="O342" t="s">
        <v>54</v>
      </c>
      <c r="P342" t="s">
        <v>84</v>
      </c>
      <c r="Q342" t="s">
        <v>48</v>
      </c>
      <c r="R342">
        <v>46813</v>
      </c>
      <c r="S342">
        <v>0</v>
      </c>
      <c r="T342" t="s">
        <v>34</v>
      </c>
      <c r="U342" s="1">
        <v>41788</v>
      </c>
      <c r="V342" t="s">
        <v>41</v>
      </c>
      <c r="W342">
        <v>1</v>
      </c>
      <c r="X342">
        <v>6</v>
      </c>
      <c r="Y342">
        <v>1</v>
      </c>
      <c r="Z342">
        <v>1</v>
      </c>
      <c r="AA342" t="s">
        <v>11085</v>
      </c>
      <c r="AB342">
        <v>1</v>
      </c>
    </row>
    <row r="343" spans="1:28" x14ac:dyDescent="0.3">
      <c r="A343" t="s">
        <v>1082</v>
      </c>
      <c r="B343" t="s">
        <v>1082</v>
      </c>
      <c r="C343" t="s">
        <v>1083</v>
      </c>
      <c r="D343" t="s">
        <v>1084</v>
      </c>
      <c r="E343" t="s">
        <v>26</v>
      </c>
      <c r="F343">
        <v>46</v>
      </c>
      <c r="G343" t="s">
        <v>11038</v>
      </c>
      <c r="H343" t="s">
        <v>69</v>
      </c>
      <c r="I343" t="s">
        <v>53</v>
      </c>
      <c r="J343">
        <v>21</v>
      </c>
      <c r="K343" t="s">
        <v>11039</v>
      </c>
      <c r="L343" t="s">
        <v>39</v>
      </c>
      <c r="M343" t="s">
        <v>76</v>
      </c>
      <c r="N343">
        <v>1</v>
      </c>
      <c r="O343" t="s">
        <v>54</v>
      </c>
      <c r="P343" t="s">
        <v>180</v>
      </c>
      <c r="Q343" t="s">
        <v>48</v>
      </c>
      <c r="R343">
        <v>281175</v>
      </c>
      <c r="S343">
        <v>0</v>
      </c>
      <c r="T343" t="s">
        <v>41</v>
      </c>
      <c r="U343" s="1">
        <v>41792</v>
      </c>
      <c r="V343" t="s">
        <v>34</v>
      </c>
      <c r="W343">
        <v>0</v>
      </c>
      <c r="X343">
        <v>8</v>
      </c>
      <c r="Y343">
        <v>1</v>
      </c>
      <c r="Z343">
        <v>2</v>
      </c>
      <c r="AA343" t="s">
        <v>11085</v>
      </c>
      <c r="AB343">
        <v>2</v>
      </c>
    </row>
    <row r="344" spans="1:28" x14ac:dyDescent="0.3">
      <c r="A344" t="s">
        <v>1085</v>
      </c>
      <c r="B344" t="s">
        <v>1085</v>
      </c>
      <c r="C344" t="s">
        <v>1086</v>
      </c>
      <c r="D344" t="s">
        <v>1087</v>
      </c>
      <c r="E344" t="s">
        <v>38</v>
      </c>
      <c r="F344">
        <v>40</v>
      </c>
      <c r="G344" t="s">
        <v>11038</v>
      </c>
      <c r="H344" t="s">
        <v>27</v>
      </c>
      <c r="I344" t="s">
        <v>53</v>
      </c>
      <c r="J344">
        <v>22</v>
      </c>
      <c r="K344" t="s">
        <v>11039</v>
      </c>
      <c r="L344" t="s">
        <v>39</v>
      </c>
      <c r="M344" t="s">
        <v>70</v>
      </c>
      <c r="N344">
        <v>1</v>
      </c>
      <c r="O344" t="s">
        <v>176</v>
      </c>
      <c r="P344" t="s">
        <v>84</v>
      </c>
      <c r="Q344" t="s">
        <v>48</v>
      </c>
      <c r="R344">
        <v>38849</v>
      </c>
      <c r="S344">
        <v>1</v>
      </c>
      <c r="T344" t="s">
        <v>34</v>
      </c>
      <c r="U344" s="1">
        <v>41796</v>
      </c>
      <c r="V344" t="s">
        <v>34</v>
      </c>
      <c r="W344">
        <v>0</v>
      </c>
      <c r="X344">
        <v>8</v>
      </c>
      <c r="Y344">
        <v>6</v>
      </c>
      <c r="Z344">
        <v>6</v>
      </c>
      <c r="AA344" t="s">
        <v>11085</v>
      </c>
      <c r="AB344">
        <v>3</v>
      </c>
    </row>
    <row r="345" spans="1:28" x14ac:dyDescent="0.3">
      <c r="A345" t="s">
        <v>1088</v>
      </c>
      <c r="B345" t="s">
        <v>1088</v>
      </c>
      <c r="C345" t="s">
        <v>1089</v>
      </c>
      <c r="D345" t="s">
        <v>1090</v>
      </c>
      <c r="E345" t="s">
        <v>52</v>
      </c>
      <c r="F345">
        <v>37</v>
      </c>
      <c r="G345" t="s">
        <v>11037</v>
      </c>
      <c r="H345" t="s">
        <v>27</v>
      </c>
      <c r="I345" t="s">
        <v>28</v>
      </c>
      <c r="J345">
        <v>30</v>
      </c>
      <c r="K345" t="s">
        <v>11037</v>
      </c>
      <c r="L345" t="s">
        <v>64</v>
      </c>
      <c r="M345" t="s">
        <v>75</v>
      </c>
      <c r="N345">
        <v>3</v>
      </c>
      <c r="O345" t="s">
        <v>31</v>
      </c>
      <c r="P345" t="s">
        <v>32</v>
      </c>
      <c r="Q345" t="s">
        <v>48</v>
      </c>
      <c r="R345">
        <v>61117</v>
      </c>
      <c r="S345">
        <v>1</v>
      </c>
      <c r="T345" t="s">
        <v>41</v>
      </c>
      <c r="U345" s="1">
        <v>41800</v>
      </c>
      <c r="V345" t="s">
        <v>34</v>
      </c>
      <c r="W345">
        <v>0</v>
      </c>
      <c r="X345">
        <v>8</v>
      </c>
      <c r="Y345">
        <v>2</v>
      </c>
      <c r="Z345">
        <v>5</v>
      </c>
      <c r="AA345" t="s">
        <v>11085</v>
      </c>
      <c r="AB345">
        <v>0</v>
      </c>
    </row>
    <row r="346" spans="1:28" x14ac:dyDescent="0.3">
      <c r="A346" t="s">
        <v>1091</v>
      </c>
      <c r="B346" t="s">
        <v>1091</v>
      </c>
      <c r="C346" t="s">
        <v>1092</v>
      </c>
      <c r="D346" t="s">
        <v>1093</v>
      </c>
      <c r="E346" t="s">
        <v>26</v>
      </c>
      <c r="F346">
        <v>40</v>
      </c>
      <c r="G346" t="s">
        <v>11038</v>
      </c>
      <c r="H346" t="s">
        <v>27</v>
      </c>
      <c r="I346" t="s">
        <v>28</v>
      </c>
      <c r="J346">
        <v>2</v>
      </c>
      <c r="K346" t="s">
        <v>11049</v>
      </c>
      <c r="L346" t="s">
        <v>64</v>
      </c>
      <c r="M346" t="s">
        <v>30</v>
      </c>
      <c r="N346">
        <v>4</v>
      </c>
      <c r="O346" t="s">
        <v>59</v>
      </c>
      <c r="P346" t="s">
        <v>32</v>
      </c>
      <c r="Q346" t="s">
        <v>48</v>
      </c>
      <c r="R346">
        <v>204005</v>
      </c>
      <c r="S346">
        <v>1</v>
      </c>
      <c r="T346" t="s">
        <v>34</v>
      </c>
      <c r="U346" s="1">
        <v>41800</v>
      </c>
      <c r="V346" t="s">
        <v>34</v>
      </c>
      <c r="W346">
        <v>0</v>
      </c>
      <c r="X346">
        <v>8</v>
      </c>
      <c r="Y346">
        <v>7</v>
      </c>
      <c r="Z346">
        <v>7</v>
      </c>
      <c r="AA346" t="s">
        <v>11085</v>
      </c>
      <c r="AB346">
        <v>3</v>
      </c>
    </row>
    <row r="347" spans="1:28" x14ac:dyDescent="0.3">
      <c r="A347" t="s">
        <v>1094</v>
      </c>
      <c r="B347" t="s">
        <v>1094</v>
      </c>
      <c r="C347" t="s">
        <v>1095</v>
      </c>
      <c r="D347" t="s">
        <v>1096</v>
      </c>
      <c r="E347" t="s">
        <v>38</v>
      </c>
      <c r="F347">
        <v>30</v>
      </c>
      <c r="G347" t="s">
        <v>11037</v>
      </c>
      <c r="H347" t="s">
        <v>27</v>
      </c>
      <c r="I347" t="s">
        <v>53</v>
      </c>
      <c r="J347">
        <v>19</v>
      </c>
      <c r="K347" t="s">
        <v>11047</v>
      </c>
      <c r="L347" t="s">
        <v>39</v>
      </c>
      <c r="M347" t="s">
        <v>70</v>
      </c>
      <c r="N347">
        <v>3</v>
      </c>
      <c r="O347" t="s">
        <v>71</v>
      </c>
      <c r="P347" t="s">
        <v>84</v>
      </c>
      <c r="Q347" t="s">
        <v>48</v>
      </c>
      <c r="R347">
        <v>53336</v>
      </c>
      <c r="S347">
        <v>1</v>
      </c>
      <c r="T347" t="s">
        <v>34</v>
      </c>
      <c r="U347" s="1">
        <v>41801</v>
      </c>
      <c r="V347" t="s">
        <v>34</v>
      </c>
      <c r="W347">
        <v>0</v>
      </c>
      <c r="X347">
        <v>8</v>
      </c>
      <c r="Y347">
        <v>3</v>
      </c>
      <c r="Z347">
        <v>3</v>
      </c>
      <c r="AA347" t="s">
        <v>11085</v>
      </c>
      <c r="AB347">
        <v>7</v>
      </c>
    </row>
    <row r="348" spans="1:28" x14ac:dyDescent="0.3">
      <c r="A348" t="s">
        <v>1097</v>
      </c>
      <c r="B348" t="s">
        <v>1097</v>
      </c>
      <c r="C348" t="s">
        <v>1098</v>
      </c>
      <c r="D348" t="s">
        <v>1099</v>
      </c>
      <c r="E348" t="s">
        <v>38</v>
      </c>
      <c r="F348">
        <v>33</v>
      </c>
      <c r="G348" t="s">
        <v>11037</v>
      </c>
      <c r="H348" t="s">
        <v>27</v>
      </c>
      <c r="I348" t="s">
        <v>53</v>
      </c>
      <c r="J348">
        <v>31</v>
      </c>
      <c r="K348" t="s">
        <v>11037</v>
      </c>
      <c r="L348" t="s">
        <v>39</v>
      </c>
      <c r="M348" t="s">
        <v>30</v>
      </c>
      <c r="N348">
        <v>1</v>
      </c>
      <c r="O348" t="s">
        <v>71</v>
      </c>
      <c r="P348" t="s">
        <v>84</v>
      </c>
      <c r="Q348" t="s">
        <v>48</v>
      </c>
      <c r="R348">
        <v>60754</v>
      </c>
      <c r="S348">
        <v>1</v>
      </c>
      <c r="T348" t="s">
        <v>34</v>
      </c>
      <c r="U348" s="1">
        <v>41805</v>
      </c>
      <c r="V348" t="s">
        <v>34</v>
      </c>
      <c r="W348">
        <v>0</v>
      </c>
      <c r="X348">
        <v>8</v>
      </c>
      <c r="Y348">
        <v>7</v>
      </c>
      <c r="Z348">
        <v>8</v>
      </c>
      <c r="AA348" t="s">
        <v>11085</v>
      </c>
      <c r="AB348">
        <v>1</v>
      </c>
    </row>
    <row r="349" spans="1:28" x14ac:dyDescent="0.3">
      <c r="A349" t="s">
        <v>1100</v>
      </c>
      <c r="B349" t="s">
        <v>1100</v>
      </c>
      <c r="C349" t="s">
        <v>1101</v>
      </c>
      <c r="D349" t="s">
        <v>1102</v>
      </c>
      <c r="E349" t="s">
        <v>38</v>
      </c>
      <c r="F349">
        <v>41</v>
      </c>
      <c r="G349" t="s">
        <v>11038</v>
      </c>
      <c r="H349" t="s">
        <v>27</v>
      </c>
      <c r="I349" t="s">
        <v>53</v>
      </c>
      <c r="J349">
        <v>16</v>
      </c>
      <c r="K349" t="s">
        <v>11047</v>
      </c>
      <c r="L349" t="s">
        <v>39</v>
      </c>
      <c r="M349" t="s">
        <v>70</v>
      </c>
      <c r="N349">
        <v>2</v>
      </c>
      <c r="O349" t="s">
        <v>54</v>
      </c>
      <c r="P349" t="s">
        <v>84</v>
      </c>
      <c r="Q349" t="s">
        <v>48</v>
      </c>
      <c r="R349">
        <v>45989</v>
      </c>
      <c r="S349">
        <v>1</v>
      </c>
      <c r="T349" t="s">
        <v>34</v>
      </c>
      <c r="U349" s="1">
        <v>41807</v>
      </c>
      <c r="V349" t="s">
        <v>34</v>
      </c>
      <c r="W349">
        <v>0</v>
      </c>
      <c r="X349">
        <v>8</v>
      </c>
      <c r="Y349">
        <v>4</v>
      </c>
      <c r="Z349">
        <v>8</v>
      </c>
      <c r="AA349" t="s">
        <v>11085</v>
      </c>
      <c r="AB349">
        <v>4</v>
      </c>
    </row>
    <row r="350" spans="1:28" x14ac:dyDescent="0.3">
      <c r="A350" t="s">
        <v>1103</v>
      </c>
      <c r="B350" t="s">
        <v>1103</v>
      </c>
      <c r="C350" t="s">
        <v>1104</v>
      </c>
      <c r="D350" t="s">
        <v>1105</v>
      </c>
      <c r="E350" t="s">
        <v>38</v>
      </c>
      <c r="F350">
        <v>43</v>
      </c>
      <c r="G350" t="s">
        <v>11038</v>
      </c>
      <c r="H350" t="s">
        <v>69</v>
      </c>
      <c r="I350" t="s">
        <v>53</v>
      </c>
      <c r="J350">
        <v>14</v>
      </c>
      <c r="K350" t="s">
        <v>11047</v>
      </c>
      <c r="L350" t="s">
        <v>64</v>
      </c>
      <c r="M350" t="s">
        <v>30</v>
      </c>
      <c r="N350">
        <v>1</v>
      </c>
      <c r="O350" t="s">
        <v>54</v>
      </c>
      <c r="P350" t="s">
        <v>84</v>
      </c>
      <c r="Q350" t="s">
        <v>48</v>
      </c>
      <c r="R350">
        <v>76331</v>
      </c>
      <c r="S350">
        <v>0</v>
      </c>
      <c r="T350" t="s">
        <v>34</v>
      </c>
      <c r="U350" s="1">
        <v>41808</v>
      </c>
      <c r="V350" t="s">
        <v>34</v>
      </c>
      <c r="W350">
        <v>0</v>
      </c>
      <c r="X350">
        <v>8</v>
      </c>
      <c r="Y350">
        <v>2</v>
      </c>
      <c r="Z350">
        <v>4</v>
      </c>
      <c r="AA350" t="s">
        <v>11085</v>
      </c>
      <c r="AB350">
        <v>3</v>
      </c>
    </row>
    <row r="351" spans="1:28" x14ac:dyDescent="0.3">
      <c r="A351" t="s">
        <v>1106</v>
      </c>
      <c r="B351" t="s">
        <v>1106</v>
      </c>
      <c r="C351" t="s">
        <v>1107</v>
      </c>
      <c r="D351" t="s">
        <v>1108</v>
      </c>
      <c r="E351" t="s">
        <v>26</v>
      </c>
      <c r="F351">
        <v>33</v>
      </c>
      <c r="G351" t="s">
        <v>11037</v>
      </c>
      <c r="H351" t="s">
        <v>69</v>
      </c>
      <c r="I351" t="s">
        <v>28</v>
      </c>
      <c r="J351">
        <v>29</v>
      </c>
      <c r="K351" t="s">
        <v>11039</v>
      </c>
      <c r="L351" t="s">
        <v>29</v>
      </c>
      <c r="M351" t="s">
        <v>30</v>
      </c>
      <c r="N351">
        <v>3</v>
      </c>
      <c r="O351" t="s">
        <v>119</v>
      </c>
      <c r="P351" t="s">
        <v>32</v>
      </c>
      <c r="Q351" t="s">
        <v>48</v>
      </c>
      <c r="R351">
        <v>65094</v>
      </c>
      <c r="S351">
        <v>0</v>
      </c>
      <c r="T351" t="s">
        <v>34</v>
      </c>
      <c r="U351" s="1">
        <v>41810</v>
      </c>
      <c r="V351" t="s">
        <v>34</v>
      </c>
      <c r="W351">
        <v>0</v>
      </c>
      <c r="X351">
        <v>8</v>
      </c>
      <c r="Y351">
        <v>8</v>
      </c>
      <c r="Z351">
        <v>8</v>
      </c>
      <c r="AA351" t="s">
        <v>11085</v>
      </c>
      <c r="AB351">
        <v>0</v>
      </c>
    </row>
    <row r="352" spans="1:28" x14ac:dyDescent="0.3">
      <c r="A352" t="s">
        <v>1109</v>
      </c>
      <c r="B352" t="s">
        <v>1109</v>
      </c>
      <c r="C352" t="s">
        <v>1110</v>
      </c>
      <c r="D352" t="s">
        <v>1111</v>
      </c>
      <c r="E352" t="s">
        <v>52</v>
      </c>
      <c r="F352">
        <v>26</v>
      </c>
      <c r="G352" t="s">
        <v>11039</v>
      </c>
      <c r="H352" t="s">
        <v>83</v>
      </c>
      <c r="I352" t="s">
        <v>28</v>
      </c>
      <c r="J352">
        <v>14</v>
      </c>
      <c r="K352" t="s">
        <v>11047</v>
      </c>
      <c r="L352" t="s">
        <v>29</v>
      </c>
      <c r="M352" t="s">
        <v>65</v>
      </c>
      <c r="N352">
        <v>4</v>
      </c>
      <c r="O352" t="s">
        <v>31</v>
      </c>
      <c r="P352" t="s">
        <v>32</v>
      </c>
      <c r="Q352" t="s">
        <v>33</v>
      </c>
      <c r="R352">
        <v>71349</v>
      </c>
      <c r="S352">
        <v>2</v>
      </c>
      <c r="T352" t="s">
        <v>34</v>
      </c>
      <c r="U352" s="1">
        <v>41810</v>
      </c>
      <c r="V352" t="s">
        <v>41</v>
      </c>
      <c r="W352">
        <v>1</v>
      </c>
      <c r="X352">
        <v>7</v>
      </c>
      <c r="Y352">
        <v>2</v>
      </c>
      <c r="Z352">
        <v>2</v>
      </c>
      <c r="AA352" t="s">
        <v>11085</v>
      </c>
      <c r="AB352">
        <v>1</v>
      </c>
    </row>
    <row r="353" spans="1:28" x14ac:dyDescent="0.3">
      <c r="A353" t="s">
        <v>1112</v>
      </c>
      <c r="B353" t="s">
        <v>1112</v>
      </c>
      <c r="C353" t="s">
        <v>897</v>
      </c>
      <c r="D353" t="s">
        <v>1113</v>
      </c>
      <c r="E353" t="s">
        <v>26</v>
      </c>
      <c r="F353">
        <v>32</v>
      </c>
      <c r="G353" t="s">
        <v>11037</v>
      </c>
      <c r="H353" t="s">
        <v>83</v>
      </c>
      <c r="I353" t="s">
        <v>53</v>
      </c>
      <c r="J353">
        <v>40</v>
      </c>
      <c r="K353" t="s">
        <v>11048</v>
      </c>
      <c r="L353" t="s">
        <v>39</v>
      </c>
      <c r="M353" t="s">
        <v>30</v>
      </c>
      <c r="N353">
        <v>5</v>
      </c>
      <c r="O353" t="s">
        <v>54</v>
      </c>
      <c r="P353" t="s">
        <v>84</v>
      </c>
      <c r="Q353" t="s">
        <v>40</v>
      </c>
      <c r="R353">
        <v>60759</v>
      </c>
      <c r="S353">
        <v>0</v>
      </c>
      <c r="T353" t="s">
        <v>34</v>
      </c>
      <c r="U353" s="1">
        <v>41812</v>
      </c>
      <c r="V353" t="s">
        <v>34</v>
      </c>
      <c r="W353">
        <v>0</v>
      </c>
      <c r="X353">
        <v>8</v>
      </c>
      <c r="Y353">
        <v>0</v>
      </c>
      <c r="Z353">
        <v>6</v>
      </c>
      <c r="AA353" t="s">
        <v>11085</v>
      </c>
      <c r="AB353">
        <v>3</v>
      </c>
    </row>
    <row r="354" spans="1:28" x14ac:dyDescent="0.3">
      <c r="A354" t="s">
        <v>1114</v>
      </c>
      <c r="B354" t="s">
        <v>1114</v>
      </c>
      <c r="C354" t="s">
        <v>1115</v>
      </c>
      <c r="D354" t="s">
        <v>1116</v>
      </c>
      <c r="E354" t="s">
        <v>38</v>
      </c>
      <c r="F354">
        <v>37</v>
      </c>
      <c r="G354" t="s">
        <v>11037</v>
      </c>
      <c r="H354" t="s">
        <v>27</v>
      </c>
      <c r="I354" t="s">
        <v>28</v>
      </c>
      <c r="J354">
        <v>22</v>
      </c>
      <c r="K354" t="s">
        <v>11039</v>
      </c>
      <c r="L354" t="s">
        <v>39</v>
      </c>
      <c r="M354" t="s">
        <v>30</v>
      </c>
      <c r="N354">
        <v>4</v>
      </c>
      <c r="O354" t="s">
        <v>31</v>
      </c>
      <c r="P354" t="s">
        <v>32</v>
      </c>
      <c r="Q354" t="s">
        <v>33</v>
      </c>
      <c r="R354">
        <v>92483</v>
      </c>
      <c r="S354">
        <v>1</v>
      </c>
      <c r="T354" t="s">
        <v>41</v>
      </c>
      <c r="U354" s="1">
        <v>41813</v>
      </c>
      <c r="V354" t="s">
        <v>34</v>
      </c>
      <c r="W354">
        <v>0</v>
      </c>
      <c r="X354">
        <v>8</v>
      </c>
      <c r="Y354">
        <v>5</v>
      </c>
      <c r="Z354">
        <v>5</v>
      </c>
      <c r="AA354" t="s">
        <v>11085</v>
      </c>
      <c r="AB354">
        <v>3</v>
      </c>
    </row>
    <row r="355" spans="1:28" x14ac:dyDescent="0.3">
      <c r="A355" t="s">
        <v>1117</v>
      </c>
      <c r="B355" t="s">
        <v>1117</v>
      </c>
      <c r="C355" t="s">
        <v>591</v>
      </c>
      <c r="D355" t="s">
        <v>1118</v>
      </c>
      <c r="E355" t="s">
        <v>26</v>
      </c>
      <c r="F355">
        <v>36</v>
      </c>
      <c r="G355" t="s">
        <v>11037</v>
      </c>
      <c r="H355" t="s">
        <v>27</v>
      </c>
      <c r="I355" t="s">
        <v>53</v>
      </c>
      <c r="J355">
        <v>43</v>
      </c>
      <c r="K355" t="s">
        <v>11048</v>
      </c>
      <c r="L355" t="s">
        <v>39</v>
      </c>
      <c r="M355" t="s">
        <v>70</v>
      </c>
      <c r="N355">
        <v>3</v>
      </c>
      <c r="O355" t="s">
        <v>54</v>
      </c>
      <c r="P355" t="s">
        <v>180</v>
      </c>
      <c r="Q355" t="s">
        <v>40</v>
      </c>
      <c r="R355">
        <v>454993</v>
      </c>
      <c r="S355">
        <v>0</v>
      </c>
      <c r="T355" t="s">
        <v>34</v>
      </c>
      <c r="U355" s="1">
        <v>41814</v>
      </c>
      <c r="V355" t="s">
        <v>34</v>
      </c>
      <c r="W355">
        <v>0</v>
      </c>
      <c r="X355">
        <v>8</v>
      </c>
      <c r="Y355">
        <v>3</v>
      </c>
      <c r="Z355">
        <v>4</v>
      </c>
      <c r="AA355" t="s">
        <v>11085</v>
      </c>
      <c r="AB355">
        <v>0</v>
      </c>
    </row>
    <row r="356" spans="1:28" x14ac:dyDescent="0.3">
      <c r="A356" t="s">
        <v>1119</v>
      </c>
      <c r="B356" t="s">
        <v>1119</v>
      </c>
      <c r="C356" t="s">
        <v>1120</v>
      </c>
      <c r="D356" t="s">
        <v>1121</v>
      </c>
      <c r="E356" t="s">
        <v>38</v>
      </c>
      <c r="F356">
        <v>31</v>
      </c>
      <c r="G356" t="s">
        <v>11037</v>
      </c>
      <c r="H356" t="s">
        <v>27</v>
      </c>
      <c r="I356" t="s">
        <v>53</v>
      </c>
      <c r="J356">
        <v>10</v>
      </c>
      <c r="K356" t="s">
        <v>11049</v>
      </c>
      <c r="L356" t="s">
        <v>29</v>
      </c>
      <c r="M356" t="s">
        <v>30</v>
      </c>
      <c r="N356">
        <v>3</v>
      </c>
      <c r="O356" t="s">
        <v>54</v>
      </c>
      <c r="P356" t="s">
        <v>103</v>
      </c>
      <c r="Q356" t="s">
        <v>48</v>
      </c>
      <c r="R356">
        <v>168087</v>
      </c>
      <c r="S356">
        <v>1</v>
      </c>
      <c r="T356" t="s">
        <v>34</v>
      </c>
      <c r="U356" s="1">
        <v>41814</v>
      </c>
      <c r="V356" t="s">
        <v>34</v>
      </c>
      <c r="W356">
        <v>0</v>
      </c>
      <c r="X356">
        <v>8</v>
      </c>
      <c r="Y356">
        <v>4</v>
      </c>
      <c r="Z356">
        <v>7</v>
      </c>
      <c r="AA356" t="s">
        <v>11085</v>
      </c>
      <c r="AB356">
        <v>3</v>
      </c>
    </row>
    <row r="357" spans="1:28" x14ac:dyDescent="0.3">
      <c r="A357" t="s">
        <v>1122</v>
      </c>
      <c r="B357" t="s">
        <v>1122</v>
      </c>
      <c r="C357" t="s">
        <v>1123</v>
      </c>
      <c r="D357" t="s">
        <v>1124</v>
      </c>
      <c r="E357" t="s">
        <v>38</v>
      </c>
      <c r="F357">
        <v>38</v>
      </c>
      <c r="G357" t="s">
        <v>11037</v>
      </c>
      <c r="H357" t="s">
        <v>27</v>
      </c>
      <c r="I357" t="s">
        <v>53</v>
      </c>
      <c r="J357">
        <v>4</v>
      </c>
      <c r="K357" t="s">
        <v>11049</v>
      </c>
      <c r="L357" t="s">
        <v>64</v>
      </c>
      <c r="M357" t="s">
        <v>65</v>
      </c>
      <c r="N357">
        <v>4</v>
      </c>
      <c r="O357" t="s">
        <v>76</v>
      </c>
      <c r="P357" t="s">
        <v>180</v>
      </c>
      <c r="Q357" t="s">
        <v>48</v>
      </c>
      <c r="R357">
        <v>361616</v>
      </c>
      <c r="S357">
        <v>1</v>
      </c>
      <c r="T357" t="s">
        <v>41</v>
      </c>
      <c r="U357" s="1">
        <v>41815</v>
      </c>
      <c r="V357" t="s">
        <v>34</v>
      </c>
      <c r="W357">
        <v>0</v>
      </c>
      <c r="X357">
        <v>8</v>
      </c>
      <c r="Y357">
        <v>1</v>
      </c>
      <c r="Z357">
        <v>6</v>
      </c>
      <c r="AA357" t="s">
        <v>11085</v>
      </c>
      <c r="AB357">
        <v>5</v>
      </c>
    </row>
    <row r="358" spans="1:28" x14ac:dyDescent="0.3">
      <c r="A358" t="s">
        <v>1125</v>
      </c>
      <c r="B358" t="s">
        <v>1125</v>
      </c>
      <c r="C358" t="s">
        <v>1126</v>
      </c>
      <c r="D358" t="s">
        <v>1127</v>
      </c>
      <c r="E358" t="s">
        <v>26</v>
      </c>
      <c r="F358">
        <v>28</v>
      </c>
      <c r="G358" t="s">
        <v>11039</v>
      </c>
      <c r="H358" t="s">
        <v>27</v>
      </c>
      <c r="I358" t="s">
        <v>53</v>
      </c>
      <c r="J358">
        <v>23</v>
      </c>
      <c r="K358" t="s">
        <v>11039</v>
      </c>
      <c r="L358" t="s">
        <v>39</v>
      </c>
      <c r="M358" t="s">
        <v>65</v>
      </c>
      <c r="N358">
        <v>2</v>
      </c>
      <c r="O358" t="s">
        <v>176</v>
      </c>
      <c r="P358" t="s">
        <v>84</v>
      </c>
      <c r="Q358" t="s">
        <v>48</v>
      </c>
      <c r="R358">
        <v>65328</v>
      </c>
      <c r="S358">
        <v>1</v>
      </c>
      <c r="T358" t="s">
        <v>34</v>
      </c>
      <c r="U358" s="1">
        <v>41817</v>
      </c>
      <c r="V358" t="s">
        <v>41</v>
      </c>
      <c r="W358">
        <v>1</v>
      </c>
      <c r="X358">
        <v>5</v>
      </c>
      <c r="Y358">
        <v>4</v>
      </c>
      <c r="Z358">
        <v>4</v>
      </c>
      <c r="AA358" t="s">
        <v>11085</v>
      </c>
      <c r="AB358">
        <v>0</v>
      </c>
    </row>
    <row r="359" spans="1:28" x14ac:dyDescent="0.3">
      <c r="A359" t="s">
        <v>1128</v>
      </c>
      <c r="B359" t="s">
        <v>1128</v>
      </c>
      <c r="C359" t="s">
        <v>1129</v>
      </c>
      <c r="D359" t="s">
        <v>1130</v>
      </c>
      <c r="E359" t="s">
        <v>26</v>
      </c>
      <c r="F359">
        <v>38</v>
      </c>
      <c r="G359" t="s">
        <v>11037</v>
      </c>
      <c r="H359" t="s">
        <v>83</v>
      </c>
      <c r="I359" t="s">
        <v>53</v>
      </c>
      <c r="J359">
        <v>31</v>
      </c>
      <c r="K359" t="s">
        <v>11037</v>
      </c>
      <c r="L359" t="s">
        <v>64</v>
      </c>
      <c r="M359" t="s">
        <v>70</v>
      </c>
      <c r="N359">
        <v>3</v>
      </c>
      <c r="O359" t="s">
        <v>54</v>
      </c>
      <c r="P359" t="s">
        <v>84</v>
      </c>
      <c r="Q359" t="s">
        <v>48</v>
      </c>
      <c r="R359">
        <v>90187</v>
      </c>
      <c r="S359">
        <v>1</v>
      </c>
      <c r="T359" t="s">
        <v>41</v>
      </c>
      <c r="U359" s="1">
        <v>41817</v>
      </c>
      <c r="V359" t="s">
        <v>34</v>
      </c>
      <c r="W359">
        <v>0</v>
      </c>
      <c r="X359">
        <v>8</v>
      </c>
      <c r="Y359">
        <v>4</v>
      </c>
      <c r="Z359">
        <v>5</v>
      </c>
      <c r="AA359" t="s">
        <v>11085</v>
      </c>
      <c r="AB359">
        <v>2</v>
      </c>
    </row>
    <row r="360" spans="1:28" x14ac:dyDescent="0.3">
      <c r="A360" t="s">
        <v>1131</v>
      </c>
      <c r="B360" t="s">
        <v>1131</v>
      </c>
      <c r="C360" t="s">
        <v>1132</v>
      </c>
      <c r="D360" t="s">
        <v>1133</v>
      </c>
      <c r="E360" t="s">
        <v>26</v>
      </c>
      <c r="F360">
        <v>48</v>
      </c>
      <c r="G360" t="s">
        <v>11038</v>
      </c>
      <c r="H360" t="s">
        <v>27</v>
      </c>
      <c r="I360" t="s">
        <v>53</v>
      </c>
      <c r="J360">
        <v>43</v>
      </c>
      <c r="K360" t="s">
        <v>11048</v>
      </c>
      <c r="L360" t="s">
        <v>39</v>
      </c>
      <c r="M360" t="s">
        <v>30</v>
      </c>
      <c r="N360">
        <v>3</v>
      </c>
      <c r="O360" t="s">
        <v>71</v>
      </c>
      <c r="P360" t="s">
        <v>84</v>
      </c>
      <c r="Q360" t="s">
        <v>48</v>
      </c>
      <c r="R360">
        <v>56053</v>
      </c>
      <c r="S360">
        <v>1</v>
      </c>
      <c r="T360" t="s">
        <v>34</v>
      </c>
      <c r="U360" s="1">
        <v>41817</v>
      </c>
      <c r="V360" t="s">
        <v>34</v>
      </c>
      <c r="W360">
        <v>0</v>
      </c>
      <c r="X360">
        <v>8</v>
      </c>
      <c r="Y360">
        <v>6</v>
      </c>
      <c r="Z360">
        <v>8</v>
      </c>
      <c r="AA360" t="s">
        <v>11085</v>
      </c>
      <c r="AB360">
        <v>4</v>
      </c>
    </row>
    <row r="361" spans="1:28" x14ac:dyDescent="0.3">
      <c r="A361" t="s">
        <v>1134</v>
      </c>
      <c r="B361" t="s">
        <v>1134</v>
      </c>
      <c r="C361" t="s">
        <v>1135</v>
      </c>
      <c r="D361" t="s">
        <v>1136</v>
      </c>
      <c r="E361" t="s">
        <v>38</v>
      </c>
      <c r="F361">
        <v>41</v>
      </c>
      <c r="G361" t="s">
        <v>11038</v>
      </c>
      <c r="H361" t="s">
        <v>83</v>
      </c>
      <c r="I361" t="s">
        <v>45</v>
      </c>
      <c r="J361">
        <v>39</v>
      </c>
      <c r="K361" t="s">
        <v>11037</v>
      </c>
      <c r="L361" t="s">
        <v>39</v>
      </c>
      <c r="M361" t="s">
        <v>65</v>
      </c>
      <c r="N361">
        <v>1</v>
      </c>
      <c r="O361" t="s">
        <v>45</v>
      </c>
      <c r="P361" t="s">
        <v>205</v>
      </c>
      <c r="Q361" t="s">
        <v>40</v>
      </c>
      <c r="R361">
        <v>79990</v>
      </c>
      <c r="S361">
        <v>0</v>
      </c>
      <c r="T361" t="s">
        <v>34</v>
      </c>
      <c r="U361" s="1">
        <v>41819</v>
      </c>
      <c r="V361" t="s">
        <v>34</v>
      </c>
      <c r="W361">
        <v>0</v>
      </c>
      <c r="X361">
        <v>8</v>
      </c>
      <c r="Y361">
        <v>5</v>
      </c>
      <c r="Z361">
        <v>5</v>
      </c>
      <c r="AA361" t="s">
        <v>11085</v>
      </c>
      <c r="AB361">
        <v>8</v>
      </c>
    </row>
    <row r="362" spans="1:28" x14ac:dyDescent="0.3">
      <c r="A362" t="s">
        <v>1137</v>
      </c>
      <c r="B362" t="s">
        <v>1137</v>
      </c>
      <c r="C362" t="s">
        <v>1138</v>
      </c>
      <c r="D362" t="s">
        <v>1139</v>
      </c>
      <c r="E362" t="s">
        <v>38</v>
      </c>
      <c r="F362">
        <v>46</v>
      </c>
      <c r="G362" t="s">
        <v>11038</v>
      </c>
      <c r="H362" t="s">
        <v>27</v>
      </c>
      <c r="I362" t="s">
        <v>53</v>
      </c>
      <c r="J362">
        <v>24</v>
      </c>
      <c r="K362" t="s">
        <v>11039</v>
      </c>
      <c r="L362" t="s">
        <v>39</v>
      </c>
      <c r="M362" t="s">
        <v>30</v>
      </c>
      <c r="N362">
        <v>4</v>
      </c>
      <c r="O362" t="s">
        <v>54</v>
      </c>
      <c r="P362" t="s">
        <v>84</v>
      </c>
      <c r="Q362" t="s">
        <v>33</v>
      </c>
      <c r="R362">
        <v>43487</v>
      </c>
      <c r="S362">
        <v>1</v>
      </c>
      <c r="T362" t="s">
        <v>34</v>
      </c>
      <c r="U362" s="1">
        <v>41819</v>
      </c>
      <c r="V362" t="s">
        <v>34</v>
      </c>
      <c r="W362">
        <v>0</v>
      </c>
      <c r="X362">
        <v>8</v>
      </c>
      <c r="Y362">
        <v>8</v>
      </c>
      <c r="Z362">
        <v>8</v>
      </c>
      <c r="AA362" t="s">
        <v>11085</v>
      </c>
      <c r="AB362">
        <v>8</v>
      </c>
    </row>
    <row r="363" spans="1:28" x14ac:dyDescent="0.3">
      <c r="A363" t="s">
        <v>1140</v>
      </c>
      <c r="B363" t="s">
        <v>1140</v>
      </c>
      <c r="C363" t="s">
        <v>1141</v>
      </c>
      <c r="D363" t="s">
        <v>1142</v>
      </c>
      <c r="E363" t="s">
        <v>26</v>
      </c>
      <c r="F363">
        <v>28</v>
      </c>
      <c r="G363" t="s">
        <v>11039</v>
      </c>
      <c r="H363" t="s">
        <v>27</v>
      </c>
      <c r="I363" t="s">
        <v>28</v>
      </c>
      <c r="J363">
        <v>32</v>
      </c>
      <c r="K363" t="s">
        <v>11037</v>
      </c>
      <c r="L363" t="s">
        <v>39</v>
      </c>
      <c r="M363" t="s">
        <v>65</v>
      </c>
      <c r="N363">
        <v>1</v>
      </c>
      <c r="O363" t="s">
        <v>119</v>
      </c>
      <c r="P363" t="s">
        <v>148</v>
      </c>
      <c r="Q363" t="s">
        <v>48</v>
      </c>
      <c r="R363">
        <v>52528</v>
      </c>
      <c r="S363">
        <v>0</v>
      </c>
      <c r="T363" t="s">
        <v>34</v>
      </c>
      <c r="U363" s="1">
        <v>41822</v>
      </c>
      <c r="V363" t="s">
        <v>34</v>
      </c>
      <c r="W363">
        <v>0</v>
      </c>
      <c r="X363">
        <v>8</v>
      </c>
      <c r="Y363">
        <v>2</v>
      </c>
      <c r="Z363">
        <v>4</v>
      </c>
      <c r="AA363" t="s">
        <v>11085</v>
      </c>
      <c r="AB363">
        <v>6</v>
      </c>
    </row>
    <row r="364" spans="1:28" x14ac:dyDescent="0.3">
      <c r="A364" t="s">
        <v>1143</v>
      </c>
      <c r="B364" t="s">
        <v>1143</v>
      </c>
      <c r="C364" t="s">
        <v>1144</v>
      </c>
      <c r="D364" t="s">
        <v>1145</v>
      </c>
      <c r="E364" t="s">
        <v>26</v>
      </c>
      <c r="F364">
        <v>43</v>
      </c>
      <c r="G364" t="s">
        <v>11038</v>
      </c>
      <c r="H364" t="s">
        <v>27</v>
      </c>
      <c r="I364" t="s">
        <v>53</v>
      </c>
      <c r="J364">
        <v>31</v>
      </c>
      <c r="K364" t="s">
        <v>11037</v>
      </c>
      <c r="L364" t="s">
        <v>39</v>
      </c>
      <c r="M364" t="s">
        <v>70</v>
      </c>
      <c r="N364">
        <v>1</v>
      </c>
      <c r="O364" t="s">
        <v>71</v>
      </c>
      <c r="P364" t="s">
        <v>99</v>
      </c>
      <c r="Q364" t="s">
        <v>40</v>
      </c>
      <c r="R364">
        <v>98693</v>
      </c>
      <c r="S364">
        <v>0</v>
      </c>
      <c r="T364" t="s">
        <v>34</v>
      </c>
      <c r="U364" s="1">
        <v>41824</v>
      </c>
      <c r="V364" t="s">
        <v>34</v>
      </c>
      <c r="W364">
        <v>0</v>
      </c>
      <c r="X364">
        <v>8</v>
      </c>
      <c r="Y364">
        <v>5</v>
      </c>
      <c r="Z364">
        <v>8</v>
      </c>
      <c r="AA364" t="s">
        <v>11085</v>
      </c>
      <c r="AB364">
        <v>6</v>
      </c>
    </row>
    <row r="365" spans="1:28" x14ac:dyDescent="0.3">
      <c r="A365" t="s">
        <v>1146</v>
      </c>
      <c r="B365" t="s">
        <v>1146</v>
      </c>
      <c r="C365" t="s">
        <v>1147</v>
      </c>
      <c r="D365" t="s">
        <v>1148</v>
      </c>
      <c r="E365" t="s">
        <v>26</v>
      </c>
      <c r="F365">
        <v>43</v>
      </c>
      <c r="G365" t="s">
        <v>11038</v>
      </c>
      <c r="H365" t="s">
        <v>83</v>
      </c>
      <c r="I365" t="s">
        <v>28</v>
      </c>
      <c r="J365">
        <v>40</v>
      </c>
      <c r="K365" t="s">
        <v>11048</v>
      </c>
      <c r="L365" t="s">
        <v>39</v>
      </c>
      <c r="M365" t="s">
        <v>30</v>
      </c>
      <c r="N365">
        <v>4</v>
      </c>
      <c r="O365" t="s">
        <v>119</v>
      </c>
      <c r="P365" t="s">
        <v>32</v>
      </c>
      <c r="Q365" t="s">
        <v>48</v>
      </c>
      <c r="R365">
        <v>86038</v>
      </c>
      <c r="S365">
        <v>3</v>
      </c>
      <c r="T365" t="s">
        <v>34</v>
      </c>
      <c r="U365" s="1">
        <v>41826</v>
      </c>
      <c r="V365" t="s">
        <v>34</v>
      </c>
      <c r="W365">
        <v>0</v>
      </c>
      <c r="X365">
        <v>8</v>
      </c>
      <c r="Y365">
        <v>1</v>
      </c>
      <c r="Z365">
        <v>3</v>
      </c>
      <c r="AA365" t="s">
        <v>11085</v>
      </c>
      <c r="AB365">
        <v>3</v>
      </c>
    </row>
    <row r="366" spans="1:28" x14ac:dyDescent="0.3">
      <c r="A366" t="s">
        <v>1149</v>
      </c>
      <c r="B366" t="s">
        <v>1149</v>
      </c>
      <c r="C366" t="s">
        <v>1150</v>
      </c>
      <c r="D366" t="s">
        <v>1151</v>
      </c>
      <c r="E366" t="s">
        <v>38</v>
      </c>
      <c r="F366">
        <v>48</v>
      </c>
      <c r="G366" t="s">
        <v>11038</v>
      </c>
      <c r="H366" t="s">
        <v>27</v>
      </c>
      <c r="I366" t="s">
        <v>53</v>
      </c>
      <c r="J366">
        <v>19</v>
      </c>
      <c r="K366" t="s">
        <v>11047</v>
      </c>
      <c r="L366" t="s">
        <v>39</v>
      </c>
      <c r="M366" t="s">
        <v>70</v>
      </c>
      <c r="N366">
        <v>5</v>
      </c>
      <c r="O366" t="s">
        <v>54</v>
      </c>
      <c r="P366" t="s">
        <v>55</v>
      </c>
      <c r="Q366" t="s">
        <v>33</v>
      </c>
      <c r="R366">
        <v>241907</v>
      </c>
      <c r="S366">
        <v>3</v>
      </c>
      <c r="T366" t="s">
        <v>34</v>
      </c>
      <c r="U366" s="1">
        <v>41827</v>
      </c>
      <c r="V366" t="s">
        <v>34</v>
      </c>
      <c r="W366">
        <v>0</v>
      </c>
      <c r="X366">
        <v>8</v>
      </c>
      <c r="Y366">
        <v>3</v>
      </c>
      <c r="Z366">
        <v>3</v>
      </c>
      <c r="AA366" t="s">
        <v>11085</v>
      </c>
      <c r="AB366">
        <v>0</v>
      </c>
    </row>
    <row r="367" spans="1:28" x14ac:dyDescent="0.3">
      <c r="A367" t="s">
        <v>1152</v>
      </c>
      <c r="B367" t="s">
        <v>1152</v>
      </c>
      <c r="C367" t="s">
        <v>1153</v>
      </c>
      <c r="D367" t="s">
        <v>1154</v>
      </c>
      <c r="E367" t="s">
        <v>26</v>
      </c>
      <c r="F367">
        <v>29</v>
      </c>
      <c r="G367" t="s">
        <v>11039</v>
      </c>
      <c r="H367" t="s">
        <v>83</v>
      </c>
      <c r="I367" t="s">
        <v>28</v>
      </c>
      <c r="J367">
        <v>18</v>
      </c>
      <c r="K367" t="s">
        <v>11047</v>
      </c>
      <c r="L367" t="s">
        <v>39</v>
      </c>
      <c r="M367" t="s">
        <v>135</v>
      </c>
      <c r="N367">
        <v>3</v>
      </c>
      <c r="O367" t="s">
        <v>31</v>
      </c>
      <c r="P367" t="s">
        <v>32</v>
      </c>
      <c r="Q367" t="s">
        <v>40</v>
      </c>
      <c r="R367">
        <v>177402</v>
      </c>
      <c r="S367">
        <v>0</v>
      </c>
      <c r="T367" t="s">
        <v>34</v>
      </c>
      <c r="U367" s="1">
        <v>41830</v>
      </c>
      <c r="V367" t="s">
        <v>41</v>
      </c>
      <c r="W367">
        <v>1</v>
      </c>
      <c r="X367">
        <v>6</v>
      </c>
      <c r="Y367">
        <v>3</v>
      </c>
      <c r="Z367">
        <v>5</v>
      </c>
      <c r="AA367" t="s">
        <v>11085</v>
      </c>
      <c r="AB367">
        <v>3</v>
      </c>
    </row>
    <row r="368" spans="1:28" x14ac:dyDescent="0.3">
      <c r="A368" t="s">
        <v>1155</v>
      </c>
      <c r="B368" t="s">
        <v>1155</v>
      </c>
      <c r="C368" t="s">
        <v>1156</v>
      </c>
      <c r="D368" t="s">
        <v>1157</v>
      </c>
      <c r="E368" t="s">
        <v>26</v>
      </c>
      <c r="F368">
        <v>42</v>
      </c>
      <c r="G368" t="s">
        <v>11038</v>
      </c>
      <c r="H368" t="s">
        <v>83</v>
      </c>
      <c r="I368" t="s">
        <v>28</v>
      </c>
      <c r="J368">
        <v>37</v>
      </c>
      <c r="K368" t="s">
        <v>11037</v>
      </c>
      <c r="L368" t="s">
        <v>39</v>
      </c>
      <c r="M368" t="s">
        <v>65</v>
      </c>
      <c r="N368">
        <v>3</v>
      </c>
      <c r="O368" t="s">
        <v>31</v>
      </c>
      <c r="P368" t="s">
        <v>32</v>
      </c>
      <c r="Q368" t="s">
        <v>40</v>
      </c>
      <c r="R368">
        <v>189256</v>
      </c>
      <c r="S368">
        <v>0</v>
      </c>
      <c r="T368" t="s">
        <v>34</v>
      </c>
      <c r="U368" s="1">
        <v>41830</v>
      </c>
      <c r="V368" t="s">
        <v>34</v>
      </c>
      <c r="W368">
        <v>0</v>
      </c>
      <c r="X368">
        <v>8</v>
      </c>
      <c r="Y368">
        <v>1</v>
      </c>
      <c r="Z368">
        <v>2</v>
      </c>
      <c r="AA368" t="s">
        <v>11085</v>
      </c>
      <c r="AB368">
        <v>2</v>
      </c>
    </row>
    <row r="369" spans="1:28" x14ac:dyDescent="0.3">
      <c r="A369" t="s">
        <v>1158</v>
      </c>
      <c r="B369" t="s">
        <v>1158</v>
      </c>
      <c r="C369" t="s">
        <v>1159</v>
      </c>
      <c r="D369" t="s">
        <v>1160</v>
      </c>
      <c r="E369" t="s">
        <v>26</v>
      </c>
      <c r="F369">
        <v>45</v>
      </c>
      <c r="G369" t="s">
        <v>11038</v>
      </c>
      <c r="H369" t="s">
        <v>27</v>
      </c>
      <c r="I369" t="s">
        <v>53</v>
      </c>
      <c r="J369">
        <v>13</v>
      </c>
      <c r="K369" t="s">
        <v>11047</v>
      </c>
      <c r="L369" t="s">
        <v>39</v>
      </c>
      <c r="M369" t="s">
        <v>30</v>
      </c>
      <c r="N369">
        <v>2</v>
      </c>
      <c r="O369" t="s">
        <v>76</v>
      </c>
      <c r="P369" t="s">
        <v>180</v>
      </c>
      <c r="Q369" t="s">
        <v>40</v>
      </c>
      <c r="R369">
        <v>349793</v>
      </c>
      <c r="S369">
        <v>0</v>
      </c>
      <c r="T369" t="s">
        <v>34</v>
      </c>
      <c r="U369" s="1">
        <v>41830</v>
      </c>
      <c r="V369" t="s">
        <v>34</v>
      </c>
      <c r="W369">
        <v>0</v>
      </c>
      <c r="X369">
        <v>8</v>
      </c>
      <c r="Y369">
        <v>0</v>
      </c>
      <c r="Z369">
        <v>8</v>
      </c>
      <c r="AA369" t="s">
        <v>11085</v>
      </c>
      <c r="AB369">
        <v>6</v>
      </c>
    </row>
    <row r="370" spans="1:28" x14ac:dyDescent="0.3">
      <c r="A370" t="s">
        <v>1161</v>
      </c>
      <c r="B370" t="s">
        <v>1161</v>
      </c>
      <c r="C370" t="s">
        <v>1162</v>
      </c>
      <c r="D370" t="s">
        <v>1163</v>
      </c>
      <c r="E370" t="s">
        <v>26</v>
      </c>
      <c r="F370">
        <v>37</v>
      </c>
      <c r="G370" t="s">
        <v>11037</v>
      </c>
      <c r="H370" t="s">
        <v>27</v>
      </c>
      <c r="I370" t="s">
        <v>53</v>
      </c>
      <c r="J370">
        <v>40</v>
      </c>
      <c r="K370" t="s">
        <v>11048</v>
      </c>
      <c r="L370" t="s">
        <v>64</v>
      </c>
      <c r="M370" t="s">
        <v>135</v>
      </c>
      <c r="N370">
        <v>4</v>
      </c>
      <c r="O370" t="s">
        <v>71</v>
      </c>
      <c r="P370" t="s">
        <v>84</v>
      </c>
      <c r="Q370" t="s">
        <v>48</v>
      </c>
      <c r="R370">
        <v>49550</v>
      </c>
      <c r="S370">
        <v>3</v>
      </c>
      <c r="T370" t="s">
        <v>34</v>
      </c>
      <c r="U370" s="1">
        <v>41831</v>
      </c>
      <c r="V370" t="s">
        <v>34</v>
      </c>
      <c r="W370">
        <v>0</v>
      </c>
      <c r="X370">
        <v>8</v>
      </c>
      <c r="Y370">
        <v>2</v>
      </c>
      <c r="Z370">
        <v>8</v>
      </c>
      <c r="AA370" t="s">
        <v>11085</v>
      </c>
      <c r="AB370">
        <v>6</v>
      </c>
    </row>
    <row r="371" spans="1:28" x14ac:dyDescent="0.3">
      <c r="A371" t="s">
        <v>1164</v>
      </c>
      <c r="B371" t="s">
        <v>1164</v>
      </c>
      <c r="C371" t="s">
        <v>376</v>
      </c>
      <c r="D371" t="s">
        <v>1165</v>
      </c>
      <c r="E371" t="s">
        <v>38</v>
      </c>
      <c r="F371">
        <v>36</v>
      </c>
      <c r="G371" t="s">
        <v>11037</v>
      </c>
      <c r="H371" t="s">
        <v>27</v>
      </c>
      <c r="I371" t="s">
        <v>28</v>
      </c>
      <c r="J371">
        <v>13</v>
      </c>
      <c r="K371" t="s">
        <v>11047</v>
      </c>
      <c r="L371" t="s">
        <v>39</v>
      </c>
      <c r="M371" t="s">
        <v>30</v>
      </c>
      <c r="N371">
        <v>3</v>
      </c>
      <c r="O371" t="s">
        <v>31</v>
      </c>
      <c r="P371" t="s">
        <v>32</v>
      </c>
      <c r="Q371" t="s">
        <v>40</v>
      </c>
      <c r="R371">
        <v>121303</v>
      </c>
      <c r="S371">
        <v>0</v>
      </c>
      <c r="T371" t="s">
        <v>34</v>
      </c>
      <c r="U371" s="1">
        <v>41832</v>
      </c>
      <c r="V371" t="s">
        <v>34</v>
      </c>
      <c r="W371">
        <v>0</v>
      </c>
      <c r="X371">
        <v>8</v>
      </c>
      <c r="Y371">
        <v>2</v>
      </c>
      <c r="Z371">
        <v>3</v>
      </c>
      <c r="AA371" t="s">
        <v>11085</v>
      </c>
      <c r="AB371">
        <v>0</v>
      </c>
    </row>
    <row r="372" spans="1:28" x14ac:dyDescent="0.3">
      <c r="A372" t="s">
        <v>1166</v>
      </c>
      <c r="B372" t="s">
        <v>1166</v>
      </c>
      <c r="C372" t="s">
        <v>1167</v>
      </c>
      <c r="D372" t="s">
        <v>1168</v>
      </c>
      <c r="E372" t="s">
        <v>26</v>
      </c>
      <c r="F372">
        <v>36</v>
      </c>
      <c r="G372" t="s">
        <v>11037</v>
      </c>
      <c r="H372" t="s">
        <v>27</v>
      </c>
      <c r="I372" t="s">
        <v>28</v>
      </c>
      <c r="J372">
        <v>37</v>
      </c>
      <c r="K372" t="s">
        <v>11037</v>
      </c>
      <c r="L372" t="s">
        <v>39</v>
      </c>
      <c r="M372" t="s">
        <v>65</v>
      </c>
      <c r="N372">
        <v>3</v>
      </c>
      <c r="O372" t="s">
        <v>31</v>
      </c>
      <c r="P372" t="s">
        <v>32</v>
      </c>
      <c r="Q372" t="s">
        <v>33</v>
      </c>
      <c r="R372">
        <v>192475</v>
      </c>
      <c r="S372">
        <v>2</v>
      </c>
      <c r="T372" t="s">
        <v>34</v>
      </c>
      <c r="U372" s="1">
        <v>41840</v>
      </c>
      <c r="V372" t="s">
        <v>34</v>
      </c>
      <c r="W372">
        <v>0</v>
      </c>
      <c r="X372">
        <v>8</v>
      </c>
      <c r="Y372">
        <v>2</v>
      </c>
      <c r="Z372">
        <v>2</v>
      </c>
      <c r="AA372" t="s">
        <v>11085</v>
      </c>
      <c r="AB372">
        <v>0</v>
      </c>
    </row>
    <row r="373" spans="1:28" x14ac:dyDescent="0.3">
      <c r="A373" t="s">
        <v>1169</v>
      </c>
      <c r="B373" t="s">
        <v>1169</v>
      </c>
      <c r="C373" t="s">
        <v>1170</v>
      </c>
      <c r="D373" t="s">
        <v>1171</v>
      </c>
      <c r="E373" t="s">
        <v>26</v>
      </c>
      <c r="F373">
        <v>32</v>
      </c>
      <c r="G373" t="s">
        <v>11037</v>
      </c>
      <c r="H373" t="s">
        <v>27</v>
      </c>
      <c r="I373" t="s">
        <v>53</v>
      </c>
      <c r="J373">
        <v>31</v>
      </c>
      <c r="K373" t="s">
        <v>11037</v>
      </c>
      <c r="L373" t="s">
        <v>64</v>
      </c>
      <c r="M373" t="s">
        <v>30</v>
      </c>
      <c r="N373">
        <v>4</v>
      </c>
      <c r="O373" t="s">
        <v>176</v>
      </c>
      <c r="P373" t="s">
        <v>103</v>
      </c>
      <c r="Q373" t="s">
        <v>48</v>
      </c>
      <c r="R373">
        <v>186169</v>
      </c>
      <c r="S373">
        <v>0</v>
      </c>
      <c r="T373" t="s">
        <v>34</v>
      </c>
      <c r="U373" s="1">
        <v>41846</v>
      </c>
      <c r="V373" t="s">
        <v>34</v>
      </c>
      <c r="W373">
        <v>0</v>
      </c>
      <c r="X373">
        <v>8</v>
      </c>
      <c r="Y373">
        <v>2</v>
      </c>
      <c r="Z373">
        <v>6</v>
      </c>
      <c r="AA373" t="s">
        <v>11085</v>
      </c>
      <c r="AB373">
        <v>0</v>
      </c>
    </row>
    <row r="374" spans="1:28" x14ac:dyDescent="0.3">
      <c r="A374" t="s">
        <v>1172</v>
      </c>
      <c r="B374" t="s">
        <v>1172</v>
      </c>
      <c r="C374" t="s">
        <v>1173</v>
      </c>
      <c r="D374" t="s">
        <v>1174</v>
      </c>
      <c r="E374" t="s">
        <v>26</v>
      </c>
      <c r="F374">
        <v>32</v>
      </c>
      <c r="G374" t="s">
        <v>11037</v>
      </c>
      <c r="H374" t="s">
        <v>69</v>
      </c>
      <c r="I374" t="s">
        <v>28</v>
      </c>
      <c r="J374">
        <v>2</v>
      </c>
      <c r="K374" t="s">
        <v>11049</v>
      </c>
      <c r="L374" t="s">
        <v>39</v>
      </c>
      <c r="M374" t="s">
        <v>70</v>
      </c>
      <c r="N374">
        <v>4</v>
      </c>
      <c r="O374" t="s">
        <v>31</v>
      </c>
      <c r="P374" t="s">
        <v>32</v>
      </c>
      <c r="Q374" t="s">
        <v>33</v>
      </c>
      <c r="R374">
        <v>114246</v>
      </c>
      <c r="S374">
        <v>1</v>
      </c>
      <c r="T374" t="s">
        <v>34</v>
      </c>
      <c r="U374" s="1">
        <v>41846</v>
      </c>
      <c r="V374" t="s">
        <v>34</v>
      </c>
      <c r="W374">
        <v>0</v>
      </c>
      <c r="X374">
        <v>8</v>
      </c>
      <c r="Y374">
        <v>3</v>
      </c>
      <c r="Z374">
        <v>6</v>
      </c>
      <c r="AA374" t="s">
        <v>11085</v>
      </c>
      <c r="AB374">
        <v>5</v>
      </c>
    </row>
    <row r="375" spans="1:28" x14ac:dyDescent="0.3">
      <c r="A375" t="s">
        <v>1175</v>
      </c>
      <c r="B375" t="s">
        <v>1175</v>
      </c>
      <c r="C375" t="s">
        <v>1176</v>
      </c>
      <c r="D375" t="s">
        <v>1177</v>
      </c>
      <c r="E375" t="s">
        <v>38</v>
      </c>
      <c r="F375">
        <v>29</v>
      </c>
      <c r="G375" t="s">
        <v>11039</v>
      </c>
      <c r="H375" t="s">
        <v>27</v>
      </c>
      <c r="I375" t="s">
        <v>45</v>
      </c>
      <c r="J375">
        <v>14</v>
      </c>
      <c r="K375" t="s">
        <v>11047</v>
      </c>
      <c r="L375" t="s">
        <v>29</v>
      </c>
      <c r="M375" t="s">
        <v>75</v>
      </c>
      <c r="N375">
        <v>4</v>
      </c>
      <c r="O375" t="s">
        <v>59</v>
      </c>
      <c r="P375" t="s">
        <v>60</v>
      </c>
      <c r="Q375" t="s">
        <v>48</v>
      </c>
      <c r="R375">
        <v>46703</v>
      </c>
      <c r="S375">
        <v>0</v>
      </c>
      <c r="T375" t="s">
        <v>34</v>
      </c>
      <c r="U375" s="1">
        <v>41851</v>
      </c>
      <c r="V375" t="s">
        <v>41</v>
      </c>
      <c r="W375">
        <v>1</v>
      </c>
      <c r="X375">
        <v>0</v>
      </c>
      <c r="Y375">
        <v>0</v>
      </c>
      <c r="Z375">
        <v>0</v>
      </c>
      <c r="AA375" t="s">
        <v>11086</v>
      </c>
      <c r="AB375">
        <v>0</v>
      </c>
    </row>
    <row r="376" spans="1:28" x14ac:dyDescent="0.3">
      <c r="A376" t="s">
        <v>1178</v>
      </c>
      <c r="B376" t="s">
        <v>1178</v>
      </c>
      <c r="C376" t="s">
        <v>1179</v>
      </c>
      <c r="D376" t="s">
        <v>1180</v>
      </c>
      <c r="E376" t="s">
        <v>26</v>
      </c>
      <c r="F376">
        <v>26</v>
      </c>
      <c r="G376" t="s">
        <v>11039</v>
      </c>
      <c r="H376" t="s">
        <v>27</v>
      </c>
      <c r="I376" t="s">
        <v>53</v>
      </c>
      <c r="J376">
        <v>37</v>
      </c>
      <c r="K376" t="s">
        <v>11037</v>
      </c>
      <c r="L376" t="s">
        <v>64</v>
      </c>
      <c r="M376" t="s">
        <v>65</v>
      </c>
      <c r="N376">
        <v>3</v>
      </c>
      <c r="O376" t="s">
        <v>54</v>
      </c>
      <c r="P376" t="s">
        <v>99</v>
      </c>
      <c r="Q376" t="s">
        <v>40</v>
      </c>
      <c r="R376">
        <v>26296</v>
      </c>
      <c r="S376">
        <v>0</v>
      </c>
      <c r="T376" t="s">
        <v>41</v>
      </c>
      <c r="U376" s="1">
        <v>41852</v>
      </c>
      <c r="V376" t="s">
        <v>41</v>
      </c>
      <c r="W376">
        <v>1</v>
      </c>
      <c r="X376">
        <v>5</v>
      </c>
      <c r="Y376">
        <v>2</v>
      </c>
      <c r="Z376">
        <v>2</v>
      </c>
      <c r="AA376" t="s">
        <v>11085</v>
      </c>
      <c r="AB376">
        <v>2</v>
      </c>
    </row>
    <row r="377" spans="1:28" x14ac:dyDescent="0.3">
      <c r="A377" t="s">
        <v>1181</v>
      </c>
      <c r="B377" t="s">
        <v>1181</v>
      </c>
      <c r="C377" t="s">
        <v>1182</v>
      </c>
      <c r="D377" t="s">
        <v>1183</v>
      </c>
      <c r="E377" t="s">
        <v>26</v>
      </c>
      <c r="F377">
        <v>36</v>
      </c>
      <c r="G377" t="s">
        <v>11037</v>
      </c>
      <c r="H377" t="s">
        <v>83</v>
      </c>
      <c r="I377" t="s">
        <v>53</v>
      </c>
      <c r="J377">
        <v>6</v>
      </c>
      <c r="K377" t="s">
        <v>11049</v>
      </c>
      <c r="L377" t="s">
        <v>39</v>
      </c>
      <c r="M377" t="s">
        <v>46</v>
      </c>
      <c r="N377">
        <v>4</v>
      </c>
      <c r="O377" t="s">
        <v>71</v>
      </c>
      <c r="P377" t="s">
        <v>84</v>
      </c>
      <c r="Q377" t="s">
        <v>40</v>
      </c>
      <c r="R377">
        <v>51050</v>
      </c>
      <c r="S377">
        <v>0</v>
      </c>
      <c r="T377" t="s">
        <v>41</v>
      </c>
      <c r="U377" s="1">
        <v>41856</v>
      </c>
      <c r="V377" t="s">
        <v>34</v>
      </c>
      <c r="W377">
        <v>0</v>
      </c>
      <c r="X377">
        <v>8</v>
      </c>
      <c r="Y377">
        <v>6</v>
      </c>
      <c r="Z377">
        <v>7</v>
      </c>
      <c r="AA377" t="s">
        <v>11085</v>
      </c>
      <c r="AB377">
        <v>2</v>
      </c>
    </row>
    <row r="378" spans="1:28" x14ac:dyDescent="0.3">
      <c r="A378" t="s">
        <v>1184</v>
      </c>
      <c r="B378" t="s">
        <v>1184</v>
      </c>
      <c r="C378" t="s">
        <v>1185</v>
      </c>
      <c r="D378" t="s">
        <v>1186</v>
      </c>
      <c r="E378" t="s">
        <v>857</v>
      </c>
      <c r="F378">
        <v>40</v>
      </c>
      <c r="G378" t="s">
        <v>11038</v>
      </c>
      <c r="H378" t="s">
        <v>27</v>
      </c>
      <c r="I378" t="s">
        <v>53</v>
      </c>
      <c r="J378">
        <v>29</v>
      </c>
      <c r="K378" t="s">
        <v>11039</v>
      </c>
      <c r="L378" t="s">
        <v>64</v>
      </c>
      <c r="M378" t="s">
        <v>30</v>
      </c>
      <c r="N378">
        <v>2</v>
      </c>
      <c r="O378" t="s">
        <v>176</v>
      </c>
      <c r="P378" t="s">
        <v>180</v>
      </c>
      <c r="Q378" t="s">
        <v>48</v>
      </c>
      <c r="R378">
        <v>295688</v>
      </c>
      <c r="S378">
        <v>0</v>
      </c>
      <c r="T378" t="s">
        <v>34</v>
      </c>
      <c r="U378" s="1">
        <v>41856</v>
      </c>
      <c r="V378" t="s">
        <v>34</v>
      </c>
      <c r="W378">
        <v>0</v>
      </c>
      <c r="X378">
        <v>8</v>
      </c>
      <c r="Y378">
        <v>1</v>
      </c>
      <c r="Z378">
        <v>5</v>
      </c>
      <c r="AA378" t="s">
        <v>11085</v>
      </c>
      <c r="AB378">
        <v>8</v>
      </c>
    </row>
    <row r="379" spans="1:28" x14ac:dyDescent="0.3">
      <c r="A379" t="s">
        <v>1187</v>
      </c>
      <c r="B379" t="s">
        <v>1187</v>
      </c>
      <c r="C379" t="s">
        <v>1188</v>
      </c>
      <c r="D379" t="s">
        <v>1189</v>
      </c>
      <c r="E379" t="s">
        <v>38</v>
      </c>
      <c r="F379">
        <v>26</v>
      </c>
      <c r="G379" t="s">
        <v>11039</v>
      </c>
      <c r="H379" t="s">
        <v>83</v>
      </c>
      <c r="I379" t="s">
        <v>45</v>
      </c>
      <c r="J379">
        <v>17</v>
      </c>
      <c r="K379" t="s">
        <v>11047</v>
      </c>
      <c r="L379" t="s">
        <v>39</v>
      </c>
      <c r="M379" t="s">
        <v>65</v>
      </c>
      <c r="N379">
        <v>3</v>
      </c>
      <c r="O379" t="s">
        <v>45</v>
      </c>
      <c r="P379" t="s">
        <v>60</v>
      </c>
      <c r="Q379" t="s">
        <v>33</v>
      </c>
      <c r="R379">
        <v>30502</v>
      </c>
      <c r="S379">
        <v>1</v>
      </c>
      <c r="T379" t="s">
        <v>34</v>
      </c>
      <c r="U379" s="1">
        <v>41860</v>
      </c>
      <c r="V379" t="s">
        <v>41</v>
      </c>
      <c r="W379">
        <v>1</v>
      </c>
      <c r="X379">
        <v>0</v>
      </c>
      <c r="Y379">
        <v>0</v>
      </c>
      <c r="Z379">
        <v>0</v>
      </c>
      <c r="AA379" t="s">
        <v>11086</v>
      </c>
      <c r="AB379">
        <v>0</v>
      </c>
    </row>
    <row r="380" spans="1:28" x14ac:dyDescent="0.3">
      <c r="A380" t="s">
        <v>1190</v>
      </c>
      <c r="B380" t="s">
        <v>1190</v>
      </c>
      <c r="C380" t="s">
        <v>1191</v>
      </c>
      <c r="D380" t="s">
        <v>1192</v>
      </c>
      <c r="E380" t="s">
        <v>26</v>
      </c>
      <c r="F380">
        <v>38</v>
      </c>
      <c r="G380" t="s">
        <v>11037</v>
      </c>
      <c r="H380" t="s">
        <v>83</v>
      </c>
      <c r="I380" t="s">
        <v>53</v>
      </c>
      <c r="J380">
        <v>2</v>
      </c>
      <c r="K380" t="s">
        <v>11049</v>
      </c>
      <c r="L380" t="s">
        <v>39</v>
      </c>
      <c r="M380" t="s">
        <v>30</v>
      </c>
      <c r="N380">
        <v>4</v>
      </c>
      <c r="O380" t="s">
        <v>54</v>
      </c>
      <c r="P380" t="s">
        <v>84</v>
      </c>
      <c r="Q380" t="s">
        <v>40</v>
      </c>
      <c r="R380">
        <v>58828</v>
      </c>
      <c r="S380">
        <v>0</v>
      </c>
      <c r="T380" t="s">
        <v>34</v>
      </c>
      <c r="U380" s="1">
        <v>41862</v>
      </c>
      <c r="V380" t="s">
        <v>34</v>
      </c>
      <c r="W380">
        <v>0</v>
      </c>
      <c r="X380">
        <v>8</v>
      </c>
      <c r="Y380">
        <v>7</v>
      </c>
      <c r="Z380">
        <v>8</v>
      </c>
      <c r="AA380" t="s">
        <v>11085</v>
      </c>
      <c r="AB380">
        <v>0</v>
      </c>
    </row>
    <row r="381" spans="1:28" x14ac:dyDescent="0.3">
      <c r="A381" t="s">
        <v>1193</v>
      </c>
      <c r="B381" t="s">
        <v>1193</v>
      </c>
      <c r="C381" t="s">
        <v>1194</v>
      </c>
      <c r="D381" t="s">
        <v>1195</v>
      </c>
      <c r="E381" t="s">
        <v>26</v>
      </c>
      <c r="F381">
        <v>27</v>
      </c>
      <c r="G381" t="s">
        <v>11039</v>
      </c>
      <c r="H381" t="s">
        <v>83</v>
      </c>
      <c r="I381" t="s">
        <v>28</v>
      </c>
      <c r="J381">
        <v>43</v>
      </c>
      <c r="K381" t="s">
        <v>11048</v>
      </c>
      <c r="L381" t="s">
        <v>39</v>
      </c>
      <c r="M381" t="s">
        <v>65</v>
      </c>
      <c r="N381">
        <v>3</v>
      </c>
      <c r="O381" t="s">
        <v>31</v>
      </c>
      <c r="P381" t="s">
        <v>148</v>
      </c>
      <c r="Q381" t="s">
        <v>40</v>
      </c>
      <c r="R381">
        <v>24583</v>
      </c>
      <c r="S381">
        <v>0</v>
      </c>
      <c r="T381" t="s">
        <v>41</v>
      </c>
      <c r="U381" s="1">
        <v>41867</v>
      </c>
      <c r="V381" t="s">
        <v>41</v>
      </c>
      <c r="W381">
        <v>1</v>
      </c>
      <c r="X381">
        <v>7</v>
      </c>
      <c r="Y381">
        <v>0</v>
      </c>
      <c r="Z381">
        <v>1</v>
      </c>
      <c r="AA381" t="s">
        <v>11085</v>
      </c>
      <c r="AB381">
        <v>6</v>
      </c>
    </row>
    <row r="382" spans="1:28" x14ac:dyDescent="0.3">
      <c r="A382" t="s">
        <v>1196</v>
      </c>
      <c r="B382" t="s">
        <v>1196</v>
      </c>
      <c r="C382" t="s">
        <v>1197</v>
      </c>
      <c r="D382" t="s">
        <v>1198</v>
      </c>
      <c r="E382" t="s">
        <v>38</v>
      </c>
      <c r="F382">
        <v>44</v>
      </c>
      <c r="G382" t="s">
        <v>11038</v>
      </c>
      <c r="H382" t="s">
        <v>27</v>
      </c>
      <c r="I382" t="s">
        <v>53</v>
      </c>
      <c r="J382">
        <v>4</v>
      </c>
      <c r="K382" t="s">
        <v>11049</v>
      </c>
      <c r="L382" t="s">
        <v>64</v>
      </c>
      <c r="M382" t="s">
        <v>70</v>
      </c>
      <c r="N382">
        <v>4</v>
      </c>
      <c r="O382" t="s">
        <v>76</v>
      </c>
      <c r="P382" t="s">
        <v>84</v>
      </c>
      <c r="Q382" t="s">
        <v>33</v>
      </c>
      <c r="R382">
        <v>85523</v>
      </c>
      <c r="S382">
        <v>1</v>
      </c>
      <c r="T382" t="s">
        <v>41</v>
      </c>
      <c r="U382" s="1">
        <v>41869</v>
      </c>
      <c r="V382" t="s">
        <v>41</v>
      </c>
      <c r="W382">
        <v>1</v>
      </c>
      <c r="X382">
        <v>8</v>
      </c>
      <c r="Y382">
        <v>0</v>
      </c>
      <c r="Z382">
        <v>4</v>
      </c>
      <c r="AA382" t="s">
        <v>11085</v>
      </c>
      <c r="AB382">
        <v>1</v>
      </c>
    </row>
    <row r="383" spans="1:28" x14ac:dyDescent="0.3">
      <c r="A383" t="s">
        <v>1199</v>
      </c>
      <c r="B383" t="s">
        <v>1199</v>
      </c>
      <c r="C383" t="s">
        <v>1200</v>
      </c>
      <c r="D383" t="s">
        <v>1201</v>
      </c>
      <c r="E383" t="s">
        <v>52</v>
      </c>
      <c r="F383">
        <v>29</v>
      </c>
      <c r="G383" t="s">
        <v>11039</v>
      </c>
      <c r="H383" t="s">
        <v>27</v>
      </c>
      <c r="I383" t="s">
        <v>53</v>
      </c>
      <c r="J383">
        <v>24</v>
      </c>
      <c r="K383" t="s">
        <v>11039</v>
      </c>
      <c r="L383" t="s">
        <v>64</v>
      </c>
      <c r="M383" t="s">
        <v>70</v>
      </c>
      <c r="N383">
        <v>3</v>
      </c>
      <c r="O383" t="s">
        <v>54</v>
      </c>
      <c r="P383" t="s">
        <v>99</v>
      </c>
      <c r="Q383" t="s">
        <v>40</v>
      </c>
      <c r="R383">
        <v>41307</v>
      </c>
      <c r="S383">
        <v>0</v>
      </c>
      <c r="T383" t="s">
        <v>34</v>
      </c>
      <c r="U383" s="1">
        <v>41870</v>
      </c>
      <c r="V383" t="s">
        <v>41</v>
      </c>
      <c r="W383">
        <v>1</v>
      </c>
      <c r="X383">
        <v>0</v>
      </c>
      <c r="Y383">
        <v>0</v>
      </c>
      <c r="Z383">
        <v>0</v>
      </c>
      <c r="AA383" t="s">
        <v>11086</v>
      </c>
      <c r="AB383">
        <v>0</v>
      </c>
    </row>
    <row r="384" spans="1:28" x14ac:dyDescent="0.3">
      <c r="A384" t="s">
        <v>1202</v>
      </c>
      <c r="B384" t="s">
        <v>1202</v>
      </c>
      <c r="C384" t="s">
        <v>1203</v>
      </c>
      <c r="D384" t="s">
        <v>1204</v>
      </c>
      <c r="E384" t="s">
        <v>38</v>
      </c>
      <c r="F384">
        <v>31</v>
      </c>
      <c r="G384" t="s">
        <v>11037</v>
      </c>
      <c r="H384" t="s">
        <v>27</v>
      </c>
      <c r="I384" t="s">
        <v>53</v>
      </c>
      <c r="J384">
        <v>20</v>
      </c>
      <c r="K384" t="s">
        <v>11039</v>
      </c>
      <c r="L384" t="s">
        <v>39</v>
      </c>
      <c r="M384" t="s">
        <v>70</v>
      </c>
      <c r="N384">
        <v>2</v>
      </c>
      <c r="O384" t="s">
        <v>54</v>
      </c>
      <c r="P384" t="s">
        <v>103</v>
      </c>
      <c r="Q384" t="s">
        <v>33</v>
      </c>
      <c r="R384">
        <v>149482</v>
      </c>
      <c r="S384">
        <v>1</v>
      </c>
      <c r="T384" t="s">
        <v>41</v>
      </c>
      <c r="U384" s="1">
        <v>41873</v>
      </c>
      <c r="V384" t="s">
        <v>34</v>
      </c>
      <c r="W384">
        <v>0</v>
      </c>
      <c r="X384">
        <v>8</v>
      </c>
      <c r="Y384">
        <v>3</v>
      </c>
      <c r="Z384">
        <v>7</v>
      </c>
      <c r="AA384" t="s">
        <v>11085</v>
      </c>
      <c r="AB384">
        <v>2</v>
      </c>
    </row>
    <row r="385" spans="1:28" x14ac:dyDescent="0.3">
      <c r="A385" t="s">
        <v>1205</v>
      </c>
      <c r="B385" t="s">
        <v>1205</v>
      </c>
      <c r="C385" t="s">
        <v>1206</v>
      </c>
      <c r="D385" t="s">
        <v>1207</v>
      </c>
      <c r="E385" t="s">
        <v>52</v>
      </c>
      <c r="F385">
        <v>35</v>
      </c>
      <c r="G385" t="s">
        <v>11037</v>
      </c>
      <c r="H385" t="s">
        <v>27</v>
      </c>
      <c r="I385" t="s">
        <v>53</v>
      </c>
      <c r="J385">
        <v>31</v>
      </c>
      <c r="K385" t="s">
        <v>11037</v>
      </c>
      <c r="L385" t="s">
        <v>39</v>
      </c>
      <c r="M385" t="s">
        <v>46</v>
      </c>
      <c r="N385">
        <v>4</v>
      </c>
      <c r="O385" t="s">
        <v>54</v>
      </c>
      <c r="P385" t="s">
        <v>99</v>
      </c>
      <c r="Q385" t="s">
        <v>40</v>
      </c>
      <c r="R385">
        <v>77269</v>
      </c>
      <c r="S385">
        <v>0</v>
      </c>
      <c r="T385" t="s">
        <v>34</v>
      </c>
      <c r="U385" s="1">
        <v>41895</v>
      </c>
      <c r="V385" t="s">
        <v>34</v>
      </c>
      <c r="W385">
        <v>0</v>
      </c>
      <c r="X385">
        <v>8</v>
      </c>
      <c r="Y385">
        <v>8</v>
      </c>
      <c r="Z385">
        <v>8</v>
      </c>
      <c r="AA385" t="s">
        <v>11085</v>
      </c>
      <c r="AB385">
        <v>6</v>
      </c>
    </row>
    <row r="386" spans="1:28" x14ac:dyDescent="0.3">
      <c r="A386" t="s">
        <v>1208</v>
      </c>
      <c r="B386" t="s">
        <v>1208</v>
      </c>
      <c r="C386" t="s">
        <v>1209</v>
      </c>
      <c r="D386" t="s">
        <v>710</v>
      </c>
      <c r="E386" t="s">
        <v>857</v>
      </c>
      <c r="F386">
        <v>33</v>
      </c>
      <c r="G386" t="s">
        <v>11037</v>
      </c>
      <c r="H386" t="s">
        <v>27</v>
      </c>
      <c r="I386" t="s">
        <v>28</v>
      </c>
      <c r="J386">
        <v>30</v>
      </c>
      <c r="K386" t="s">
        <v>11037</v>
      </c>
      <c r="L386" t="s">
        <v>39</v>
      </c>
      <c r="M386" t="s">
        <v>65</v>
      </c>
      <c r="N386">
        <v>3</v>
      </c>
      <c r="O386" t="s">
        <v>119</v>
      </c>
      <c r="P386" t="s">
        <v>32</v>
      </c>
      <c r="Q386" t="s">
        <v>48</v>
      </c>
      <c r="R386">
        <v>90726</v>
      </c>
      <c r="S386">
        <v>0</v>
      </c>
      <c r="T386" t="s">
        <v>34</v>
      </c>
      <c r="U386" s="1">
        <v>41899</v>
      </c>
      <c r="V386" t="s">
        <v>34</v>
      </c>
      <c r="W386">
        <v>0</v>
      </c>
      <c r="X386">
        <v>8</v>
      </c>
      <c r="Y386">
        <v>0</v>
      </c>
      <c r="Z386">
        <v>5</v>
      </c>
      <c r="AA386" t="s">
        <v>11085</v>
      </c>
      <c r="AB386">
        <v>1</v>
      </c>
    </row>
    <row r="387" spans="1:28" x14ac:dyDescent="0.3">
      <c r="A387" t="s">
        <v>1210</v>
      </c>
      <c r="B387" t="s">
        <v>1210</v>
      </c>
      <c r="C387" t="s">
        <v>1211</v>
      </c>
      <c r="D387" t="s">
        <v>1212</v>
      </c>
      <c r="E387" t="s">
        <v>38</v>
      </c>
      <c r="F387">
        <v>31</v>
      </c>
      <c r="G387" t="s">
        <v>11037</v>
      </c>
      <c r="H387" t="s">
        <v>83</v>
      </c>
      <c r="I387" t="s">
        <v>53</v>
      </c>
      <c r="J387">
        <v>38</v>
      </c>
      <c r="K387" t="s">
        <v>11037</v>
      </c>
      <c r="L387" t="s">
        <v>39</v>
      </c>
      <c r="M387" t="s">
        <v>30</v>
      </c>
      <c r="N387">
        <v>1</v>
      </c>
      <c r="O387" t="s">
        <v>54</v>
      </c>
      <c r="P387" t="s">
        <v>180</v>
      </c>
      <c r="Q387" t="s">
        <v>33</v>
      </c>
      <c r="R387">
        <v>547204</v>
      </c>
      <c r="S387">
        <v>1</v>
      </c>
      <c r="T387" t="s">
        <v>41</v>
      </c>
      <c r="U387" s="1">
        <v>41910</v>
      </c>
      <c r="V387" t="s">
        <v>34</v>
      </c>
      <c r="W387">
        <v>0</v>
      </c>
      <c r="X387">
        <v>8</v>
      </c>
      <c r="Y387">
        <v>7</v>
      </c>
      <c r="Z387">
        <v>8</v>
      </c>
      <c r="AA387" t="s">
        <v>11085</v>
      </c>
      <c r="AB387">
        <v>5</v>
      </c>
    </row>
    <row r="388" spans="1:28" x14ac:dyDescent="0.3">
      <c r="A388" t="s">
        <v>1213</v>
      </c>
      <c r="B388" t="s">
        <v>1213</v>
      </c>
      <c r="C388" t="s">
        <v>1214</v>
      </c>
      <c r="D388" t="s">
        <v>1215</v>
      </c>
      <c r="E388" t="s">
        <v>38</v>
      </c>
      <c r="F388">
        <v>33</v>
      </c>
      <c r="G388" t="s">
        <v>11037</v>
      </c>
      <c r="H388" t="s">
        <v>69</v>
      </c>
      <c r="I388" t="s">
        <v>53</v>
      </c>
      <c r="J388">
        <v>26</v>
      </c>
      <c r="K388" t="s">
        <v>11039</v>
      </c>
      <c r="L388" t="s">
        <v>39</v>
      </c>
      <c r="M388" t="s">
        <v>30</v>
      </c>
      <c r="N388">
        <v>3</v>
      </c>
      <c r="O388" t="s">
        <v>54</v>
      </c>
      <c r="P388" t="s">
        <v>84</v>
      </c>
      <c r="Q388" t="s">
        <v>33</v>
      </c>
      <c r="R388">
        <v>43998</v>
      </c>
      <c r="S388">
        <v>3</v>
      </c>
      <c r="T388" t="s">
        <v>34</v>
      </c>
      <c r="U388" s="1">
        <v>41911</v>
      </c>
      <c r="V388" t="s">
        <v>34</v>
      </c>
      <c r="W388">
        <v>0</v>
      </c>
      <c r="X388">
        <v>8</v>
      </c>
      <c r="Y388">
        <v>6</v>
      </c>
      <c r="Z388">
        <v>7</v>
      </c>
      <c r="AA388" t="s">
        <v>11085</v>
      </c>
      <c r="AB388">
        <v>2</v>
      </c>
    </row>
    <row r="389" spans="1:28" x14ac:dyDescent="0.3">
      <c r="A389" t="s">
        <v>1216</v>
      </c>
      <c r="B389" t="s">
        <v>1216</v>
      </c>
      <c r="C389" t="s">
        <v>1217</v>
      </c>
      <c r="D389" t="s">
        <v>1218</v>
      </c>
      <c r="E389" t="s">
        <v>26</v>
      </c>
      <c r="F389">
        <v>30</v>
      </c>
      <c r="G389" t="s">
        <v>11037</v>
      </c>
      <c r="H389" t="s">
        <v>27</v>
      </c>
      <c r="I389" t="s">
        <v>28</v>
      </c>
      <c r="J389">
        <v>24</v>
      </c>
      <c r="K389" t="s">
        <v>11039</v>
      </c>
      <c r="L389" t="s">
        <v>39</v>
      </c>
      <c r="M389" t="s">
        <v>65</v>
      </c>
      <c r="N389">
        <v>4</v>
      </c>
      <c r="O389" t="s">
        <v>31</v>
      </c>
      <c r="P389" t="s">
        <v>148</v>
      </c>
      <c r="Q389" t="s">
        <v>40</v>
      </c>
      <c r="R389">
        <v>38382</v>
      </c>
      <c r="S389">
        <v>0</v>
      </c>
      <c r="T389" t="s">
        <v>41</v>
      </c>
      <c r="U389" s="1">
        <v>41914</v>
      </c>
      <c r="V389" t="s">
        <v>34</v>
      </c>
      <c r="W389">
        <v>0</v>
      </c>
      <c r="X389">
        <v>8</v>
      </c>
      <c r="Y389">
        <v>7</v>
      </c>
      <c r="Z389">
        <v>8</v>
      </c>
      <c r="AA389" t="s">
        <v>11085</v>
      </c>
      <c r="AB389">
        <v>0</v>
      </c>
    </row>
    <row r="390" spans="1:28" x14ac:dyDescent="0.3">
      <c r="A390" t="s">
        <v>1219</v>
      </c>
      <c r="B390" t="s">
        <v>1219</v>
      </c>
      <c r="C390" t="s">
        <v>1220</v>
      </c>
      <c r="D390" t="s">
        <v>1221</v>
      </c>
      <c r="E390" t="s">
        <v>38</v>
      </c>
      <c r="F390">
        <v>44</v>
      </c>
      <c r="G390" t="s">
        <v>11038</v>
      </c>
      <c r="H390" t="s">
        <v>27</v>
      </c>
      <c r="I390" t="s">
        <v>53</v>
      </c>
      <c r="J390">
        <v>28</v>
      </c>
      <c r="K390" t="s">
        <v>11039</v>
      </c>
      <c r="L390" t="s">
        <v>39</v>
      </c>
      <c r="M390" t="s">
        <v>65</v>
      </c>
      <c r="N390">
        <v>3</v>
      </c>
      <c r="O390" t="s">
        <v>54</v>
      </c>
      <c r="P390" t="s">
        <v>99</v>
      </c>
      <c r="Q390" t="s">
        <v>48</v>
      </c>
      <c r="R390">
        <v>49447</v>
      </c>
      <c r="S390">
        <v>1</v>
      </c>
      <c r="T390" t="s">
        <v>34</v>
      </c>
      <c r="U390" s="1">
        <v>41921</v>
      </c>
      <c r="V390" t="s">
        <v>34</v>
      </c>
      <c r="W390">
        <v>0</v>
      </c>
      <c r="X390">
        <v>8</v>
      </c>
      <c r="Y390">
        <v>7</v>
      </c>
      <c r="Z390">
        <v>7</v>
      </c>
      <c r="AA390" t="s">
        <v>11085</v>
      </c>
      <c r="AB390">
        <v>8</v>
      </c>
    </row>
    <row r="391" spans="1:28" x14ac:dyDescent="0.3">
      <c r="A391" t="s">
        <v>1222</v>
      </c>
      <c r="B391" t="s">
        <v>1222</v>
      </c>
      <c r="C391" t="s">
        <v>1223</v>
      </c>
      <c r="D391" t="s">
        <v>1224</v>
      </c>
      <c r="E391" t="s">
        <v>38</v>
      </c>
      <c r="F391">
        <v>40</v>
      </c>
      <c r="G391" t="s">
        <v>11038</v>
      </c>
      <c r="H391" t="s">
        <v>69</v>
      </c>
      <c r="I391" t="s">
        <v>53</v>
      </c>
      <c r="J391">
        <v>28</v>
      </c>
      <c r="K391" t="s">
        <v>11039</v>
      </c>
      <c r="L391" t="s">
        <v>39</v>
      </c>
      <c r="M391" t="s">
        <v>30</v>
      </c>
      <c r="N391">
        <v>3</v>
      </c>
      <c r="O391" t="s">
        <v>71</v>
      </c>
      <c r="P391" t="s">
        <v>99</v>
      </c>
      <c r="Q391" t="s">
        <v>33</v>
      </c>
      <c r="R391">
        <v>46285</v>
      </c>
      <c r="S391">
        <v>3</v>
      </c>
      <c r="T391" t="s">
        <v>34</v>
      </c>
      <c r="U391" s="1">
        <v>41935</v>
      </c>
      <c r="V391" t="s">
        <v>34</v>
      </c>
      <c r="W391">
        <v>0</v>
      </c>
      <c r="X391">
        <v>8</v>
      </c>
      <c r="Y391">
        <v>8</v>
      </c>
      <c r="Z391">
        <v>8</v>
      </c>
      <c r="AA391" t="s">
        <v>11085</v>
      </c>
      <c r="AB391">
        <v>3</v>
      </c>
    </row>
    <row r="392" spans="1:28" x14ac:dyDescent="0.3">
      <c r="A392" t="s">
        <v>1225</v>
      </c>
      <c r="B392" t="s">
        <v>1225</v>
      </c>
      <c r="C392" t="s">
        <v>1226</v>
      </c>
      <c r="D392" t="s">
        <v>1227</v>
      </c>
      <c r="E392" t="s">
        <v>38</v>
      </c>
      <c r="F392">
        <v>44</v>
      </c>
      <c r="G392" t="s">
        <v>11038</v>
      </c>
      <c r="H392" t="s">
        <v>27</v>
      </c>
      <c r="I392" t="s">
        <v>28</v>
      </c>
      <c r="J392">
        <v>35</v>
      </c>
      <c r="K392" t="s">
        <v>11037</v>
      </c>
      <c r="L392" t="s">
        <v>39</v>
      </c>
      <c r="M392" t="s">
        <v>65</v>
      </c>
      <c r="N392">
        <v>3</v>
      </c>
      <c r="O392" t="s">
        <v>31</v>
      </c>
      <c r="P392" t="s">
        <v>148</v>
      </c>
      <c r="Q392" t="s">
        <v>48</v>
      </c>
      <c r="R392">
        <v>75667</v>
      </c>
      <c r="S392">
        <v>1</v>
      </c>
      <c r="T392" t="s">
        <v>34</v>
      </c>
      <c r="U392" s="1">
        <v>41939</v>
      </c>
      <c r="V392" t="s">
        <v>34</v>
      </c>
      <c r="W392">
        <v>0</v>
      </c>
      <c r="X392">
        <v>8</v>
      </c>
      <c r="Y392">
        <v>6</v>
      </c>
      <c r="Z392">
        <v>6</v>
      </c>
      <c r="AA392" t="s">
        <v>11085</v>
      </c>
      <c r="AB392">
        <v>3</v>
      </c>
    </row>
    <row r="393" spans="1:28" x14ac:dyDescent="0.3">
      <c r="A393" t="s">
        <v>1228</v>
      </c>
      <c r="B393" t="s">
        <v>1228</v>
      </c>
      <c r="C393" t="s">
        <v>140</v>
      </c>
      <c r="D393" t="s">
        <v>1229</v>
      </c>
      <c r="E393" t="s">
        <v>38</v>
      </c>
      <c r="F393">
        <v>47</v>
      </c>
      <c r="G393" t="s">
        <v>11038</v>
      </c>
      <c r="H393" t="s">
        <v>83</v>
      </c>
      <c r="I393" t="s">
        <v>28</v>
      </c>
      <c r="J393">
        <v>42</v>
      </c>
      <c r="K393" t="s">
        <v>11048</v>
      </c>
      <c r="L393" t="s">
        <v>64</v>
      </c>
      <c r="M393" t="s">
        <v>30</v>
      </c>
      <c r="N393">
        <v>3</v>
      </c>
      <c r="O393" t="s">
        <v>31</v>
      </c>
      <c r="P393" t="s">
        <v>32</v>
      </c>
      <c r="Q393" t="s">
        <v>48</v>
      </c>
      <c r="R393">
        <v>232155</v>
      </c>
      <c r="S393">
        <v>0</v>
      </c>
      <c r="T393" t="s">
        <v>34</v>
      </c>
      <c r="U393" s="1">
        <v>41942</v>
      </c>
      <c r="V393" t="s">
        <v>34</v>
      </c>
      <c r="W393">
        <v>0</v>
      </c>
      <c r="X393">
        <v>8</v>
      </c>
      <c r="Y393">
        <v>7</v>
      </c>
      <c r="Z393">
        <v>7</v>
      </c>
      <c r="AA393" t="s">
        <v>11085</v>
      </c>
      <c r="AB393">
        <v>3</v>
      </c>
    </row>
    <row r="394" spans="1:28" x14ac:dyDescent="0.3">
      <c r="A394" t="s">
        <v>1230</v>
      </c>
      <c r="B394" t="s">
        <v>1230</v>
      </c>
      <c r="C394" t="s">
        <v>1231</v>
      </c>
      <c r="D394" t="s">
        <v>1232</v>
      </c>
      <c r="E394" t="s">
        <v>38</v>
      </c>
      <c r="F394">
        <v>44</v>
      </c>
      <c r="G394" t="s">
        <v>11038</v>
      </c>
      <c r="H394" t="s">
        <v>83</v>
      </c>
      <c r="I394" t="s">
        <v>53</v>
      </c>
      <c r="J394">
        <v>18</v>
      </c>
      <c r="K394" t="s">
        <v>11047</v>
      </c>
      <c r="L394" t="s">
        <v>39</v>
      </c>
      <c r="M394" t="s">
        <v>70</v>
      </c>
      <c r="N394">
        <v>3</v>
      </c>
      <c r="O394" t="s">
        <v>54</v>
      </c>
      <c r="P394" t="s">
        <v>103</v>
      </c>
      <c r="Q394" t="s">
        <v>40</v>
      </c>
      <c r="R394">
        <v>102708</v>
      </c>
      <c r="S394">
        <v>0</v>
      </c>
      <c r="T394" t="s">
        <v>41</v>
      </c>
      <c r="U394" s="1">
        <v>41946</v>
      </c>
      <c r="V394" t="s">
        <v>34</v>
      </c>
      <c r="W394">
        <v>0</v>
      </c>
      <c r="X394">
        <v>8</v>
      </c>
      <c r="Y394">
        <v>3</v>
      </c>
      <c r="Z394">
        <v>4</v>
      </c>
      <c r="AA394" t="s">
        <v>11085</v>
      </c>
      <c r="AB394">
        <v>7</v>
      </c>
    </row>
    <row r="395" spans="1:28" x14ac:dyDescent="0.3">
      <c r="A395" t="s">
        <v>1233</v>
      </c>
      <c r="B395" t="s">
        <v>1233</v>
      </c>
      <c r="C395" t="s">
        <v>1234</v>
      </c>
      <c r="D395" t="s">
        <v>1235</v>
      </c>
      <c r="E395" t="s">
        <v>38</v>
      </c>
      <c r="F395">
        <v>28</v>
      </c>
      <c r="G395" t="s">
        <v>11039</v>
      </c>
      <c r="H395" t="s">
        <v>83</v>
      </c>
      <c r="I395" t="s">
        <v>53</v>
      </c>
      <c r="J395">
        <v>3</v>
      </c>
      <c r="K395" t="s">
        <v>11049</v>
      </c>
      <c r="L395" t="s">
        <v>64</v>
      </c>
      <c r="M395" t="s">
        <v>30</v>
      </c>
      <c r="N395">
        <v>3</v>
      </c>
      <c r="O395" t="s">
        <v>176</v>
      </c>
      <c r="P395" t="s">
        <v>99</v>
      </c>
      <c r="Q395" t="s">
        <v>48</v>
      </c>
      <c r="R395">
        <v>58993</v>
      </c>
      <c r="S395">
        <v>1</v>
      </c>
      <c r="T395" t="s">
        <v>41</v>
      </c>
      <c r="U395" s="1">
        <v>41950</v>
      </c>
      <c r="V395" t="s">
        <v>41</v>
      </c>
      <c r="W395">
        <v>1</v>
      </c>
      <c r="X395">
        <v>7</v>
      </c>
      <c r="Y395">
        <v>2</v>
      </c>
      <c r="Z395">
        <v>7</v>
      </c>
      <c r="AA395" t="s">
        <v>11085</v>
      </c>
      <c r="AB395">
        <v>1</v>
      </c>
    </row>
    <row r="396" spans="1:28" x14ac:dyDescent="0.3">
      <c r="A396" t="s">
        <v>1236</v>
      </c>
      <c r="B396" t="s">
        <v>1236</v>
      </c>
      <c r="C396" t="s">
        <v>97</v>
      </c>
      <c r="D396" t="s">
        <v>1237</v>
      </c>
      <c r="E396" t="s">
        <v>26</v>
      </c>
      <c r="F396">
        <v>30</v>
      </c>
      <c r="G396" t="s">
        <v>11037</v>
      </c>
      <c r="H396" t="s">
        <v>27</v>
      </c>
      <c r="I396" t="s">
        <v>53</v>
      </c>
      <c r="J396">
        <v>32</v>
      </c>
      <c r="K396" t="s">
        <v>11037</v>
      </c>
      <c r="L396" t="s">
        <v>64</v>
      </c>
      <c r="M396" t="s">
        <v>46</v>
      </c>
      <c r="N396">
        <v>4</v>
      </c>
      <c r="O396" t="s">
        <v>54</v>
      </c>
      <c r="P396" t="s">
        <v>99</v>
      </c>
      <c r="Q396" t="s">
        <v>40</v>
      </c>
      <c r="R396">
        <v>155259</v>
      </c>
      <c r="S396">
        <v>0</v>
      </c>
      <c r="T396" t="s">
        <v>34</v>
      </c>
      <c r="U396" s="1">
        <v>41953</v>
      </c>
      <c r="V396" t="s">
        <v>34</v>
      </c>
      <c r="W396">
        <v>0</v>
      </c>
      <c r="X396">
        <v>8</v>
      </c>
      <c r="Y396">
        <v>3</v>
      </c>
      <c r="Z396">
        <v>5</v>
      </c>
      <c r="AA396" t="s">
        <v>11085</v>
      </c>
      <c r="AB396">
        <v>6</v>
      </c>
    </row>
    <row r="397" spans="1:28" x14ac:dyDescent="0.3">
      <c r="A397" t="s">
        <v>1238</v>
      </c>
      <c r="B397" t="s">
        <v>1238</v>
      </c>
      <c r="C397" t="s">
        <v>1239</v>
      </c>
      <c r="D397" t="s">
        <v>1240</v>
      </c>
      <c r="E397" t="s">
        <v>26</v>
      </c>
      <c r="F397">
        <v>39</v>
      </c>
      <c r="G397" t="s">
        <v>11037</v>
      </c>
      <c r="H397" t="s">
        <v>69</v>
      </c>
      <c r="I397" t="s">
        <v>28</v>
      </c>
      <c r="J397">
        <v>12</v>
      </c>
      <c r="K397" t="s">
        <v>11047</v>
      </c>
      <c r="L397" t="s">
        <v>64</v>
      </c>
      <c r="M397" t="s">
        <v>30</v>
      </c>
      <c r="N397">
        <v>2</v>
      </c>
      <c r="O397" t="s">
        <v>31</v>
      </c>
      <c r="P397" t="s">
        <v>32</v>
      </c>
      <c r="Q397" t="s">
        <v>40</v>
      </c>
      <c r="R397">
        <v>89351</v>
      </c>
      <c r="S397">
        <v>0</v>
      </c>
      <c r="T397" t="s">
        <v>34</v>
      </c>
      <c r="U397" s="1">
        <v>41954</v>
      </c>
      <c r="V397" t="s">
        <v>34</v>
      </c>
      <c r="W397">
        <v>0</v>
      </c>
      <c r="X397">
        <v>8</v>
      </c>
      <c r="Y397">
        <v>2</v>
      </c>
      <c r="Z397">
        <v>2</v>
      </c>
      <c r="AA397" t="s">
        <v>11085</v>
      </c>
      <c r="AB397">
        <v>0</v>
      </c>
    </row>
    <row r="398" spans="1:28" x14ac:dyDescent="0.3">
      <c r="A398" t="s">
        <v>1241</v>
      </c>
      <c r="B398" t="s">
        <v>1241</v>
      </c>
      <c r="C398" t="s">
        <v>1242</v>
      </c>
      <c r="D398" t="s">
        <v>1243</v>
      </c>
      <c r="E398" t="s">
        <v>38</v>
      </c>
      <c r="F398">
        <v>37</v>
      </c>
      <c r="G398" t="s">
        <v>11037</v>
      </c>
      <c r="H398" t="s">
        <v>83</v>
      </c>
      <c r="I398" t="s">
        <v>53</v>
      </c>
      <c r="J398">
        <v>15</v>
      </c>
      <c r="K398" t="s">
        <v>11047</v>
      </c>
      <c r="L398" t="s">
        <v>64</v>
      </c>
      <c r="M398" t="s">
        <v>70</v>
      </c>
      <c r="N398">
        <v>4</v>
      </c>
      <c r="O398" t="s">
        <v>54</v>
      </c>
      <c r="P398" t="s">
        <v>84</v>
      </c>
      <c r="Q398" t="s">
        <v>48</v>
      </c>
      <c r="R398">
        <v>53929</v>
      </c>
      <c r="S398">
        <v>2</v>
      </c>
      <c r="T398" t="s">
        <v>34</v>
      </c>
      <c r="U398" s="1">
        <v>41958</v>
      </c>
      <c r="V398" t="s">
        <v>34</v>
      </c>
      <c r="W398">
        <v>0</v>
      </c>
      <c r="X398">
        <v>8</v>
      </c>
      <c r="Y398">
        <v>7</v>
      </c>
      <c r="Z398">
        <v>7</v>
      </c>
      <c r="AA398" t="s">
        <v>11085</v>
      </c>
      <c r="AB398">
        <v>5</v>
      </c>
    </row>
    <row r="399" spans="1:28" x14ac:dyDescent="0.3">
      <c r="A399" t="s">
        <v>1244</v>
      </c>
      <c r="B399" t="s">
        <v>1244</v>
      </c>
      <c r="C399" t="s">
        <v>1245</v>
      </c>
      <c r="D399" t="s">
        <v>1246</v>
      </c>
      <c r="E399" t="s">
        <v>26</v>
      </c>
      <c r="F399">
        <v>28</v>
      </c>
      <c r="G399" t="s">
        <v>11039</v>
      </c>
      <c r="H399" t="s">
        <v>83</v>
      </c>
      <c r="I399" t="s">
        <v>53</v>
      </c>
      <c r="J399">
        <v>27</v>
      </c>
      <c r="K399" t="s">
        <v>11039</v>
      </c>
      <c r="L399" t="s">
        <v>39</v>
      </c>
      <c r="M399" t="s">
        <v>30</v>
      </c>
      <c r="N399">
        <v>2</v>
      </c>
      <c r="O399" t="s">
        <v>71</v>
      </c>
      <c r="P399" t="s">
        <v>180</v>
      </c>
      <c r="Q399" t="s">
        <v>48</v>
      </c>
      <c r="R399">
        <v>546549</v>
      </c>
      <c r="S399">
        <v>1</v>
      </c>
      <c r="T399" t="s">
        <v>34</v>
      </c>
      <c r="U399" s="1">
        <v>41961</v>
      </c>
      <c r="V399" t="s">
        <v>34</v>
      </c>
      <c r="W399">
        <v>0</v>
      </c>
      <c r="X399">
        <v>8</v>
      </c>
      <c r="Y399">
        <v>8</v>
      </c>
      <c r="Z399">
        <v>8</v>
      </c>
      <c r="AA399" t="s">
        <v>11085</v>
      </c>
      <c r="AB399">
        <v>2</v>
      </c>
    </row>
    <row r="400" spans="1:28" x14ac:dyDescent="0.3">
      <c r="A400" t="s">
        <v>1247</v>
      </c>
      <c r="B400" t="s">
        <v>1247</v>
      </c>
      <c r="C400" t="s">
        <v>1248</v>
      </c>
      <c r="D400" t="s">
        <v>1249</v>
      </c>
      <c r="E400" t="s">
        <v>26</v>
      </c>
      <c r="F400">
        <v>48</v>
      </c>
      <c r="G400" t="s">
        <v>11038</v>
      </c>
      <c r="H400" t="s">
        <v>27</v>
      </c>
      <c r="I400" t="s">
        <v>28</v>
      </c>
      <c r="J400">
        <v>4</v>
      </c>
      <c r="K400" t="s">
        <v>11049</v>
      </c>
      <c r="L400" t="s">
        <v>64</v>
      </c>
      <c r="M400" t="s">
        <v>70</v>
      </c>
      <c r="N400">
        <v>3</v>
      </c>
      <c r="O400" t="s">
        <v>31</v>
      </c>
      <c r="P400" t="s">
        <v>148</v>
      </c>
      <c r="Q400" t="s">
        <v>40</v>
      </c>
      <c r="R400">
        <v>55880</v>
      </c>
      <c r="S400">
        <v>0</v>
      </c>
      <c r="T400" t="s">
        <v>34</v>
      </c>
      <c r="U400" s="1">
        <v>41962</v>
      </c>
      <c r="V400" t="s">
        <v>34</v>
      </c>
      <c r="W400">
        <v>0</v>
      </c>
      <c r="X400">
        <v>8</v>
      </c>
      <c r="Y400">
        <v>1</v>
      </c>
      <c r="Z400">
        <v>6</v>
      </c>
      <c r="AA400" t="s">
        <v>11085</v>
      </c>
      <c r="AB400">
        <v>5</v>
      </c>
    </row>
    <row r="401" spans="1:28" x14ac:dyDescent="0.3">
      <c r="A401" t="s">
        <v>1250</v>
      </c>
      <c r="B401" t="s">
        <v>1250</v>
      </c>
      <c r="C401" t="s">
        <v>1251</v>
      </c>
      <c r="D401" t="s">
        <v>1252</v>
      </c>
      <c r="E401" t="s">
        <v>38</v>
      </c>
      <c r="F401">
        <v>29</v>
      </c>
      <c r="G401" t="s">
        <v>11039</v>
      </c>
      <c r="H401" t="s">
        <v>27</v>
      </c>
      <c r="I401" t="s">
        <v>53</v>
      </c>
      <c r="J401">
        <v>36</v>
      </c>
      <c r="K401" t="s">
        <v>11037</v>
      </c>
      <c r="L401" t="s">
        <v>64</v>
      </c>
      <c r="M401" t="s">
        <v>30</v>
      </c>
      <c r="N401">
        <v>1</v>
      </c>
      <c r="O401" t="s">
        <v>71</v>
      </c>
      <c r="P401" t="s">
        <v>84</v>
      </c>
      <c r="Q401" t="s">
        <v>33</v>
      </c>
      <c r="R401">
        <v>86428</v>
      </c>
      <c r="S401">
        <v>3</v>
      </c>
      <c r="T401" t="s">
        <v>34</v>
      </c>
      <c r="U401" s="1">
        <v>41963</v>
      </c>
      <c r="V401" t="s">
        <v>41</v>
      </c>
      <c r="W401">
        <v>1</v>
      </c>
      <c r="X401">
        <v>6</v>
      </c>
      <c r="Y401">
        <v>5</v>
      </c>
      <c r="Z401">
        <v>5</v>
      </c>
      <c r="AA401" t="s">
        <v>11085</v>
      </c>
      <c r="AB401">
        <v>5</v>
      </c>
    </row>
    <row r="402" spans="1:28" x14ac:dyDescent="0.3">
      <c r="A402" t="s">
        <v>1253</v>
      </c>
      <c r="B402" t="s">
        <v>1253</v>
      </c>
      <c r="C402" t="s">
        <v>1254</v>
      </c>
      <c r="D402" t="s">
        <v>1255</v>
      </c>
      <c r="E402" t="s">
        <v>38</v>
      </c>
      <c r="F402">
        <v>47</v>
      </c>
      <c r="G402" t="s">
        <v>11038</v>
      </c>
      <c r="H402" t="s">
        <v>27</v>
      </c>
      <c r="I402" t="s">
        <v>53</v>
      </c>
      <c r="J402">
        <v>12</v>
      </c>
      <c r="K402" t="s">
        <v>11047</v>
      </c>
      <c r="L402" t="s">
        <v>39</v>
      </c>
      <c r="M402" t="s">
        <v>30</v>
      </c>
      <c r="N402">
        <v>4</v>
      </c>
      <c r="O402" t="s">
        <v>71</v>
      </c>
      <c r="P402" t="s">
        <v>99</v>
      </c>
      <c r="Q402" t="s">
        <v>40</v>
      </c>
      <c r="R402">
        <v>105126</v>
      </c>
      <c r="S402">
        <v>0</v>
      </c>
      <c r="T402" t="s">
        <v>34</v>
      </c>
      <c r="U402" s="1">
        <v>41964</v>
      </c>
      <c r="V402" t="s">
        <v>34</v>
      </c>
      <c r="W402">
        <v>0</v>
      </c>
      <c r="X402">
        <v>8</v>
      </c>
      <c r="Y402">
        <v>0</v>
      </c>
      <c r="Z402">
        <v>7</v>
      </c>
      <c r="AA402" t="s">
        <v>11085</v>
      </c>
      <c r="AB402">
        <v>1</v>
      </c>
    </row>
    <row r="403" spans="1:28" x14ac:dyDescent="0.3">
      <c r="A403" t="s">
        <v>1256</v>
      </c>
      <c r="B403" t="s">
        <v>1256</v>
      </c>
      <c r="C403" t="s">
        <v>1257</v>
      </c>
      <c r="D403" t="s">
        <v>1258</v>
      </c>
      <c r="E403" t="s">
        <v>26</v>
      </c>
      <c r="F403">
        <v>32</v>
      </c>
      <c r="G403" t="s">
        <v>11037</v>
      </c>
      <c r="H403" t="s">
        <v>83</v>
      </c>
      <c r="I403" t="s">
        <v>28</v>
      </c>
      <c r="J403">
        <v>22</v>
      </c>
      <c r="K403" t="s">
        <v>11039</v>
      </c>
      <c r="L403" t="s">
        <v>64</v>
      </c>
      <c r="M403" t="s">
        <v>30</v>
      </c>
      <c r="N403">
        <v>3</v>
      </c>
      <c r="O403" t="s">
        <v>31</v>
      </c>
      <c r="P403" t="s">
        <v>32</v>
      </c>
      <c r="Q403" t="s">
        <v>48</v>
      </c>
      <c r="R403">
        <v>142488</v>
      </c>
      <c r="S403">
        <v>1</v>
      </c>
      <c r="T403" t="s">
        <v>34</v>
      </c>
      <c r="U403" s="1">
        <v>41965</v>
      </c>
      <c r="V403" t="s">
        <v>34</v>
      </c>
      <c r="W403">
        <v>0</v>
      </c>
      <c r="X403">
        <v>8</v>
      </c>
      <c r="Y403">
        <v>0</v>
      </c>
      <c r="Z403">
        <v>6</v>
      </c>
      <c r="AA403" t="s">
        <v>11085</v>
      </c>
      <c r="AB403">
        <v>7</v>
      </c>
    </row>
    <row r="404" spans="1:28" x14ac:dyDescent="0.3">
      <c r="A404" t="s">
        <v>1259</v>
      </c>
      <c r="B404" t="s">
        <v>1259</v>
      </c>
      <c r="C404" t="s">
        <v>188</v>
      </c>
      <c r="D404" t="s">
        <v>1260</v>
      </c>
      <c r="E404" t="s">
        <v>26</v>
      </c>
      <c r="F404">
        <v>30</v>
      </c>
      <c r="G404" t="s">
        <v>11037</v>
      </c>
      <c r="H404" t="s">
        <v>27</v>
      </c>
      <c r="I404" t="s">
        <v>53</v>
      </c>
      <c r="J404">
        <v>38</v>
      </c>
      <c r="K404" t="s">
        <v>11037</v>
      </c>
      <c r="L404" t="s">
        <v>39</v>
      </c>
      <c r="M404" t="s">
        <v>30</v>
      </c>
      <c r="N404">
        <v>4</v>
      </c>
      <c r="O404" t="s">
        <v>54</v>
      </c>
      <c r="P404" t="s">
        <v>84</v>
      </c>
      <c r="Q404" t="s">
        <v>48</v>
      </c>
      <c r="R404">
        <v>88609</v>
      </c>
      <c r="S404">
        <v>1</v>
      </c>
      <c r="T404" t="s">
        <v>41</v>
      </c>
      <c r="U404" s="1">
        <v>41967</v>
      </c>
      <c r="V404" t="s">
        <v>34</v>
      </c>
      <c r="W404">
        <v>0</v>
      </c>
      <c r="X404">
        <v>8</v>
      </c>
      <c r="Y404">
        <v>4</v>
      </c>
      <c r="Z404">
        <v>4</v>
      </c>
      <c r="AA404" t="s">
        <v>11085</v>
      </c>
      <c r="AB404">
        <v>1</v>
      </c>
    </row>
    <row r="405" spans="1:28" x14ac:dyDescent="0.3">
      <c r="A405" t="s">
        <v>1261</v>
      </c>
      <c r="B405" t="s">
        <v>1261</v>
      </c>
      <c r="C405" t="s">
        <v>1262</v>
      </c>
      <c r="D405" t="s">
        <v>1263</v>
      </c>
      <c r="E405" t="s">
        <v>26</v>
      </c>
      <c r="F405">
        <v>29</v>
      </c>
      <c r="G405" t="s">
        <v>11039</v>
      </c>
      <c r="H405" t="s">
        <v>83</v>
      </c>
      <c r="I405" t="s">
        <v>53</v>
      </c>
      <c r="J405">
        <v>12</v>
      </c>
      <c r="K405" t="s">
        <v>11047</v>
      </c>
      <c r="L405" t="s">
        <v>29</v>
      </c>
      <c r="M405" t="s">
        <v>65</v>
      </c>
      <c r="N405">
        <v>3</v>
      </c>
      <c r="O405" t="s">
        <v>71</v>
      </c>
      <c r="P405" t="s">
        <v>99</v>
      </c>
      <c r="Q405" t="s">
        <v>40</v>
      </c>
      <c r="R405">
        <v>72057</v>
      </c>
      <c r="S405">
        <v>0</v>
      </c>
      <c r="T405" t="s">
        <v>34</v>
      </c>
      <c r="U405" s="1">
        <v>41970</v>
      </c>
      <c r="V405" t="s">
        <v>34</v>
      </c>
      <c r="W405">
        <v>0</v>
      </c>
      <c r="X405">
        <v>8</v>
      </c>
      <c r="Y405">
        <v>8</v>
      </c>
      <c r="Z405">
        <v>8</v>
      </c>
      <c r="AA405" t="s">
        <v>11085</v>
      </c>
      <c r="AB405">
        <v>3</v>
      </c>
    </row>
    <row r="406" spans="1:28" x14ac:dyDescent="0.3">
      <c r="A406" t="s">
        <v>1264</v>
      </c>
      <c r="B406" t="s">
        <v>1264</v>
      </c>
      <c r="C406" t="s">
        <v>1265</v>
      </c>
      <c r="D406" t="s">
        <v>163</v>
      </c>
      <c r="E406" t="s">
        <v>38</v>
      </c>
      <c r="F406">
        <v>41</v>
      </c>
      <c r="G406" t="s">
        <v>11038</v>
      </c>
      <c r="H406" t="s">
        <v>27</v>
      </c>
      <c r="I406" t="s">
        <v>28</v>
      </c>
      <c r="J406">
        <v>11</v>
      </c>
      <c r="K406" t="s">
        <v>11047</v>
      </c>
      <c r="L406" t="s">
        <v>29</v>
      </c>
      <c r="M406" t="s">
        <v>65</v>
      </c>
      <c r="N406">
        <v>1</v>
      </c>
      <c r="O406" t="s">
        <v>31</v>
      </c>
      <c r="P406" t="s">
        <v>32</v>
      </c>
      <c r="Q406" t="s">
        <v>48</v>
      </c>
      <c r="R406">
        <v>81654</v>
      </c>
      <c r="S406">
        <v>0</v>
      </c>
      <c r="T406" t="s">
        <v>34</v>
      </c>
      <c r="U406" s="1">
        <v>41971</v>
      </c>
      <c r="V406" t="s">
        <v>34</v>
      </c>
      <c r="W406">
        <v>0</v>
      </c>
      <c r="X406">
        <v>8</v>
      </c>
      <c r="Y406">
        <v>3</v>
      </c>
      <c r="Z406">
        <v>4</v>
      </c>
      <c r="AA406" t="s">
        <v>11085</v>
      </c>
      <c r="AB406">
        <v>7</v>
      </c>
    </row>
    <row r="407" spans="1:28" x14ac:dyDescent="0.3">
      <c r="A407" t="s">
        <v>1266</v>
      </c>
      <c r="B407" t="s">
        <v>1266</v>
      </c>
      <c r="C407" t="s">
        <v>1267</v>
      </c>
      <c r="D407" t="s">
        <v>1268</v>
      </c>
      <c r="E407" t="s">
        <v>26</v>
      </c>
      <c r="F407">
        <v>44</v>
      </c>
      <c r="G407" t="s">
        <v>11038</v>
      </c>
      <c r="H407" t="s">
        <v>27</v>
      </c>
      <c r="I407" t="s">
        <v>53</v>
      </c>
      <c r="J407">
        <v>13</v>
      </c>
      <c r="K407" t="s">
        <v>11047</v>
      </c>
      <c r="L407" t="s">
        <v>64</v>
      </c>
      <c r="M407" t="s">
        <v>30</v>
      </c>
      <c r="N407">
        <v>3</v>
      </c>
      <c r="O407" t="s">
        <v>71</v>
      </c>
      <c r="P407" t="s">
        <v>99</v>
      </c>
      <c r="Q407" t="s">
        <v>40</v>
      </c>
      <c r="R407">
        <v>57296</v>
      </c>
      <c r="S407">
        <v>0</v>
      </c>
      <c r="T407" t="s">
        <v>34</v>
      </c>
      <c r="U407" s="1">
        <v>41972</v>
      </c>
      <c r="V407" t="s">
        <v>34</v>
      </c>
      <c r="W407">
        <v>0</v>
      </c>
      <c r="X407">
        <v>8</v>
      </c>
      <c r="Y407">
        <v>5</v>
      </c>
      <c r="Z407">
        <v>7</v>
      </c>
      <c r="AA407" t="s">
        <v>11085</v>
      </c>
      <c r="AB407">
        <v>3</v>
      </c>
    </row>
    <row r="408" spans="1:28" x14ac:dyDescent="0.3">
      <c r="A408" t="s">
        <v>1269</v>
      </c>
      <c r="B408" t="s">
        <v>1269</v>
      </c>
      <c r="C408" t="s">
        <v>1270</v>
      </c>
      <c r="D408" t="s">
        <v>1271</v>
      </c>
      <c r="E408" t="s">
        <v>26</v>
      </c>
      <c r="F408">
        <v>28</v>
      </c>
      <c r="G408" t="s">
        <v>11039</v>
      </c>
      <c r="H408" t="s">
        <v>27</v>
      </c>
      <c r="I408" t="s">
        <v>53</v>
      </c>
      <c r="J408">
        <v>27</v>
      </c>
      <c r="K408" t="s">
        <v>11039</v>
      </c>
      <c r="L408" t="s">
        <v>64</v>
      </c>
      <c r="M408" t="s">
        <v>65</v>
      </c>
      <c r="N408">
        <v>2</v>
      </c>
      <c r="O408" t="s">
        <v>71</v>
      </c>
      <c r="P408" t="s">
        <v>91</v>
      </c>
      <c r="Q408" t="s">
        <v>33</v>
      </c>
      <c r="R408">
        <v>117918</v>
      </c>
      <c r="S408">
        <v>2</v>
      </c>
      <c r="T408" t="s">
        <v>34</v>
      </c>
      <c r="U408" s="1">
        <v>41975</v>
      </c>
      <c r="V408" t="s">
        <v>34</v>
      </c>
      <c r="W408">
        <v>0</v>
      </c>
      <c r="X408">
        <v>8</v>
      </c>
      <c r="Y408">
        <v>3</v>
      </c>
      <c r="Z408">
        <v>8</v>
      </c>
      <c r="AA408" t="s">
        <v>11085</v>
      </c>
      <c r="AB408">
        <v>7</v>
      </c>
    </row>
    <row r="409" spans="1:28" x14ac:dyDescent="0.3">
      <c r="A409" t="s">
        <v>1272</v>
      </c>
      <c r="B409" t="s">
        <v>1272</v>
      </c>
      <c r="C409" t="s">
        <v>1273</v>
      </c>
      <c r="D409" t="s">
        <v>1274</v>
      </c>
      <c r="E409" t="s">
        <v>38</v>
      </c>
      <c r="F409">
        <v>47</v>
      </c>
      <c r="G409" t="s">
        <v>11038</v>
      </c>
      <c r="H409" t="s">
        <v>27</v>
      </c>
      <c r="I409" t="s">
        <v>28</v>
      </c>
      <c r="J409">
        <v>23</v>
      </c>
      <c r="K409" t="s">
        <v>11039</v>
      </c>
      <c r="L409" t="s">
        <v>39</v>
      </c>
      <c r="M409" t="s">
        <v>70</v>
      </c>
      <c r="N409">
        <v>3</v>
      </c>
      <c r="O409" t="s">
        <v>31</v>
      </c>
      <c r="P409" t="s">
        <v>148</v>
      </c>
      <c r="Q409" t="s">
        <v>48</v>
      </c>
      <c r="R409">
        <v>44646</v>
      </c>
      <c r="S409">
        <v>0</v>
      </c>
      <c r="T409" t="s">
        <v>34</v>
      </c>
      <c r="U409" s="1">
        <v>41975</v>
      </c>
      <c r="V409" t="s">
        <v>34</v>
      </c>
      <c r="W409">
        <v>0</v>
      </c>
      <c r="X409">
        <v>8</v>
      </c>
      <c r="Y409">
        <v>5</v>
      </c>
      <c r="Z409">
        <v>5</v>
      </c>
      <c r="AA409" t="s">
        <v>11085</v>
      </c>
      <c r="AB409">
        <v>4</v>
      </c>
    </row>
    <row r="410" spans="1:28" x14ac:dyDescent="0.3">
      <c r="A410" t="s">
        <v>1275</v>
      </c>
      <c r="B410" t="s">
        <v>1275</v>
      </c>
      <c r="C410" t="s">
        <v>1276</v>
      </c>
      <c r="D410" t="s">
        <v>1277</v>
      </c>
      <c r="E410" t="s">
        <v>26</v>
      </c>
      <c r="F410">
        <v>47</v>
      </c>
      <c r="G410" t="s">
        <v>11038</v>
      </c>
      <c r="H410" t="s">
        <v>27</v>
      </c>
      <c r="I410" t="s">
        <v>28</v>
      </c>
      <c r="J410">
        <v>14</v>
      </c>
      <c r="K410" t="s">
        <v>11047</v>
      </c>
      <c r="L410" t="s">
        <v>64</v>
      </c>
      <c r="M410" t="s">
        <v>30</v>
      </c>
      <c r="N410">
        <v>4</v>
      </c>
      <c r="O410" t="s">
        <v>31</v>
      </c>
      <c r="P410" t="s">
        <v>95</v>
      </c>
      <c r="Q410" t="s">
        <v>40</v>
      </c>
      <c r="R410">
        <v>410970</v>
      </c>
      <c r="S410">
        <v>0</v>
      </c>
      <c r="T410" t="s">
        <v>34</v>
      </c>
      <c r="U410" s="1">
        <v>41979</v>
      </c>
      <c r="V410" t="s">
        <v>34</v>
      </c>
      <c r="W410">
        <v>0</v>
      </c>
      <c r="X410">
        <v>8</v>
      </c>
      <c r="Y410">
        <v>2</v>
      </c>
      <c r="Z410">
        <v>5</v>
      </c>
      <c r="AA410" t="s">
        <v>11085</v>
      </c>
      <c r="AB410">
        <v>8</v>
      </c>
    </row>
    <row r="411" spans="1:28" x14ac:dyDescent="0.3">
      <c r="A411" t="s">
        <v>1278</v>
      </c>
      <c r="B411" t="s">
        <v>1278</v>
      </c>
      <c r="C411" t="s">
        <v>1279</v>
      </c>
      <c r="D411" t="s">
        <v>1280</v>
      </c>
      <c r="E411" t="s">
        <v>38</v>
      </c>
      <c r="F411">
        <v>47</v>
      </c>
      <c r="G411" t="s">
        <v>11038</v>
      </c>
      <c r="H411" t="s">
        <v>27</v>
      </c>
      <c r="I411" t="s">
        <v>28</v>
      </c>
      <c r="J411">
        <v>17</v>
      </c>
      <c r="K411" t="s">
        <v>11047</v>
      </c>
      <c r="L411" t="s">
        <v>39</v>
      </c>
      <c r="M411" t="s">
        <v>30</v>
      </c>
      <c r="N411">
        <v>3</v>
      </c>
      <c r="O411" t="s">
        <v>76</v>
      </c>
      <c r="P411" t="s">
        <v>32</v>
      </c>
      <c r="Q411" t="s">
        <v>40</v>
      </c>
      <c r="R411">
        <v>106840</v>
      </c>
      <c r="S411">
        <v>0</v>
      </c>
      <c r="T411" t="s">
        <v>34</v>
      </c>
      <c r="U411" s="1">
        <v>41979</v>
      </c>
      <c r="V411" t="s">
        <v>34</v>
      </c>
      <c r="W411">
        <v>0</v>
      </c>
      <c r="X411">
        <v>8</v>
      </c>
      <c r="Y411">
        <v>3</v>
      </c>
      <c r="Z411">
        <v>4</v>
      </c>
      <c r="AA411" t="s">
        <v>11085</v>
      </c>
      <c r="AB411">
        <v>8</v>
      </c>
    </row>
    <row r="412" spans="1:28" x14ac:dyDescent="0.3">
      <c r="A412" t="s">
        <v>1281</v>
      </c>
      <c r="B412" t="s">
        <v>1281</v>
      </c>
      <c r="C412" t="s">
        <v>1282</v>
      </c>
      <c r="D412" t="s">
        <v>1283</v>
      </c>
      <c r="E412" t="s">
        <v>26</v>
      </c>
      <c r="F412">
        <v>37</v>
      </c>
      <c r="G412" t="s">
        <v>11037</v>
      </c>
      <c r="H412" t="s">
        <v>27</v>
      </c>
      <c r="I412" t="s">
        <v>28</v>
      </c>
      <c r="J412">
        <v>17</v>
      </c>
      <c r="K412" t="s">
        <v>11047</v>
      </c>
      <c r="L412" t="s">
        <v>39</v>
      </c>
      <c r="M412" t="s">
        <v>30</v>
      </c>
      <c r="N412">
        <v>4</v>
      </c>
      <c r="O412" t="s">
        <v>119</v>
      </c>
      <c r="P412" t="s">
        <v>95</v>
      </c>
      <c r="Q412" t="s">
        <v>40</v>
      </c>
      <c r="R412">
        <v>476151</v>
      </c>
      <c r="S412">
        <v>0</v>
      </c>
      <c r="T412" t="s">
        <v>34</v>
      </c>
      <c r="U412" s="1">
        <v>41981</v>
      </c>
      <c r="V412" t="s">
        <v>34</v>
      </c>
      <c r="W412">
        <v>0</v>
      </c>
      <c r="X412">
        <v>8</v>
      </c>
      <c r="Y412">
        <v>3</v>
      </c>
      <c r="Z412">
        <v>4</v>
      </c>
      <c r="AA412" t="s">
        <v>11085</v>
      </c>
      <c r="AB412">
        <v>8</v>
      </c>
    </row>
    <row r="413" spans="1:28" x14ac:dyDescent="0.3">
      <c r="A413" t="s">
        <v>1284</v>
      </c>
      <c r="B413" t="s">
        <v>1284</v>
      </c>
      <c r="C413" t="s">
        <v>1285</v>
      </c>
      <c r="D413" t="s">
        <v>1286</v>
      </c>
      <c r="E413" t="s">
        <v>38</v>
      </c>
      <c r="F413">
        <v>34</v>
      </c>
      <c r="G413" t="s">
        <v>11037</v>
      </c>
      <c r="H413" t="s">
        <v>27</v>
      </c>
      <c r="I413" t="s">
        <v>53</v>
      </c>
      <c r="J413">
        <v>24</v>
      </c>
      <c r="K413" t="s">
        <v>11039</v>
      </c>
      <c r="L413" t="s">
        <v>39</v>
      </c>
      <c r="M413" t="s">
        <v>46</v>
      </c>
      <c r="N413">
        <v>3</v>
      </c>
      <c r="O413" t="s">
        <v>54</v>
      </c>
      <c r="P413" t="s">
        <v>99</v>
      </c>
      <c r="Q413" t="s">
        <v>48</v>
      </c>
      <c r="R413">
        <v>42721</v>
      </c>
      <c r="S413">
        <v>1</v>
      </c>
      <c r="T413" t="s">
        <v>34</v>
      </c>
      <c r="U413" s="1">
        <v>41983</v>
      </c>
      <c r="V413" t="s">
        <v>34</v>
      </c>
      <c r="W413">
        <v>0</v>
      </c>
      <c r="X413">
        <v>8</v>
      </c>
      <c r="Y413">
        <v>3</v>
      </c>
      <c r="Z413">
        <v>3</v>
      </c>
      <c r="AA413" t="s">
        <v>11085</v>
      </c>
      <c r="AB413">
        <v>7</v>
      </c>
    </row>
    <row r="414" spans="1:28" x14ac:dyDescent="0.3">
      <c r="A414" t="s">
        <v>1287</v>
      </c>
      <c r="B414" t="s">
        <v>1287</v>
      </c>
      <c r="C414" t="s">
        <v>1288</v>
      </c>
      <c r="D414" t="s">
        <v>1289</v>
      </c>
      <c r="E414" t="s">
        <v>26</v>
      </c>
      <c r="F414">
        <v>38</v>
      </c>
      <c r="G414" t="s">
        <v>11037</v>
      </c>
      <c r="H414" t="s">
        <v>27</v>
      </c>
      <c r="I414" t="s">
        <v>28</v>
      </c>
      <c r="J414">
        <v>13</v>
      </c>
      <c r="K414" t="s">
        <v>11047</v>
      </c>
      <c r="L414" t="s">
        <v>39</v>
      </c>
      <c r="M414" t="s">
        <v>70</v>
      </c>
      <c r="N414">
        <v>3</v>
      </c>
      <c r="O414" t="s">
        <v>31</v>
      </c>
      <c r="P414" t="s">
        <v>32</v>
      </c>
      <c r="Q414" t="s">
        <v>33</v>
      </c>
      <c r="R414">
        <v>240248</v>
      </c>
      <c r="S414">
        <v>1</v>
      </c>
      <c r="T414" t="s">
        <v>41</v>
      </c>
      <c r="U414" s="1">
        <v>41987</v>
      </c>
      <c r="V414" t="s">
        <v>34</v>
      </c>
      <c r="W414">
        <v>0</v>
      </c>
      <c r="X414">
        <v>8</v>
      </c>
      <c r="Y414">
        <v>4</v>
      </c>
      <c r="Z414">
        <v>8</v>
      </c>
      <c r="AA414" t="s">
        <v>11085</v>
      </c>
      <c r="AB414">
        <v>0</v>
      </c>
    </row>
    <row r="415" spans="1:28" x14ac:dyDescent="0.3">
      <c r="A415" t="s">
        <v>1290</v>
      </c>
      <c r="B415" t="s">
        <v>1290</v>
      </c>
      <c r="C415" t="s">
        <v>1291</v>
      </c>
      <c r="D415" t="s">
        <v>1292</v>
      </c>
      <c r="E415" t="s">
        <v>26</v>
      </c>
      <c r="F415">
        <v>26</v>
      </c>
      <c r="G415" t="s">
        <v>11039</v>
      </c>
      <c r="H415" t="s">
        <v>27</v>
      </c>
      <c r="I415" t="s">
        <v>53</v>
      </c>
      <c r="J415">
        <v>25</v>
      </c>
      <c r="K415" t="s">
        <v>11039</v>
      </c>
      <c r="L415" t="s">
        <v>39</v>
      </c>
      <c r="M415" t="s">
        <v>30</v>
      </c>
      <c r="N415">
        <v>3</v>
      </c>
      <c r="O415" t="s">
        <v>71</v>
      </c>
      <c r="P415" t="s">
        <v>99</v>
      </c>
      <c r="Q415" t="s">
        <v>48</v>
      </c>
      <c r="R415">
        <v>22089</v>
      </c>
      <c r="S415">
        <v>1</v>
      </c>
      <c r="T415" t="s">
        <v>41</v>
      </c>
      <c r="U415" s="1">
        <v>41988</v>
      </c>
      <c r="V415" t="s">
        <v>41</v>
      </c>
      <c r="W415">
        <v>1</v>
      </c>
      <c r="X415">
        <v>1</v>
      </c>
      <c r="Y415">
        <v>0</v>
      </c>
      <c r="Z415">
        <v>0</v>
      </c>
      <c r="AA415" t="s">
        <v>11086</v>
      </c>
      <c r="AB415">
        <v>0</v>
      </c>
    </row>
    <row r="416" spans="1:28" x14ac:dyDescent="0.3">
      <c r="A416" t="s">
        <v>1293</v>
      </c>
      <c r="B416" t="s">
        <v>1293</v>
      </c>
      <c r="C416" t="s">
        <v>1294</v>
      </c>
      <c r="D416" t="s">
        <v>1295</v>
      </c>
      <c r="E416" t="s">
        <v>26</v>
      </c>
      <c r="F416">
        <v>37</v>
      </c>
      <c r="G416" t="s">
        <v>11037</v>
      </c>
      <c r="H416" t="s">
        <v>27</v>
      </c>
      <c r="I416" t="s">
        <v>28</v>
      </c>
      <c r="J416">
        <v>19</v>
      </c>
      <c r="K416" t="s">
        <v>11047</v>
      </c>
      <c r="L416" t="s">
        <v>64</v>
      </c>
      <c r="M416" t="s">
        <v>30</v>
      </c>
      <c r="N416">
        <v>3</v>
      </c>
      <c r="O416" t="s">
        <v>31</v>
      </c>
      <c r="P416" t="s">
        <v>32</v>
      </c>
      <c r="Q416" t="s">
        <v>48</v>
      </c>
      <c r="R416">
        <v>230381</v>
      </c>
      <c r="S416">
        <v>1</v>
      </c>
      <c r="T416" t="s">
        <v>34</v>
      </c>
      <c r="U416" s="1">
        <v>41992</v>
      </c>
      <c r="V416" t="s">
        <v>34</v>
      </c>
      <c r="W416">
        <v>0</v>
      </c>
      <c r="X416">
        <v>8</v>
      </c>
      <c r="Y416">
        <v>3</v>
      </c>
      <c r="Z416">
        <v>3</v>
      </c>
      <c r="AA416" t="s">
        <v>11085</v>
      </c>
      <c r="AB416">
        <v>7</v>
      </c>
    </row>
    <row r="417" spans="1:28" x14ac:dyDescent="0.3">
      <c r="A417" t="s">
        <v>1296</v>
      </c>
      <c r="B417" t="s">
        <v>1296</v>
      </c>
      <c r="C417" t="s">
        <v>1297</v>
      </c>
      <c r="D417" t="s">
        <v>1298</v>
      </c>
      <c r="E417" t="s">
        <v>52</v>
      </c>
      <c r="F417">
        <v>40</v>
      </c>
      <c r="G417" t="s">
        <v>11038</v>
      </c>
      <c r="H417" t="s">
        <v>83</v>
      </c>
      <c r="I417" t="s">
        <v>53</v>
      </c>
      <c r="J417">
        <v>7</v>
      </c>
      <c r="K417" t="s">
        <v>11049</v>
      </c>
      <c r="L417" t="s">
        <v>29</v>
      </c>
      <c r="M417" t="s">
        <v>65</v>
      </c>
      <c r="N417">
        <v>3</v>
      </c>
      <c r="O417" t="s">
        <v>54</v>
      </c>
      <c r="P417" t="s">
        <v>99</v>
      </c>
      <c r="Q417" t="s">
        <v>48</v>
      </c>
      <c r="R417">
        <v>95808</v>
      </c>
      <c r="S417">
        <v>2</v>
      </c>
      <c r="T417" t="s">
        <v>34</v>
      </c>
      <c r="U417" s="1">
        <v>41994</v>
      </c>
      <c r="V417" t="s">
        <v>34</v>
      </c>
      <c r="W417">
        <v>0</v>
      </c>
      <c r="X417">
        <v>8</v>
      </c>
      <c r="Y417">
        <v>8</v>
      </c>
      <c r="Z417">
        <v>8</v>
      </c>
      <c r="AA417" t="s">
        <v>11085</v>
      </c>
      <c r="AB417">
        <v>2</v>
      </c>
    </row>
    <row r="418" spans="1:28" x14ac:dyDescent="0.3">
      <c r="A418" t="s">
        <v>1299</v>
      </c>
      <c r="B418" t="s">
        <v>1299</v>
      </c>
      <c r="C418" t="s">
        <v>1300</v>
      </c>
      <c r="D418" t="s">
        <v>901</v>
      </c>
      <c r="E418" t="s">
        <v>38</v>
      </c>
      <c r="F418">
        <v>32</v>
      </c>
      <c r="G418" t="s">
        <v>11037</v>
      </c>
      <c r="H418" t="s">
        <v>27</v>
      </c>
      <c r="I418" t="s">
        <v>53</v>
      </c>
      <c r="J418">
        <v>30</v>
      </c>
      <c r="K418" t="s">
        <v>11037</v>
      </c>
      <c r="L418" t="s">
        <v>39</v>
      </c>
      <c r="M418" t="s">
        <v>70</v>
      </c>
      <c r="N418">
        <v>4</v>
      </c>
      <c r="O418" t="s">
        <v>54</v>
      </c>
      <c r="P418" t="s">
        <v>99</v>
      </c>
      <c r="Q418" t="s">
        <v>48</v>
      </c>
      <c r="R418">
        <v>48377</v>
      </c>
      <c r="S418">
        <v>1</v>
      </c>
      <c r="T418" t="s">
        <v>41</v>
      </c>
      <c r="U418" s="1">
        <v>41994</v>
      </c>
      <c r="V418" t="s">
        <v>34</v>
      </c>
      <c r="W418">
        <v>0</v>
      </c>
      <c r="X418">
        <v>8</v>
      </c>
      <c r="Y418">
        <v>5</v>
      </c>
      <c r="Z418">
        <v>5</v>
      </c>
      <c r="AA418" t="s">
        <v>11085</v>
      </c>
      <c r="AB418">
        <v>6</v>
      </c>
    </row>
    <row r="419" spans="1:28" x14ac:dyDescent="0.3">
      <c r="A419" t="s">
        <v>1301</v>
      </c>
      <c r="B419" t="s">
        <v>1301</v>
      </c>
      <c r="C419" t="s">
        <v>1302</v>
      </c>
      <c r="D419" t="s">
        <v>1303</v>
      </c>
      <c r="E419" t="s">
        <v>38</v>
      </c>
      <c r="F419">
        <v>31</v>
      </c>
      <c r="G419" t="s">
        <v>11037</v>
      </c>
      <c r="H419" t="s">
        <v>27</v>
      </c>
      <c r="I419" t="s">
        <v>28</v>
      </c>
      <c r="J419">
        <v>10</v>
      </c>
      <c r="K419" t="s">
        <v>11049</v>
      </c>
      <c r="L419" t="s">
        <v>39</v>
      </c>
      <c r="M419" t="s">
        <v>70</v>
      </c>
      <c r="N419">
        <v>3</v>
      </c>
      <c r="O419" t="s">
        <v>31</v>
      </c>
      <c r="P419" t="s">
        <v>32</v>
      </c>
      <c r="Q419" t="s">
        <v>40</v>
      </c>
      <c r="R419">
        <v>110076</v>
      </c>
      <c r="S419">
        <v>0</v>
      </c>
      <c r="T419" t="s">
        <v>41</v>
      </c>
      <c r="U419" s="1">
        <v>41996</v>
      </c>
      <c r="V419" t="s">
        <v>34</v>
      </c>
      <c r="W419">
        <v>0</v>
      </c>
      <c r="X419">
        <v>8</v>
      </c>
      <c r="Y419">
        <v>5</v>
      </c>
      <c r="Z419">
        <v>8</v>
      </c>
      <c r="AA419" t="s">
        <v>11085</v>
      </c>
      <c r="AB419">
        <v>6</v>
      </c>
    </row>
    <row r="420" spans="1:28" x14ac:dyDescent="0.3">
      <c r="A420" t="s">
        <v>1304</v>
      </c>
      <c r="B420" t="s">
        <v>1304</v>
      </c>
      <c r="C420" t="s">
        <v>1305</v>
      </c>
      <c r="D420" t="s">
        <v>1306</v>
      </c>
      <c r="E420" t="s">
        <v>38</v>
      </c>
      <c r="F420">
        <v>41</v>
      </c>
      <c r="G420" t="s">
        <v>11038</v>
      </c>
      <c r="H420" t="s">
        <v>27</v>
      </c>
      <c r="I420" t="s">
        <v>45</v>
      </c>
      <c r="J420">
        <v>36</v>
      </c>
      <c r="K420" t="s">
        <v>11037</v>
      </c>
      <c r="L420" t="s">
        <v>39</v>
      </c>
      <c r="M420" t="s">
        <v>30</v>
      </c>
      <c r="N420">
        <v>3</v>
      </c>
      <c r="O420" t="s">
        <v>45</v>
      </c>
      <c r="P420" t="s">
        <v>205</v>
      </c>
      <c r="Q420" t="s">
        <v>48</v>
      </c>
      <c r="R420">
        <v>131047</v>
      </c>
      <c r="S420">
        <v>0</v>
      </c>
      <c r="T420" t="s">
        <v>34</v>
      </c>
      <c r="U420" s="1">
        <v>41996</v>
      </c>
      <c r="V420" t="s">
        <v>34</v>
      </c>
      <c r="W420">
        <v>0</v>
      </c>
      <c r="X420">
        <v>8</v>
      </c>
      <c r="Y420">
        <v>4</v>
      </c>
      <c r="Z420">
        <v>4</v>
      </c>
      <c r="AA420" t="s">
        <v>11085</v>
      </c>
      <c r="AB420">
        <v>7</v>
      </c>
    </row>
    <row r="421" spans="1:28" x14ac:dyDescent="0.3">
      <c r="A421" t="s">
        <v>1307</v>
      </c>
      <c r="B421" t="s">
        <v>1307</v>
      </c>
      <c r="C421" t="s">
        <v>1308</v>
      </c>
      <c r="D421" t="s">
        <v>1309</v>
      </c>
      <c r="E421" t="s">
        <v>52</v>
      </c>
      <c r="F421">
        <v>30</v>
      </c>
      <c r="G421" t="s">
        <v>11037</v>
      </c>
      <c r="H421" t="s">
        <v>27</v>
      </c>
      <c r="I421" t="s">
        <v>28</v>
      </c>
      <c r="J421">
        <v>11</v>
      </c>
      <c r="K421" t="s">
        <v>11047</v>
      </c>
      <c r="L421" t="s">
        <v>39</v>
      </c>
      <c r="M421" t="s">
        <v>30</v>
      </c>
      <c r="N421">
        <v>1</v>
      </c>
      <c r="O421" t="s">
        <v>31</v>
      </c>
      <c r="P421" t="s">
        <v>32</v>
      </c>
      <c r="Q421" t="s">
        <v>48</v>
      </c>
      <c r="R421">
        <v>127014</v>
      </c>
      <c r="S421">
        <v>0</v>
      </c>
      <c r="T421" t="s">
        <v>34</v>
      </c>
      <c r="U421" s="1">
        <v>41999</v>
      </c>
      <c r="V421" t="s">
        <v>34</v>
      </c>
      <c r="W421">
        <v>0</v>
      </c>
      <c r="X421">
        <v>8</v>
      </c>
      <c r="Y421">
        <v>4</v>
      </c>
      <c r="Z421">
        <v>8</v>
      </c>
      <c r="AA421" t="s">
        <v>11085</v>
      </c>
      <c r="AB421">
        <v>0</v>
      </c>
    </row>
    <row r="422" spans="1:28" x14ac:dyDescent="0.3">
      <c r="A422" t="s">
        <v>1310</v>
      </c>
      <c r="B422" t="s">
        <v>1310</v>
      </c>
      <c r="C422" t="s">
        <v>1311</v>
      </c>
      <c r="D422" t="s">
        <v>1312</v>
      </c>
      <c r="E422" t="s">
        <v>38</v>
      </c>
      <c r="F422">
        <v>27</v>
      </c>
      <c r="G422" t="s">
        <v>11039</v>
      </c>
      <c r="H422" t="s">
        <v>27</v>
      </c>
      <c r="I422" t="s">
        <v>28</v>
      </c>
      <c r="J422">
        <v>1</v>
      </c>
      <c r="K422" t="s">
        <v>11049</v>
      </c>
      <c r="L422" t="s">
        <v>39</v>
      </c>
      <c r="M422" t="s">
        <v>70</v>
      </c>
      <c r="N422">
        <v>4</v>
      </c>
      <c r="O422" t="s">
        <v>31</v>
      </c>
      <c r="P422" t="s">
        <v>148</v>
      </c>
      <c r="Q422" t="s">
        <v>40</v>
      </c>
      <c r="R422">
        <v>30870</v>
      </c>
      <c r="S422">
        <v>0</v>
      </c>
      <c r="T422" t="s">
        <v>34</v>
      </c>
      <c r="U422" s="1">
        <v>42001</v>
      </c>
      <c r="V422" t="s">
        <v>41</v>
      </c>
      <c r="W422">
        <v>1</v>
      </c>
      <c r="X422">
        <v>3</v>
      </c>
      <c r="Y422">
        <v>1</v>
      </c>
      <c r="Z422">
        <v>2</v>
      </c>
      <c r="AA422" t="s">
        <v>11085</v>
      </c>
      <c r="AB422">
        <v>3</v>
      </c>
    </row>
    <row r="423" spans="1:28" x14ac:dyDescent="0.3">
      <c r="A423" t="s">
        <v>1313</v>
      </c>
      <c r="B423" t="s">
        <v>1313</v>
      </c>
      <c r="C423" t="s">
        <v>1314</v>
      </c>
      <c r="D423" t="s">
        <v>1315</v>
      </c>
      <c r="E423" t="s">
        <v>52</v>
      </c>
      <c r="F423">
        <v>41</v>
      </c>
      <c r="G423" t="s">
        <v>11038</v>
      </c>
      <c r="H423" t="s">
        <v>83</v>
      </c>
      <c r="I423" t="s">
        <v>53</v>
      </c>
      <c r="J423">
        <v>7</v>
      </c>
      <c r="K423" t="s">
        <v>11049</v>
      </c>
      <c r="L423" t="s">
        <v>64</v>
      </c>
      <c r="M423" t="s">
        <v>135</v>
      </c>
      <c r="N423">
        <v>3</v>
      </c>
      <c r="O423" t="s">
        <v>54</v>
      </c>
      <c r="P423" t="s">
        <v>99</v>
      </c>
      <c r="Q423" t="s">
        <v>48</v>
      </c>
      <c r="R423">
        <v>96632</v>
      </c>
      <c r="S423">
        <v>1</v>
      </c>
      <c r="T423" t="s">
        <v>34</v>
      </c>
      <c r="U423" s="1">
        <v>42004</v>
      </c>
      <c r="V423" t="s">
        <v>34</v>
      </c>
      <c r="W423">
        <v>0</v>
      </c>
      <c r="X423">
        <v>8</v>
      </c>
      <c r="Y423">
        <v>2</v>
      </c>
      <c r="Z423">
        <v>8</v>
      </c>
      <c r="AA423" t="s">
        <v>11085</v>
      </c>
      <c r="AB423">
        <v>0</v>
      </c>
    </row>
    <row r="424" spans="1:28" x14ac:dyDescent="0.3">
      <c r="A424" t="s">
        <v>1316</v>
      </c>
      <c r="B424" t="s">
        <v>1316</v>
      </c>
      <c r="C424" t="s">
        <v>1317</v>
      </c>
      <c r="D424" t="s">
        <v>1318</v>
      </c>
      <c r="E424" t="s">
        <v>38</v>
      </c>
      <c r="F424">
        <v>43</v>
      </c>
      <c r="G424" t="s">
        <v>11038</v>
      </c>
      <c r="H424" t="s">
        <v>27</v>
      </c>
      <c r="I424" t="s">
        <v>53</v>
      </c>
      <c r="J424">
        <v>40</v>
      </c>
      <c r="K424" t="s">
        <v>11048</v>
      </c>
      <c r="L424" t="s">
        <v>39</v>
      </c>
      <c r="M424" t="s">
        <v>70</v>
      </c>
      <c r="N424">
        <v>3</v>
      </c>
      <c r="O424" t="s">
        <v>71</v>
      </c>
      <c r="P424" t="s">
        <v>99</v>
      </c>
      <c r="Q424" t="s">
        <v>40</v>
      </c>
      <c r="R424">
        <v>63511</v>
      </c>
      <c r="S424">
        <v>0</v>
      </c>
      <c r="T424" t="s">
        <v>34</v>
      </c>
      <c r="U424" s="1">
        <v>42004</v>
      </c>
      <c r="V424" t="s">
        <v>34</v>
      </c>
      <c r="W424">
        <v>0</v>
      </c>
      <c r="X424">
        <v>8</v>
      </c>
      <c r="Y424">
        <v>5</v>
      </c>
      <c r="Z424">
        <v>7</v>
      </c>
      <c r="AA424" t="s">
        <v>11085</v>
      </c>
      <c r="AB424">
        <v>4</v>
      </c>
    </row>
    <row r="425" spans="1:28" x14ac:dyDescent="0.3">
      <c r="A425" t="s">
        <v>1319</v>
      </c>
      <c r="B425" t="s">
        <v>1319</v>
      </c>
      <c r="C425" t="s">
        <v>1320</v>
      </c>
      <c r="D425" t="s">
        <v>1321</v>
      </c>
      <c r="E425" t="s">
        <v>52</v>
      </c>
      <c r="F425">
        <v>27</v>
      </c>
      <c r="G425" t="s">
        <v>11039</v>
      </c>
      <c r="H425" t="s">
        <v>69</v>
      </c>
      <c r="I425" t="s">
        <v>28</v>
      </c>
      <c r="J425">
        <v>2</v>
      </c>
      <c r="K425" t="s">
        <v>11049</v>
      </c>
      <c r="L425" t="s">
        <v>39</v>
      </c>
      <c r="M425" t="s">
        <v>70</v>
      </c>
      <c r="N425">
        <v>3</v>
      </c>
      <c r="O425" t="s">
        <v>76</v>
      </c>
      <c r="P425" t="s">
        <v>32</v>
      </c>
      <c r="Q425" t="s">
        <v>33</v>
      </c>
      <c r="R425">
        <v>92022</v>
      </c>
      <c r="S425">
        <v>1</v>
      </c>
      <c r="T425" t="s">
        <v>34</v>
      </c>
      <c r="U425" s="1">
        <v>42010</v>
      </c>
      <c r="V425" t="s">
        <v>34</v>
      </c>
      <c r="W425">
        <v>0</v>
      </c>
      <c r="X425">
        <v>7</v>
      </c>
      <c r="Y425">
        <v>7</v>
      </c>
      <c r="Z425">
        <v>7</v>
      </c>
      <c r="AA425" t="s">
        <v>11085</v>
      </c>
      <c r="AB425">
        <v>0</v>
      </c>
    </row>
    <row r="426" spans="1:28" x14ac:dyDescent="0.3">
      <c r="A426" t="s">
        <v>1322</v>
      </c>
      <c r="B426" t="s">
        <v>1322</v>
      </c>
      <c r="C426" t="s">
        <v>1297</v>
      </c>
      <c r="D426" t="s">
        <v>1323</v>
      </c>
      <c r="E426" t="s">
        <v>26</v>
      </c>
      <c r="F426">
        <v>27</v>
      </c>
      <c r="G426" t="s">
        <v>11039</v>
      </c>
      <c r="H426" t="s">
        <v>27</v>
      </c>
      <c r="I426" t="s">
        <v>53</v>
      </c>
      <c r="J426">
        <v>1</v>
      </c>
      <c r="K426" t="s">
        <v>11049</v>
      </c>
      <c r="L426" t="s">
        <v>39</v>
      </c>
      <c r="M426" t="s">
        <v>30</v>
      </c>
      <c r="N426">
        <v>3</v>
      </c>
      <c r="O426" t="s">
        <v>54</v>
      </c>
      <c r="P426" t="s">
        <v>99</v>
      </c>
      <c r="Q426" t="s">
        <v>40</v>
      </c>
      <c r="R426">
        <v>31450</v>
      </c>
      <c r="S426">
        <v>0</v>
      </c>
      <c r="T426" t="s">
        <v>34</v>
      </c>
      <c r="U426" s="1">
        <v>42014</v>
      </c>
      <c r="V426" t="s">
        <v>34</v>
      </c>
      <c r="W426">
        <v>0</v>
      </c>
      <c r="X426">
        <v>7</v>
      </c>
      <c r="Y426">
        <v>3</v>
      </c>
      <c r="Z426">
        <v>5</v>
      </c>
      <c r="AA426" t="s">
        <v>11085</v>
      </c>
      <c r="AB426">
        <v>7</v>
      </c>
    </row>
    <row r="427" spans="1:28" x14ac:dyDescent="0.3">
      <c r="A427" t="s">
        <v>1324</v>
      </c>
      <c r="B427" t="s">
        <v>1324</v>
      </c>
      <c r="C427" t="s">
        <v>1325</v>
      </c>
      <c r="D427" t="s">
        <v>1326</v>
      </c>
      <c r="E427" t="s">
        <v>26</v>
      </c>
      <c r="F427">
        <v>25</v>
      </c>
      <c r="G427" t="s">
        <v>11039</v>
      </c>
      <c r="H427" t="s">
        <v>83</v>
      </c>
      <c r="I427" t="s">
        <v>45</v>
      </c>
      <c r="J427">
        <v>3</v>
      </c>
      <c r="K427" t="s">
        <v>11049</v>
      </c>
      <c r="L427" t="s">
        <v>39</v>
      </c>
      <c r="M427" t="s">
        <v>135</v>
      </c>
      <c r="N427">
        <v>3</v>
      </c>
      <c r="O427" t="s">
        <v>45</v>
      </c>
      <c r="P427" t="s">
        <v>60</v>
      </c>
      <c r="Q427" t="s">
        <v>48</v>
      </c>
      <c r="R427">
        <v>23547</v>
      </c>
      <c r="S427">
        <v>0</v>
      </c>
      <c r="T427" t="s">
        <v>34</v>
      </c>
      <c r="U427" s="1">
        <v>42017</v>
      </c>
      <c r="V427" t="s">
        <v>41</v>
      </c>
      <c r="W427">
        <v>1</v>
      </c>
      <c r="X427">
        <v>3</v>
      </c>
      <c r="Y427">
        <v>0</v>
      </c>
      <c r="Z427">
        <v>2</v>
      </c>
      <c r="AA427" t="s">
        <v>11085</v>
      </c>
      <c r="AB427">
        <v>1</v>
      </c>
    </row>
    <row r="428" spans="1:28" x14ac:dyDescent="0.3">
      <c r="A428" t="s">
        <v>1327</v>
      </c>
      <c r="B428" t="s">
        <v>1327</v>
      </c>
      <c r="C428" t="s">
        <v>1328</v>
      </c>
      <c r="D428" t="s">
        <v>1329</v>
      </c>
      <c r="E428" t="s">
        <v>26</v>
      </c>
      <c r="F428">
        <v>26</v>
      </c>
      <c r="G428" t="s">
        <v>11039</v>
      </c>
      <c r="H428" t="s">
        <v>27</v>
      </c>
      <c r="I428" t="s">
        <v>53</v>
      </c>
      <c r="J428">
        <v>20</v>
      </c>
      <c r="K428" t="s">
        <v>11039</v>
      </c>
      <c r="L428" t="s">
        <v>39</v>
      </c>
      <c r="M428" t="s">
        <v>30</v>
      </c>
      <c r="N428">
        <v>3</v>
      </c>
      <c r="O428" t="s">
        <v>176</v>
      </c>
      <c r="P428" t="s">
        <v>99</v>
      </c>
      <c r="Q428" t="s">
        <v>40</v>
      </c>
      <c r="R428">
        <v>33273</v>
      </c>
      <c r="S428">
        <v>0</v>
      </c>
      <c r="T428" t="s">
        <v>41</v>
      </c>
      <c r="U428" s="1">
        <v>42024</v>
      </c>
      <c r="V428" t="s">
        <v>41</v>
      </c>
      <c r="W428">
        <v>1</v>
      </c>
      <c r="X428">
        <v>2</v>
      </c>
      <c r="Y428">
        <v>1</v>
      </c>
      <c r="Z428">
        <v>1</v>
      </c>
      <c r="AA428" t="s">
        <v>11085</v>
      </c>
      <c r="AB428">
        <v>0</v>
      </c>
    </row>
    <row r="429" spans="1:28" x14ac:dyDescent="0.3">
      <c r="A429" t="s">
        <v>1330</v>
      </c>
      <c r="B429" t="s">
        <v>1330</v>
      </c>
      <c r="C429" t="s">
        <v>1331</v>
      </c>
      <c r="D429" t="s">
        <v>1332</v>
      </c>
      <c r="E429" t="s">
        <v>38</v>
      </c>
      <c r="F429">
        <v>28</v>
      </c>
      <c r="G429" t="s">
        <v>11039</v>
      </c>
      <c r="H429" t="s">
        <v>83</v>
      </c>
      <c r="I429" t="s">
        <v>53</v>
      </c>
      <c r="J429">
        <v>7</v>
      </c>
      <c r="K429" t="s">
        <v>11049</v>
      </c>
      <c r="L429" t="s">
        <v>39</v>
      </c>
      <c r="M429" t="s">
        <v>30</v>
      </c>
      <c r="N429">
        <v>4</v>
      </c>
      <c r="O429" t="s">
        <v>176</v>
      </c>
      <c r="P429" t="s">
        <v>103</v>
      </c>
      <c r="Q429" t="s">
        <v>48</v>
      </c>
      <c r="R429">
        <v>140538</v>
      </c>
      <c r="S429">
        <v>1</v>
      </c>
      <c r="T429" t="s">
        <v>34</v>
      </c>
      <c r="U429" s="1">
        <v>42025</v>
      </c>
      <c r="V429" t="s">
        <v>34</v>
      </c>
      <c r="W429">
        <v>0</v>
      </c>
      <c r="X429">
        <v>7</v>
      </c>
      <c r="Y429">
        <v>3</v>
      </c>
      <c r="Z429">
        <v>5</v>
      </c>
      <c r="AA429" t="s">
        <v>11085</v>
      </c>
      <c r="AB429">
        <v>0</v>
      </c>
    </row>
    <row r="430" spans="1:28" x14ac:dyDescent="0.3">
      <c r="A430" t="s">
        <v>1333</v>
      </c>
      <c r="B430" t="s">
        <v>1333</v>
      </c>
      <c r="C430" t="s">
        <v>1334</v>
      </c>
      <c r="D430" t="s">
        <v>1335</v>
      </c>
      <c r="E430" t="s">
        <v>26</v>
      </c>
      <c r="F430">
        <v>27</v>
      </c>
      <c r="G430" t="s">
        <v>11039</v>
      </c>
      <c r="H430" t="s">
        <v>27</v>
      </c>
      <c r="I430" t="s">
        <v>53</v>
      </c>
      <c r="J430">
        <v>30</v>
      </c>
      <c r="K430" t="s">
        <v>11037</v>
      </c>
      <c r="L430" t="s">
        <v>39</v>
      </c>
      <c r="M430" t="s">
        <v>65</v>
      </c>
      <c r="N430">
        <v>2</v>
      </c>
      <c r="O430" t="s">
        <v>71</v>
      </c>
      <c r="P430" t="s">
        <v>180</v>
      </c>
      <c r="Q430" t="s">
        <v>33</v>
      </c>
      <c r="R430">
        <v>240633</v>
      </c>
      <c r="S430">
        <v>1</v>
      </c>
      <c r="T430" t="s">
        <v>34</v>
      </c>
      <c r="U430" s="1">
        <v>42026</v>
      </c>
      <c r="V430" t="s">
        <v>34</v>
      </c>
      <c r="W430">
        <v>0</v>
      </c>
      <c r="X430">
        <v>7</v>
      </c>
      <c r="Y430">
        <v>1</v>
      </c>
      <c r="Z430">
        <v>6</v>
      </c>
      <c r="AA430" t="s">
        <v>11085</v>
      </c>
      <c r="AB430">
        <v>7</v>
      </c>
    </row>
    <row r="431" spans="1:28" x14ac:dyDescent="0.3">
      <c r="A431" t="s">
        <v>1336</v>
      </c>
      <c r="B431" t="s">
        <v>1336</v>
      </c>
      <c r="C431" t="s">
        <v>1337</v>
      </c>
      <c r="D431" t="s">
        <v>1338</v>
      </c>
      <c r="E431" t="s">
        <v>38</v>
      </c>
      <c r="F431">
        <v>27</v>
      </c>
      <c r="G431" t="s">
        <v>11039</v>
      </c>
      <c r="H431" t="s">
        <v>27</v>
      </c>
      <c r="I431" t="s">
        <v>53</v>
      </c>
      <c r="J431">
        <v>19</v>
      </c>
      <c r="K431" t="s">
        <v>11047</v>
      </c>
      <c r="L431" t="s">
        <v>29</v>
      </c>
      <c r="M431" t="s">
        <v>135</v>
      </c>
      <c r="N431">
        <v>4</v>
      </c>
      <c r="O431" t="s">
        <v>54</v>
      </c>
      <c r="P431" t="s">
        <v>99</v>
      </c>
      <c r="Q431" t="s">
        <v>33</v>
      </c>
      <c r="R431">
        <v>25276</v>
      </c>
      <c r="S431">
        <v>1</v>
      </c>
      <c r="T431" t="s">
        <v>34</v>
      </c>
      <c r="U431" s="1">
        <v>42026</v>
      </c>
      <c r="V431" t="s">
        <v>34</v>
      </c>
      <c r="W431">
        <v>0</v>
      </c>
      <c r="X431">
        <v>7</v>
      </c>
      <c r="Y431">
        <v>6</v>
      </c>
      <c r="Z431">
        <v>7</v>
      </c>
      <c r="AA431" t="s">
        <v>11085</v>
      </c>
      <c r="AB431">
        <v>1</v>
      </c>
    </row>
    <row r="432" spans="1:28" x14ac:dyDescent="0.3">
      <c r="A432" t="s">
        <v>1339</v>
      </c>
      <c r="B432" t="s">
        <v>1339</v>
      </c>
      <c r="C432" t="s">
        <v>1340</v>
      </c>
      <c r="D432" t="s">
        <v>1341</v>
      </c>
      <c r="E432" t="s">
        <v>26</v>
      </c>
      <c r="F432">
        <v>26</v>
      </c>
      <c r="G432" t="s">
        <v>11039</v>
      </c>
      <c r="H432" t="s">
        <v>27</v>
      </c>
      <c r="I432" t="s">
        <v>45</v>
      </c>
      <c r="J432">
        <v>5</v>
      </c>
      <c r="K432" t="s">
        <v>11049</v>
      </c>
      <c r="L432" t="s">
        <v>39</v>
      </c>
      <c r="M432" t="s">
        <v>65</v>
      </c>
      <c r="N432">
        <v>4</v>
      </c>
      <c r="O432" t="s">
        <v>45</v>
      </c>
      <c r="P432" t="s">
        <v>257</v>
      </c>
      <c r="Q432" t="s">
        <v>48</v>
      </c>
      <c r="R432">
        <v>315071</v>
      </c>
      <c r="S432">
        <v>1</v>
      </c>
      <c r="T432" t="s">
        <v>41</v>
      </c>
      <c r="U432" s="1">
        <v>42029</v>
      </c>
      <c r="V432" t="s">
        <v>34</v>
      </c>
      <c r="W432">
        <v>0</v>
      </c>
      <c r="X432">
        <v>7</v>
      </c>
      <c r="Y432">
        <v>7</v>
      </c>
      <c r="Z432">
        <v>7</v>
      </c>
      <c r="AA432" t="s">
        <v>11085</v>
      </c>
      <c r="AB432">
        <v>1</v>
      </c>
    </row>
    <row r="433" spans="1:28" x14ac:dyDescent="0.3">
      <c r="A433" t="s">
        <v>1342</v>
      </c>
      <c r="B433" t="s">
        <v>1342</v>
      </c>
      <c r="C433" t="s">
        <v>1343</v>
      </c>
      <c r="D433" t="s">
        <v>1344</v>
      </c>
      <c r="E433" t="s">
        <v>52</v>
      </c>
      <c r="F433">
        <v>26</v>
      </c>
      <c r="G433" t="s">
        <v>11039</v>
      </c>
      <c r="H433" t="s">
        <v>27</v>
      </c>
      <c r="I433" t="s">
        <v>53</v>
      </c>
      <c r="J433">
        <v>16</v>
      </c>
      <c r="K433" t="s">
        <v>11047</v>
      </c>
      <c r="L433" t="s">
        <v>39</v>
      </c>
      <c r="M433" t="s">
        <v>30</v>
      </c>
      <c r="N433">
        <v>1</v>
      </c>
      <c r="O433" t="s">
        <v>54</v>
      </c>
      <c r="P433" t="s">
        <v>103</v>
      </c>
      <c r="Q433" t="s">
        <v>48</v>
      </c>
      <c r="R433">
        <v>54746</v>
      </c>
      <c r="S433">
        <v>1</v>
      </c>
      <c r="T433" t="s">
        <v>41</v>
      </c>
      <c r="U433" s="1">
        <v>42031</v>
      </c>
      <c r="V433" t="s">
        <v>34</v>
      </c>
      <c r="W433">
        <v>0</v>
      </c>
      <c r="X433">
        <v>7</v>
      </c>
      <c r="Y433">
        <v>2</v>
      </c>
      <c r="Z433">
        <v>4</v>
      </c>
      <c r="AA433" t="s">
        <v>11085</v>
      </c>
      <c r="AB433">
        <v>4</v>
      </c>
    </row>
    <row r="434" spans="1:28" x14ac:dyDescent="0.3">
      <c r="A434" t="s">
        <v>1345</v>
      </c>
      <c r="B434" t="s">
        <v>1345</v>
      </c>
      <c r="C434" t="s">
        <v>1346</v>
      </c>
      <c r="D434" t="s">
        <v>1347</v>
      </c>
      <c r="E434" t="s">
        <v>26</v>
      </c>
      <c r="F434">
        <v>25</v>
      </c>
      <c r="G434" t="s">
        <v>11039</v>
      </c>
      <c r="H434" t="s">
        <v>27</v>
      </c>
      <c r="I434" t="s">
        <v>53</v>
      </c>
      <c r="J434">
        <v>20</v>
      </c>
      <c r="K434" t="s">
        <v>11039</v>
      </c>
      <c r="L434" t="s">
        <v>64</v>
      </c>
      <c r="M434" t="s">
        <v>65</v>
      </c>
      <c r="N434">
        <v>2</v>
      </c>
      <c r="O434" t="s">
        <v>54</v>
      </c>
      <c r="P434" t="s">
        <v>99</v>
      </c>
      <c r="Q434" t="s">
        <v>48</v>
      </c>
      <c r="R434">
        <v>43438</v>
      </c>
      <c r="S434">
        <v>1</v>
      </c>
      <c r="T434" t="s">
        <v>41</v>
      </c>
      <c r="U434" s="1">
        <v>42033</v>
      </c>
      <c r="V434" t="s">
        <v>34</v>
      </c>
      <c r="W434">
        <v>0</v>
      </c>
      <c r="X434">
        <v>7</v>
      </c>
      <c r="Y434">
        <v>7</v>
      </c>
      <c r="Z434">
        <v>7</v>
      </c>
      <c r="AA434" t="s">
        <v>11085</v>
      </c>
      <c r="AB434">
        <v>3</v>
      </c>
    </row>
    <row r="435" spans="1:28" x14ac:dyDescent="0.3">
      <c r="A435" t="s">
        <v>1348</v>
      </c>
      <c r="B435" t="s">
        <v>1348</v>
      </c>
      <c r="C435" t="s">
        <v>1349</v>
      </c>
      <c r="D435" t="s">
        <v>1350</v>
      </c>
      <c r="E435" t="s">
        <v>26</v>
      </c>
      <c r="F435">
        <v>27</v>
      </c>
      <c r="G435" t="s">
        <v>11039</v>
      </c>
      <c r="H435" t="s">
        <v>69</v>
      </c>
      <c r="I435" t="s">
        <v>53</v>
      </c>
      <c r="J435">
        <v>34</v>
      </c>
      <c r="K435" t="s">
        <v>11037</v>
      </c>
      <c r="L435" t="s">
        <v>39</v>
      </c>
      <c r="M435" t="s">
        <v>46</v>
      </c>
      <c r="N435">
        <v>2</v>
      </c>
      <c r="O435" t="s">
        <v>176</v>
      </c>
      <c r="P435" t="s">
        <v>84</v>
      </c>
      <c r="Q435" t="s">
        <v>40</v>
      </c>
      <c r="R435">
        <v>30783</v>
      </c>
      <c r="S435">
        <v>0</v>
      </c>
      <c r="T435" t="s">
        <v>34</v>
      </c>
      <c r="U435" s="1">
        <v>42038</v>
      </c>
      <c r="V435" t="s">
        <v>34</v>
      </c>
      <c r="W435">
        <v>0</v>
      </c>
      <c r="X435">
        <v>7</v>
      </c>
      <c r="Y435">
        <v>7</v>
      </c>
      <c r="Z435">
        <v>7</v>
      </c>
      <c r="AA435" t="s">
        <v>11085</v>
      </c>
      <c r="AB435">
        <v>2</v>
      </c>
    </row>
    <row r="436" spans="1:28" x14ac:dyDescent="0.3">
      <c r="A436" t="s">
        <v>1351</v>
      </c>
      <c r="B436" t="s">
        <v>1351</v>
      </c>
      <c r="C436" t="s">
        <v>1352</v>
      </c>
      <c r="D436" t="s">
        <v>1353</v>
      </c>
      <c r="E436" t="s">
        <v>38</v>
      </c>
      <c r="F436">
        <v>26</v>
      </c>
      <c r="G436" t="s">
        <v>11039</v>
      </c>
      <c r="H436" t="s">
        <v>27</v>
      </c>
      <c r="I436" t="s">
        <v>53</v>
      </c>
      <c r="J436">
        <v>31</v>
      </c>
      <c r="K436" t="s">
        <v>11037</v>
      </c>
      <c r="L436" t="s">
        <v>39</v>
      </c>
      <c r="M436" t="s">
        <v>30</v>
      </c>
      <c r="N436">
        <v>2</v>
      </c>
      <c r="O436" t="s">
        <v>54</v>
      </c>
      <c r="P436" t="s">
        <v>55</v>
      </c>
      <c r="Q436" t="s">
        <v>48</v>
      </c>
      <c r="R436">
        <v>148211</v>
      </c>
      <c r="S436">
        <v>3</v>
      </c>
      <c r="T436" t="s">
        <v>41</v>
      </c>
      <c r="U436" s="1">
        <v>42046</v>
      </c>
      <c r="V436" t="s">
        <v>34</v>
      </c>
      <c r="W436">
        <v>0</v>
      </c>
      <c r="X436">
        <v>7</v>
      </c>
      <c r="Y436">
        <v>1</v>
      </c>
      <c r="Z436">
        <v>6</v>
      </c>
      <c r="AA436" t="s">
        <v>11085</v>
      </c>
      <c r="AB436">
        <v>0</v>
      </c>
    </row>
    <row r="437" spans="1:28" x14ac:dyDescent="0.3">
      <c r="A437" t="s">
        <v>1354</v>
      </c>
      <c r="B437" t="s">
        <v>1354</v>
      </c>
      <c r="C437" t="s">
        <v>1355</v>
      </c>
      <c r="D437" t="s">
        <v>1356</v>
      </c>
      <c r="E437" t="s">
        <v>38</v>
      </c>
      <c r="F437">
        <v>28</v>
      </c>
      <c r="G437" t="s">
        <v>11039</v>
      </c>
      <c r="H437" t="s">
        <v>27</v>
      </c>
      <c r="I437" t="s">
        <v>53</v>
      </c>
      <c r="J437">
        <v>15</v>
      </c>
      <c r="K437" t="s">
        <v>11047</v>
      </c>
      <c r="L437" t="s">
        <v>64</v>
      </c>
      <c r="M437" t="s">
        <v>30</v>
      </c>
      <c r="N437">
        <v>3</v>
      </c>
      <c r="O437" t="s">
        <v>54</v>
      </c>
      <c r="P437" t="s">
        <v>84</v>
      </c>
      <c r="Q437" t="s">
        <v>48</v>
      </c>
      <c r="R437">
        <v>83951</v>
      </c>
      <c r="S437">
        <v>2</v>
      </c>
      <c r="T437" t="s">
        <v>34</v>
      </c>
      <c r="U437" s="1">
        <v>42047</v>
      </c>
      <c r="V437" t="s">
        <v>34</v>
      </c>
      <c r="W437">
        <v>0</v>
      </c>
      <c r="X437">
        <v>7</v>
      </c>
      <c r="Y437">
        <v>3</v>
      </c>
      <c r="Z437">
        <v>6</v>
      </c>
      <c r="AA437" t="s">
        <v>11085</v>
      </c>
      <c r="AB437">
        <v>5</v>
      </c>
    </row>
    <row r="438" spans="1:28" x14ac:dyDescent="0.3">
      <c r="A438" t="s">
        <v>1357</v>
      </c>
      <c r="B438" t="s">
        <v>1357</v>
      </c>
      <c r="C438" t="s">
        <v>1358</v>
      </c>
      <c r="D438" t="s">
        <v>1359</v>
      </c>
      <c r="E438" t="s">
        <v>26</v>
      </c>
      <c r="F438">
        <v>27</v>
      </c>
      <c r="G438" t="s">
        <v>11039</v>
      </c>
      <c r="H438" t="s">
        <v>27</v>
      </c>
      <c r="I438" t="s">
        <v>28</v>
      </c>
      <c r="J438">
        <v>25</v>
      </c>
      <c r="K438" t="s">
        <v>11039</v>
      </c>
      <c r="L438" t="s">
        <v>64</v>
      </c>
      <c r="M438" t="s">
        <v>30</v>
      </c>
      <c r="N438">
        <v>3</v>
      </c>
      <c r="O438" t="s">
        <v>59</v>
      </c>
      <c r="P438" t="s">
        <v>32</v>
      </c>
      <c r="Q438" t="s">
        <v>48</v>
      </c>
      <c r="R438">
        <v>91202</v>
      </c>
      <c r="S438">
        <v>0</v>
      </c>
      <c r="T438" t="s">
        <v>41</v>
      </c>
      <c r="U438" s="1">
        <v>42050</v>
      </c>
      <c r="V438" t="s">
        <v>34</v>
      </c>
      <c r="W438">
        <v>0</v>
      </c>
      <c r="X438">
        <v>7</v>
      </c>
      <c r="Y438">
        <v>5</v>
      </c>
      <c r="Z438">
        <v>7</v>
      </c>
      <c r="AA438" t="s">
        <v>11085</v>
      </c>
      <c r="AB438">
        <v>2</v>
      </c>
    </row>
    <row r="439" spans="1:28" x14ac:dyDescent="0.3">
      <c r="A439" t="s">
        <v>1360</v>
      </c>
      <c r="B439" t="s">
        <v>1360</v>
      </c>
      <c r="C439" t="s">
        <v>1361</v>
      </c>
      <c r="D439" t="s">
        <v>1362</v>
      </c>
      <c r="E439" t="s">
        <v>26</v>
      </c>
      <c r="F439">
        <v>27</v>
      </c>
      <c r="G439" t="s">
        <v>11039</v>
      </c>
      <c r="H439" t="s">
        <v>27</v>
      </c>
      <c r="I439" t="s">
        <v>53</v>
      </c>
      <c r="J439">
        <v>40</v>
      </c>
      <c r="K439" t="s">
        <v>11048</v>
      </c>
      <c r="L439" t="s">
        <v>39</v>
      </c>
      <c r="M439" t="s">
        <v>46</v>
      </c>
      <c r="N439">
        <v>4</v>
      </c>
      <c r="O439" t="s">
        <v>71</v>
      </c>
      <c r="P439" t="s">
        <v>103</v>
      </c>
      <c r="Q439" t="s">
        <v>48</v>
      </c>
      <c r="R439">
        <v>112728</v>
      </c>
      <c r="S439">
        <v>1</v>
      </c>
      <c r="T439" t="s">
        <v>34</v>
      </c>
      <c r="U439" s="1">
        <v>42053</v>
      </c>
      <c r="V439" t="s">
        <v>34</v>
      </c>
      <c r="W439">
        <v>0</v>
      </c>
      <c r="X439">
        <v>7</v>
      </c>
      <c r="Y439">
        <v>5</v>
      </c>
      <c r="Z439">
        <v>6</v>
      </c>
      <c r="AA439" t="s">
        <v>11085</v>
      </c>
      <c r="AB439">
        <v>4</v>
      </c>
    </row>
    <row r="440" spans="1:28" x14ac:dyDescent="0.3">
      <c r="A440" t="s">
        <v>1363</v>
      </c>
      <c r="B440" t="s">
        <v>1363</v>
      </c>
      <c r="C440" t="s">
        <v>1364</v>
      </c>
      <c r="D440" t="s">
        <v>1365</v>
      </c>
      <c r="E440" t="s">
        <v>26</v>
      </c>
      <c r="F440">
        <v>25</v>
      </c>
      <c r="G440" t="s">
        <v>11039</v>
      </c>
      <c r="H440" t="s">
        <v>27</v>
      </c>
      <c r="I440" t="s">
        <v>28</v>
      </c>
      <c r="J440">
        <v>38</v>
      </c>
      <c r="K440" t="s">
        <v>11037</v>
      </c>
      <c r="L440" t="s">
        <v>29</v>
      </c>
      <c r="M440" t="s">
        <v>65</v>
      </c>
      <c r="N440">
        <v>2</v>
      </c>
      <c r="O440" t="s">
        <v>31</v>
      </c>
      <c r="P440" t="s">
        <v>32</v>
      </c>
      <c r="Q440" t="s">
        <v>40</v>
      </c>
      <c r="R440">
        <v>57018</v>
      </c>
      <c r="S440">
        <v>0</v>
      </c>
      <c r="T440" t="s">
        <v>34</v>
      </c>
      <c r="U440" s="1">
        <v>42056</v>
      </c>
      <c r="V440" t="s">
        <v>41</v>
      </c>
      <c r="W440">
        <v>1</v>
      </c>
      <c r="X440">
        <v>1</v>
      </c>
      <c r="Y440">
        <v>0</v>
      </c>
      <c r="Z440">
        <v>0</v>
      </c>
      <c r="AA440" t="s">
        <v>11086</v>
      </c>
      <c r="AB440">
        <v>0</v>
      </c>
    </row>
    <row r="441" spans="1:28" x14ac:dyDescent="0.3">
      <c r="A441" t="s">
        <v>1366</v>
      </c>
      <c r="B441" t="s">
        <v>1366</v>
      </c>
      <c r="C441" t="s">
        <v>1367</v>
      </c>
      <c r="D441" t="s">
        <v>1368</v>
      </c>
      <c r="E441" t="s">
        <v>38</v>
      </c>
      <c r="F441">
        <v>27</v>
      </c>
      <c r="G441" t="s">
        <v>11039</v>
      </c>
      <c r="H441" t="s">
        <v>27</v>
      </c>
      <c r="I441" t="s">
        <v>53</v>
      </c>
      <c r="J441">
        <v>27</v>
      </c>
      <c r="K441" t="s">
        <v>11039</v>
      </c>
      <c r="L441" t="s">
        <v>39</v>
      </c>
      <c r="M441" t="s">
        <v>65</v>
      </c>
      <c r="N441">
        <v>4</v>
      </c>
      <c r="O441" t="s">
        <v>71</v>
      </c>
      <c r="P441" t="s">
        <v>91</v>
      </c>
      <c r="Q441" t="s">
        <v>48</v>
      </c>
      <c r="R441">
        <v>92522</v>
      </c>
      <c r="S441">
        <v>0</v>
      </c>
      <c r="T441" t="s">
        <v>34</v>
      </c>
      <c r="U441" s="1">
        <v>42057</v>
      </c>
      <c r="V441" t="s">
        <v>34</v>
      </c>
      <c r="W441">
        <v>0</v>
      </c>
      <c r="X441">
        <v>7</v>
      </c>
      <c r="Y441">
        <v>4</v>
      </c>
      <c r="Z441">
        <v>5</v>
      </c>
      <c r="AA441" t="s">
        <v>11085</v>
      </c>
      <c r="AB441">
        <v>2</v>
      </c>
    </row>
    <row r="442" spans="1:28" x14ac:dyDescent="0.3">
      <c r="A442" t="s">
        <v>1369</v>
      </c>
      <c r="B442" t="s">
        <v>1369</v>
      </c>
      <c r="C442" t="s">
        <v>1370</v>
      </c>
      <c r="D442" t="s">
        <v>1371</v>
      </c>
      <c r="E442" t="s">
        <v>38</v>
      </c>
      <c r="F442">
        <v>28</v>
      </c>
      <c r="G442" t="s">
        <v>11039</v>
      </c>
      <c r="H442" t="s">
        <v>69</v>
      </c>
      <c r="I442" t="s">
        <v>53</v>
      </c>
      <c r="J442">
        <v>30</v>
      </c>
      <c r="K442" t="s">
        <v>11037</v>
      </c>
      <c r="L442" t="s">
        <v>39</v>
      </c>
      <c r="M442" t="s">
        <v>30</v>
      </c>
      <c r="N442">
        <v>3</v>
      </c>
      <c r="O442" t="s">
        <v>54</v>
      </c>
      <c r="P442" t="s">
        <v>84</v>
      </c>
      <c r="Q442" t="s">
        <v>40</v>
      </c>
      <c r="R442">
        <v>52930</v>
      </c>
      <c r="S442">
        <v>0</v>
      </c>
      <c r="T442" t="s">
        <v>34</v>
      </c>
      <c r="U442" s="1">
        <v>42058</v>
      </c>
      <c r="V442" t="s">
        <v>34</v>
      </c>
      <c r="W442">
        <v>0</v>
      </c>
      <c r="X442">
        <v>7</v>
      </c>
      <c r="Y442">
        <v>1</v>
      </c>
      <c r="Z442">
        <v>4</v>
      </c>
      <c r="AA442" t="s">
        <v>11085</v>
      </c>
      <c r="AB442">
        <v>2</v>
      </c>
    </row>
    <row r="443" spans="1:28" x14ac:dyDescent="0.3">
      <c r="A443" t="s">
        <v>1372</v>
      </c>
      <c r="B443" t="s">
        <v>1372</v>
      </c>
      <c r="C443" t="s">
        <v>1373</v>
      </c>
      <c r="D443" t="s">
        <v>1374</v>
      </c>
      <c r="E443" t="s">
        <v>857</v>
      </c>
      <c r="F443">
        <v>25</v>
      </c>
      <c r="G443" t="s">
        <v>11039</v>
      </c>
      <c r="H443" t="s">
        <v>27</v>
      </c>
      <c r="I443" t="s">
        <v>53</v>
      </c>
      <c r="J443">
        <v>4</v>
      </c>
      <c r="K443" t="s">
        <v>11049</v>
      </c>
      <c r="L443" t="s">
        <v>64</v>
      </c>
      <c r="M443" t="s">
        <v>30</v>
      </c>
      <c r="N443">
        <v>2</v>
      </c>
      <c r="O443" t="s">
        <v>54</v>
      </c>
      <c r="P443" t="s">
        <v>55</v>
      </c>
      <c r="Q443" t="s">
        <v>40</v>
      </c>
      <c r="R443">
        <v>179602</v>
      </c>
      <c r="S443">
        <v>0</v>
      </c>
      <c r="T443" t="s">
        <v>34</v>
      </c>
      <c r="U443" s="1">
        <v>42064</v>
      </c>
      <c r="V443" t="s">
        <v>34</v>
      </c>
      <c r="W443">
        <v>0</v>
      </c>
      <c r="X443">
        <v>7</v>
      </c>
      <c r="Y443">
        <v>6</v>
      </c>
      <c r="Z443">
        <v>6</v>
      </c>
      <c r="AA443" t="s">
        <v>11085</v>
      </c>
      <c r="AB443">
        <v>6</v>
      </c>
    </row>
    <row r="444" spans="1:28" x14ac:dyDescent="0.3">
      <c r="A444" t="s">
        <v>1375</v>
      </c>
      <c r="B444" t="s">
        <v>1375</v>
      </c>
      <c r="C444" t="s">
        <v>1376</v>
      </c>
      <c r="D444" t="s">
        <v>1377</v>
      </c>
      <c r="E444" t="s">
        <v>38</v>
      </c>
      <c r="F444">
        <v>27</v>
      </c>
      <c r="G444" t="s">
        <v>11039</v>
      </c>
      <c r="H444" t="s">
        <v>83</v>
      </c>
      <c r="I444" t="s">
        <v>53</v>
      </c>
      <c r="J444">
        <v>9</v>
      </c>
      <c r="K444" t="s">
        <v>11049</v>
      </c>
      <c r="L444" t="s">
        <v>64</v>
      </c>
      <c r="M444" t="s">
        <v>70</v>
      </c>
      <c r="N444">
        <v>4</v>
      </c>
      <c r="O444" t="s">
        <v>54</v>
      </c>
      <c r="P444" t="s">
        <v>99</v>
      </c>
      <c r="Q444" t="s">
        <v>48</v>
      </c>
      <c r="R444">
        <v>39001</v>
      </c>
      <c r="S444">
        <v>0</v>
      </c>
      <c r="T444" t="s">
        <v>41</v>
      </c>
      <c r="U444" s="1">
        <v>42066</v>
      </c>
      <c r="V444" t="s">
        <v>34</v>
      </c>
      <c r="W444">
        <v>0</v>
      </c>
      <c r="X444">
        <v>7</v>
      </c>
      <c r="Y444">
        <v>7</v>
      </c>
      <c r="Z444">
        <v>7</v>
      </c>
      <c r="AA444" t="s">
        <v>11085</v>
      </c>
      <c r="AB444">
        <v>4</v>
      </c>
    </row>
    <row r="445" spans="1:28" x14ac:dyDescent="0.3">
      <c r="A445" t="s">
        <v>1378</v>
      </c>
      <c r="B445" t="s">
        <v>1378</v>
      </c>
      <c r="C445" t="s">
        <v>1379</v>
      </c>
      <c r="D445" t="s">
        <v>1380</v>
      </c>
      <c r="E445" t="s">
        <v>38</v>
      </c>
      <c r="F445">
        <v>27</v>
      </c>
      <c r="G445" t="s">
        <v>11039</v>
      </c>
      <c r="H445" t="s">
        <v>27</v>
      </c>
      <c r="I445" t="s">
        <v>28</v>
      </c>
      <c r="J445">
        <v>42</v>
      </c>
      <c r="K445" t="s">
        <v>11048</v>
      </c>
      <c r="L445" t="s">
        <v>39</v>
      </c>
      <c r="M445" t="s">
        <v>76</v>
      </c>
      <c r="N445">
        <v>2</v>
      </c>
      <c r="O445" t="s">
        <v>59</v>
      </c>
      <c r="P445" t="s">
        <v>32</v>
      </c>
      <c r="Q445" t="s">
        <v>48</v>
      </c>
      <c r="R445">
        <v>68638</v>
      </c>
      <c r="S445">
        <v>0</v>
      </c>
      <c r="T445" t="s">
        <v>41</v>
      </c>
      <c r="U445" s="1">
        <v>42073</v>
      </c>
      <c r="V445" t="s">
        <v>34</v>
      </c>
      <c r="W445">
        <v>0</v>
      </c>
      <c r="X445">
        <v>7</v>
      </c>
      <c r="Y445">
        <v>7</v>
      </c>
      <c r="Z445">
        <v>7</v>
      </c>
      <c r="AA445" t="s">
        <v>11085</v>
      </c>
      <c r="AB445">
        <v>0</v>
      </c>
    </row>
    <row r="446" spans="1:28" x14ac:dyDescent="0.3">
      <c r="A446" t="s">
        <v>1381</v>
      </c>
      <c r="B446" t="s">
        <v>1381</v>
      </c>
      <c r="C446" t="s">
        <v>1382</v>
      </c>
      <c r="D446" t="s">
        <v>1383</v>
      </c>
      <c r="E446" t="s">
        <v>38</v>
      </c>
      <c r="F446">
        <v>26</v>
      </c>
      <c r="G446" t="s">
        <v>11039</v>
      </c>
      <c r="H446" t="s">
        <v>27</v>
      </c>
      <c r="I446" t="s">
        <v>28</v>
      </c>
      <c r="J446">
        <v>24</v>
      </c>
      <c r="K446" t="s">
        <v>11039</v>
      </c>
      <c r="L446" t="s">
        <v>39</v>
      </c>
      <c r="M446" t="s">
        <v>30</v>
      </c>
      <c r="N446">
        <v>3</v>
      </c>
      <c r="O446" t="s">
        <v>31</v>
      </c>
      <c r="P446" t="s">
        <v>32</v>
      </c>
      <c r="Q446" t="s">
        <v>40</v>
      </c>
      <c r="R446">
        <v>85982</v>
      </c>
      <c r="S446">
        <v>0</v>
      </c>
      <c r="T446" t="s">
        <v>34</v>
      </c>
      <c r="U446" s="1">
        <v>42076</v>
      </c>
      <c r="V446" t="s">
        <v>41</v>
      </c>
      <c r="W446">
        <v>1</v>
      </c>
      <c r="X446">
        <v>5</v>
      </c>
      <c r="Y446">
        <v>1</v>
      </c>
      <c r="Z446">
        <v>1</v>
      </c>
      <c r="AA446" t="s">
        <v>11085</v>
      </c>
      <c r="AB446">
        <v>0</v>
      </c>
    </row>
    <row r="447" spans="1:28" x14ac:dyDescent="0.3">
      <c r="A447" t="s">
        <v>1384</v>
      </c>
      <c r="B447" t="s">
        <v>1384</v>
      </c>
      <c r="C447" t="s">
        <v>1385</v>
      </c>
      <c r="D447" t="s">
        <v>1386</v>
      </c>
      <c r="E447" t="s">
        <v>38</v>
      </c>
      <c r="F447">
        <v>25</v>
      </c>
      <c r="G447" t="s">
        <v>11039</v>
      </c>
      <c r="H447" t="s">
        <v>69</v>
      </c>
      <c r="I447" t="s">
        <v>53</v>
      </c>
      <c r="J447">
        <v>12</v>
      </c>
      <c r="K447" t="s">
        <v>11047</v>
      </c>
      <c r="L447" t="s">
        <v>64</v>
      </c>
      <c r="M447" t="s">
        <v>70</v>
      </c>
      <c r="N447">
        <v>3</v>
      </c>
      <c r="O447" t="s">
        <v>71</v>
      </c>
      <c r="P447" t="s">
        <v>84</v>
      </c>
      <c r="Q447" t="s">
        <v>40</v>
      </c>
      <c r="R447">
        <v>31962</v>
      </c>
      <c r="S447">
        <v>0</v>
      </c>
      <c r="T447" t="s">
        <v>34</v>
      </c>
      <c r="U447" s="1">
        <v>42077</v>
      </c>
      <c r="V447" t="s">
        <v>34</v>
      </c>
      <c r="W447">
        <v>0</v>
      </c>
      <c r="X447">
        <v>7</v>
      </c>
      <c r="Y447">
        <v>2</v>
      </c>
      <c r="Z447">
        <v>7</v>
      </c>
      <c r="AA447" t="s">
        <v>11085</v>
      </c>
      <c r="AB447">
        <v>4</v>
      </c>
    </row>
    <row r="448" spans="1:28" x14ac:dyDescent="0.3">
      <c r="A448" t="s">
        <v>1387</v>
      </c>
      <c r="B448" t="s">
        <v>1387</v>
      </c>
      <c r="C448" t="s">
        <v>740</v>
      </c>
      <c r="D448" t="s">
        <v>1388</v>
      </c>
      <c r="E448" t="s">
        <v>38</v>
      </c>
      <c r="F448">
        <v>25</v>
      </c>
      <c r="G448" t="s">
        <v>11039</v>
      </c>
      <c r="H448" t="s">
        <v>27</v>
      </c>
      <c r="I448" t="s">
        <v>53</v>
      </c>
      <c r="J448">
        <v>23</v>
      </c>
      <c r="K448" t="s">
        <v>11039</v>
      </c>
      <c r="L448" t="s">
        <v>64</v>
      </c>
      <c r="M448" t="s">
        <v>70</v>
      </c>
      <c r="N448">
        <v>3</v>
      </c>
      <c r="O448" t="s">
        <v>54</v>
      </c>
      <c r="P448" t="s">
        <v>84</v>
      </c>
      <c r="Q448" t="s">
        <v>40</v>
      </c>
      <c r="R448">
        <v>24626</v>
      </c>
      <c r="S448">
        <v>0</v>
      </c>
      <c r="T448" t="s">
        <v>34</v>
      </c>
      <c r="U448" s="1">
        <v>42077</v>
      </c>
      <c r="V448" t="s">
        <v>34</v>
      </c>
      <c r="W448">
        <v>0</v>
      </c>
      <c r="X448">
        <v>7</v>
      </c>
      <c r="Y448">
        <v>7</v>
      </c>
      <c r="Z448">
        <v>7</v>
      </c>
      <c r="AA448" t="s">
        <v>11085</v>
      </c>
      <c r="AB448">
        <v>1</v>
      </c>
    </row>
    <row r="449" spans="1:28" x14ac:dyDescent="0.3">
      <c r="A449" t="s">
        <v>1389</v>
      </c>
      <c r="B449" t="s">
        <v>1389</v>
      </c>
      <c r="C449" t="s">
        <v>1390</v>
      </c>
      <c r="D449" t="s">
        <v>1391</v>
      </c>
      <c r="E449" t="s">
        <v>38</v>
      </c>
      <c r="F449">
        <v>25</v>
      </c>
      <c r="G449" t="s">
        <v>11039</v>
      </c>
      <c r="H449" t="s">
        <v>83</v>
      </c>
      <c r="I449" t="s">
        <v>28</v>
      </c>
      <c r="J449">
        <v>25</v>
      </c>
      <c r="K449" t="s">
        <v>11039</v>
      </c>
      <c r="L449" t="s">
        <v>64</v>
      </c>
      <c r="M449" t="s">
        <v>30</v>
      </c>
      <c r="N449">
        <v>1</v>
      </c>
      <c r="O449" t="s">
        <v>31</v>
      </c>
      <c r="P449" t="s">
        <v>32</v>
      </c>
      <c r="Q449" t="s">
        <v>40</v>
      </c>
      <c r="R449">
        <v>57030</v>
      </c>
      <c r="S449">
        <v>0</v>
      </c>
      <c r="T449" t="s">
        <v>34</v>
      </c>
      <c r="U449" s="1">
        <v>42083</v>
      </c>
      <c r="V449" t="s">
        <v>34</v>
      </c>
      <c r="W449">
        <v>0</v>
      </c>
      <c r="X449">
        <v>7</v>
      </c>
      <c r="Y449">
        <v>5</v>
      </c>
      <c r="Z449">
        <v>7</v>
      </c>
      <c r="AA449" t="s">
        <v>11085</v>
      </c>
      <c r="AB449">
        <v>6</v>
      </c>
    </row>
    <row r="450" spans="1:28" x14ac:dyDescent="0.3">
      <c r="A450" t="s">
        <v>1392</v>
      </c>
      <c r="B450" t="s">
        <v>1392</v>
      </c>
      <c r="C450" t="s">
        <v>1393</v>
      </c>
      <c r="D450" t="s">
        <v>1394</v>
      </c>
      <c r="E450" t="s">
        <v>26</v>
      </c>
      <c r="F450">
        <v>28</v>
      </c>
      <c r="G450" t="s">
        <v>11039</v>
      </c>
      <c r="H450" t="s">
        <v>83</v>
      </c>
      <c r="I450" t="s">
        <v>53</v>
      </c>
      <c r="J450">
        <v>38</v>
      </c>
      <c r="K450" t="s">
        <v>11037</v>
      </c>
      <c r="L450" t="s">
        <v>39</v>
      </c>
      <c r="M450" t="s">
        <v>65</v>
      </c>
      <c r="N450">
        <v>4</v>
      </c>
      <c r="O450" t="s">
        <v>54</v>
      </c>
      <c r="P450" t="s">
        <v>84</v>
      </c>
      <c r="Q450" t="s">
        <v>48</v>
      </c>
      <c r="R450">
        <v>87704</v>
      </c>
      <c r="S450">
        <v>2</v>
      </c>
      <c r="T450" t="s">
        <v>34</v>
      </c>
      <c r="U450" s="1">
        <v>42091</v>
      </c>
      <c r="V450" t="s">
        <v>34</v>
      </c>
      <c r="W450">
        <v>0</v>
      </c>
      <c r="X450">
        <v>7</v>
      </c>
      <c r="Y450">
        <v>1</v>
      </c>
      <c r="Z450">
        <v>3</v>
      </c>
      <c r="AA450" t="s">
        <v>11085</v>
      </c>
      <c r="AB450">
        <v>6</v>
      </c>
    </row>
    <row r="451" spans="1:28" x14ac:dyDescent="0.3">
      <c r="A451" t="s">
        <v>1395</v>
      </c>
      <c r="B451" t="s">
        <v>1395</v>
      </c>
      <c r="C451" t="s">
        <v>1396</v>
      </c>
      <c r="D451" t="s">
        <v>1397</v>
      </c>
      <c r="E451" t="s">
        <v>38</v>
      </c>
      <c r="F451">
        <v>25</v>
      </c>
      <c r="G451" t="s">
        <v>11039</v>
      </c>
      <c r="H451" t="s">
        <v>27</v>
      </c>
      <c r="I451" t="s">
        <v>28</v>
      </c>
      <c r="J451">
        <v>12</v>
      </c>
      <c r="K451" t="s">
        <v>11047</v>
      </c>
      <c r="L451" t="s">
        <v>64</v>
      </c>
      <c r="M451" t="s">
        <v>46</v>
      </c>
      <c r="N451">
        <v>4</v>
      </c>
      <c r="O451" t="s">
        <v>31</v>
      </c>
      <c r="P451" t="s">
        <v>32</v>
      </c>
      <c r="Q451" t="s">
        <v>33</v>
      </c>
      <c r="R451">
        <v>67814</v>
      </c>
      <c r="S451">
        <v>0</v>
      </c>
      <c r="T451" t="s">
        <v>34</v>
      </c>
      <c r="U451" s="1">
        <v>42091</v>
      </c>
      <c r="V451" t="s">
        <v>34</v>
      </c>
      <c r="W451">
        <v>0</v>
      </c>
      <c r="X451">
        <v>7</v>
      </c>
      <c r="Y451">
        <v>6</v>
      </c>
      <c r="Z451">
        <v>7</v>
      </c>
      <c r="AA451" t="s">
        <v>11085</v>
      </c>
      <c r="AB451">
        <v>1</v>
      </c>
    </row>
    <row r="452" spans="1:28" x14ac:dyDescent="0.3">
      <c r="A452" t="s">
        <v>1398</v>
      </c>
      <c r="B452" t="s">
        <v>1398</v>
      </c>
      <c r="C452" t="s">
        <v>1399</v>
      </c>
      <c r="D452" t="s">
        <v>1400</v>
      </c>
      <c r="E452" t="s">
        <v>52</v>
      </c>
      <c r="F452">
        <v>41</v>
      </c>
      <c r="G452" t="s">
        <v>11038</v>
      </c>
      <c r="H452" t="s">
        <v>27</v>
      </c>
      <c r="I452" t="s">
        <v>45</v>
      </c>
      <c r="J452">
        <v>11</v>
      </c>
      <c r="K452" t="s">
        <v>11047</v>
      </c>
      <c r="L452" t="s">
        <v>64</v>
      </c>
      <c r="M452" t="s">
        <v>70</v>
      </c>
      <c r="N452">
        <v>2</v>
      </c>
      <c r="O452" t="s">
        <v>119</v>
      </c>
      <c r="P452" t="s">
        <v>47</v>
      </c>
      <c r="Q452" t="s">
        <v>40</v>
      </c>
      <c r="R452">
        <v>445906</v>
      </c>
      <c r="S452">
        <v>0</v>
      </c>
      <c r="T452" t="s">
        <v>41</v>
      </c>
      <c r="U452" s="1">
        <v>42095</v>
      </c>
      <c r="V452" t="s">
        <v>34</v>
      </c>
      <c r="W452">
        <v>0</v>
      </c>
      <c r="X452">
        <v>7</v>
      </c>
      <c r="Y452">
        <v>1</v>
      </c>
      <c r="Z452">
        <v>5</v>
      </c>
      <c r="AA452" t="s">
        <v>11085</v>
      </c>
      <c r="AB452">
        <v>4</v>
      </c>
    </row>
    <row r="453" spans="1:28" x14ac:dyDescent="0.3">
      <c r="A453" t="s">
        <v>1401</v>
      </c>
      <c r="B453" t="s">
        <v>1401</v>
      </c>
      <c r="C453" t="s">
        <v>1402</v>
      </c>
      <c r="D453" t="s">
        <v>1403</v>
      </c>
      <c r="E453" t="s">
        <v>26</v>
      </c>
      <c r="F453">
        <v>27</v>
      </c>
      <c r="G453" t="s">
        <v>11039</v>
      </c>
      <c r="H453" t="s">
        <v>27</v>
      </c>
      <c r="I453" t="s">
        <v>28</v>
      </c>
      <c r="J453">
        <v>4</v>
      </c>
      <c r="K453" t="s">
        <v>11049</v>
      </c>
      <c r="L453" t="s">
        <v>39</v>
      </c>
      <c r="M453" t="s">
        <v>70</v>
      </c>
      <c r="N453">
        <v>1</v>
      </c>
      <c r="O453" t="s">
        <v>119</v>
      </c>
      <c r="P453" t="s">
        <v>32</v>
      </c>
      <c r="Q453" t="s">
        <v>48</v>
      </c>
      <c r="R453">
        <v>45046</v>
      </c>
      <c r="S453">
        <v>2</v>
      </c>
      <c r="T453" t="s">
        <v>41</v>
      </c>
      <c r="U453" s="1">
        <v>42097</v>
      </c>
      <c r="V453" t="s">
        <v>34</v>
      </c>
      <c r="W453">
        <v>0</v>
      </c>
      <c r="X453">
        <v>7</v>
      </c>
      <c r="Y453">
        <v>6</v>
      </c>
      <c r="Z453">
        <v>7</v>
      </c>
      <c r="AA453" t="s">
        <v>11085</v>
      </c>
      <c r="AB453">
        <v>0</v>
      </c>
    </row>
    <row r="454" spans="1:28" x14ac:dyDescent="0.3">
      <c r="A454" t="s">
        <v>1404</v>
      </c>
      <c r="B454" t="s">
        <v>1404</v>
      </c>
      <c r="C454" t="s">
        <v>1405</v>
      </c>
      <c r="D454" t="s">
        <v>1406</v>
      </c>
      <c r="E454" t="s">
        <v>38</v>
      </c>
      <c r="F454">
        <v>26</v>
      </c>
      <c r="G454" t="s">
        <v>11039</v>
      </c>
      <c r="H454" t="s">
        <v>27</v>
      </c>
      <c r="I454" t="s">
        <v>28</v>
      </c>
      <c r="J454">
        <v>24</v>
      </c>
      <c r="K454" t="s">
        <v>11039</v>
      </c>
      <c r="L454" t="s">
        <v>39</v>
      </c>
      <c r="M454" t="s">
        <v>135</v>
      </c>
      <c r="N454">
        <v>1</v>
      </c>
      <c r="O454" t="s">
        <v>31</v>
      </c>
      <c r="P454" t="s">
        <v>32</v>
      </c>
      <c r="Q454" t="s">
        <v>40</v>
      </c>
      <c r="R454">
        <v>82312</v>
      </c>
      <c r="S454">
        <v>0</v>
      </c>
      <c r="T454" t="s">
        <v>41</v>
      </c>
      <c r="U454" s="1">
        <v>42105</v>
      </c>
      <c r="V454" t="s">
        <v>34</v>
      </c>
      <c r="W454">
        <v>0</v>
      </c>
      <c r="X454">
        <v>7</v>
      </c>
      <c r="Y454">
        <v>2</v>
      </c>
      <c r="Z454">
        <v>7</v>
      </c>
      <c r="AA454" t="s">
        <v>11085</v>
      </c>
      <c r="AB454">
        <v>6</v>
      </c>
    </row>
    <row r="455" spans="1:28" x14ac:dyDescent="0.3">
      <c r="A455" t="s">
        <v>1407</v>
      </c>
      <c r="B455" t="s">
        <v>1407</v>
      </c>
      <c r="C455" t="s">
        <v>1408</v>
      </c>
      <c r="D455" t="s">
        <v>1409</v>
      </c>
      <c r="E455" t="s">
        <v>38</v>
      </c>
      <c r="F455">
        <v>27</v>
      </c>
      <c r="G455" t="s">
        <v>11039</v>
      </c>
      <c r="H455" t="s">
        <v>83</v>
      </c>
      <c r="I455" t="s">
        <v>28</v>
      </c>
      <c r="J455">
        <v>16</v>
      </c>
      <c r="K455" t="s">
        <v>11047</v>
      </c>
      <c r="L455" t="s">
        <v>39</v>
      </c>
      <c r="M455" t="s">
        <v>30</v>
      </c>
      <c r="N455">
        <v>3</v>
      </c>
      <c r="O455" t="s">
        <v>59</v>
      </c>
      <c r="P455" t="s">
        <v>32</v>
      </c>
      <c r="Q455" t="s">
        <v>40</v>
      </c>
      <c r="R455">
        <v>50559</v>
      </c>
      <c r="S455">
        <v>0</v>
      </c>
      <c r="T455" t="s">
        <v>34</v>
      </c>
      <c r="U455" s="1">
        <v>42108</v>
      </c>
      <c r="V455" t="s">
        <v>41</v>
      </c>
      <c r="W455">
        <v>1</v>
      </c>
      <c r="X455">
        <v>6</v>
      </c>
      <c r="Y455">
        <v>0</v>
      </c>
      <c r="Z455">
        <v>5</v>
      </c>
      <c r="AA455" t="s">
        <v>11085</v>
      </c>
      <c r="AB455">
        <v>5</v>
      </c>
    </row>
    <row r="456" spans="1:28" x14ac:dyDescent="0.3">
      <c r="A456" t="s">
        <v>1410</v>
      </c>
      <c r="B456" t="s">
        <v>1410</v>
      </c>
      <c r="C456" t="s">
        <v>1411</v>
      </c>
      <c r="D456" t="s">
        <v>1412</v>
      </c>
      <c r="E456" t="s">
        <v>26</v>
      </c>
      <c r="F456">
        <v>25</v>
      </c>
      <c r="G456" t="s">
        <v>11039</v>
      </c>
      <c r="H456" t="s">
        <v>27</v>
      </c>
      <c r="I456" t="s">
        <v>53</v>
      </c>
      <c r="J456">
        <v>5</v>
      </c>
      <c r="K456" t="s">
        <v>11049</v>
      </c>
      <c r="L456" t="s">
        <v>39</v>
      </c>
      <c r="M456" t="s">
        <v>65</v>
      </c>
      <c r="N456">
        <v>4</v>
      </c>
      <c r="O456" t="s">
        <v>76</v>
      </c>
      <c r="P456" t="s">
        <v>99</v>
      </c>
      <c r="Q456" t="s">
        <v>40</v>
      </c>
      <c r="R456">
        <v>51454</v>
      </c>
      <c r="S456">
        <v>0</v>
      </c>
      <c r="T456" t="s">
        <v>34</v>
      </c>
      <c r="U456" s="1">
        <v>42111</v>
      </c>
      <c r="V456" t="s">
        <v>34</v>
      </c>
      <c r="W456">
        <v>0</v>
      </c>
      <c r="X456">
        <v>7</v>
      </c>
      <c r="Y456">
        <v>1</v>
      </c>
      <c r="Z456">
        <v>6</v>
      </c>
      <c r="AA456" t="s">
        <v>11085</v>
      </c>
      <c r="AB456">
        <v>7</v>
      </c>
    </row>
    <row r="457" spans="1:28" x14ac:dyDescent="0.3">
      <c r="A457" t="s">
        <v>1413</v>
      </c>
      <c r="B457" t="s">
        <v>1413</v>
      </c>
      <c r="C457" t="s">
        <v>1414</v>
      </c>
      <c r="D457" t="s">
        <v>1415</v>
      </c>
      <c r="E457" t="s">
        <v>52</v>
      </c>
      <c r="F457">
        <v>27</v>
      </c>
      <c r="G457" t="s">
        <v>11039</v>
      </c>
      <c r="H457" t="s">
        <v>27</v>
      </c>
      <c r="I457" t="s">
        <v>53</v>
      </c>
      <c r="J457">
        <v>1</v>
      </c>
      <c r="K457" t="s">
        <v>11049</v>
      </c>
      <c r="L457" t="s">
        <v>39</v>
      </c>
      <c r="M457" t="s">
        <v>30</v>
      </c>
      <c r="N457">
        <v>1</v>
      </c>
      <c r="O457" t="s">
        <v>71</v>
      </c>
      <c r="P457" t="s">
        <v>99</v>
      </c>
      <c r="Q457" t="s">
        <v>40</v>
      </c>
      <c r="R457">
        <v>48442</v>
      </c>
      <c r="S457">
        <v>0</v>
      </c>
      <c r="T457" t="s">
        <v>34</v>
      </c>
      <c r="U457" s="1">
        <v>42111</v>
      </c>
      <c r="V457" t="s">
        <v>34</v>
      </c>
      <c r="W457">
        <v>0</v>
      </c>
      <c r="X457">
        <v>7</v>
      </c>
      <c r="Y457">
        <v>3</v>
      </c>
      <c r="Z457">
        <v>4</v>
      </c>
      <c r="AA457" t="s">
        <v>11085</v>
      </c>
      <c r="AB457">
        <v>5</v>
      </c>
    </row>
    <row r="458" spans="1:28" x14ac:dyDescent="0.3">
      <c r="A458" t="s">
        <v>1416</v>
      </c>
      <c r="B458" t="s">
        <v>1416</v>
      </c>
      <c r="C458" t="s">
        <v>1417</v>
      </c>
      <c r="D458" t="s">
        <v>1418</v>
      </c>
      <c r="E458" t="s">
        <v>52</v>
      </c>
      <c r="F458">
        <v>27</v>
      </c>
      <c r="G458" t="s">
        <v>11039</v>
      </c>
      <c r="H458" t="s">
        <v>27</v>
      </c>
      <c r="I458" t="s">
        <v>53</v>
      </c>
      <c r="J458">
        <v>10</v>
      </c>
      <c r="K458" t="s">
        <v>11049</v>
      </c>
      <c r="L458" t="s">
        <v>39</v>
      </c>
      <c r="M458" t="s">
        <v>30</v>
      </c>
      <c r="N458">
        <v>3</v>
      </c>
      <c r="O458" t="s">
        <v>71</v>
      </c>
      <c r="P458" t="s">
        <v>84</v>
      </c>
      <c r="Q458" t="s">
        <v>40</v>
      </c>
      <c r="R458">
        <v>45438</v>
      </c>
      <c r="S458">
        <v>0</v>
      </c>
      <c r="T458" t="s">
        <v>34</v>
      </c>
      <c r="U458" s="1">
        <v>42113</v>
      </c>
      <c r="V458" t="s">
        <v>34</v>
      </c>
      <c r="W458">
        <v>0</v>
      </c>
      <c r="X458">
        <v>7</v>
      </c>
      <c r="Y458">
        <v>1</v>
      </c>
      <c r="Z458">
        <v>5</v>
      </c>
      <c r="AA458" t="s">
        <v>11085</v>
      </c>
      <c r="AB458">
        <v>5</v>
      </c>
    </row>
    <row r="459" spans="1:28" x14ac:dyDescent="0.3">
      <c r="A459" t="s">
        <v>1419</v>
      </c>
      <c r="B459" t="s">
        <v>1419</v>
      </c>
      <c r="C459" t="s">
        <v>1420</v>
      </c>
      <c r="D459" t="s">
        <v>151</v>
      </c>
      <c r="E459" t="s">
        <v>38</v>
      </c>
      <c r="F459">
        <v>26</v>
      </c>
      <c r="G459" t="s">
        <v>11039</v>
      </c>
      <c r="H459" t="s">
        <v>27</v>
      </c>
      <c r="I459" t="s">
        <v>53</v>
      </c>
      <c r="J459">
        <v>22</v>
      </c>
      <c r="K459" t="s">
        <v>11039</v>
      </c>
      <c r="L459" t="s">
        <v>39</v>
      </c>
      <c r="M459" t="s">
        <v>46</v>
      </c>
      <c r="N459">
        <v>3</v>
      </c>
      <c r="O459" t="s">
        <v>71</v>
      </c>
      <c r="P459" t="s">
        <v>99</v>
      </c>
      <c r="Q459" t="s">
        <v>48</v>
      </c>
      <c r="R459">
        <v>52390</v>
      </c>
      <c r="S459">
        <v>1</v>
      </c>
      <c r="T459" t="s">
        <v>41</v>
      </c>
      <c r="U459" s="1">
        <v>42115</v>
      </c>
      <c r="V459" t="s">
        <v>34</v>
      </c>
      <c r="W459">
        <v>0</v>
      </c>
      <c r="X459">
        <v>7</v>
      </c>
      <c r="Y459">
        <v>4</v>
      </c>
      <c r="Z459">
        <v>5</v>
      </c>
      <c r="AA459" t="s">
        <v>11085</v>
      </c>
      <c r="AB459">
        <v>3</v>
      </c>
    </row>
    <row r="460" spans="1:28" x14ac:dyDescent="0.3">
      <c r="A460" t="s">
        <v>1421</v>
      </c>
      <c r="B460" t="s">
        <v>1421</v>
      </c>
      <c r="C460" t="s">
        <v>1422</v>
      </c>
      <c r="D460" t="s">
        <v>1423</v>
      </c>
      <c r="E460" t="s">
        <v>38</v>
      </c>
      <c r="F460">
        <v>25</v>
      </c>
      <c r="G460" t="s">
        <v>11039</v>
      </c>
      <c r="H460" t="s">
        <v>27</v>
      </c>
      <c r="I460" t="s">
        <v>53</v>
      </c>
      <c r="J460">
        <v>1</v>
      </c>
      <c r="K460" t="s">
        <v>11049</v>
      </c>
      <c r="L460" t="s">
        <v>64</v>
      </c>
      <c r="M460" t="s">
        <v>46</v>
      </c>
      <c r="N460">
        <v>4</v>
      </c>
      <c r="O460" t="s">
        <v>71</v>
      </c>
      <c r="P460" t="s">
        <v>103</v>
      </c>
      <c r="Q460" t="s">
        <v>48</v>
      </c>
      <c r="R460">
        <v>72840</v>
      </c>
      <c r="S460">
        <v>0</v>
      </c>
      <c r="T460" t="s">
        <v>34</v>
      </c>
      <c r="U460" s="1">
        <v>42117</v>
      </c>
      <c r="V460" t="s">
        <v>34</v>
      </c>
      <c r="W460">
        <v>0</v>
      </c>
      <c r="X460">
        <v>7</v>
      </c>
      <c r="Y460">
        <v>6</v>
      </c>
      <c r="Z460">
        <v>6</v>
      </c>
      <c r="AA460" t="s">
        <v>11085</v>
      </c>
      <c r="AB460">
        <v>0</v>
      </c>
    </row>
    <row r="461" spans="1:28" x14ac:dyDescent="0.3">
      <c r="A461" t="s">
        <v>1424</v>
      </c>
      <c r="B461" t="s">
        <v>1424</v>
      </c>
      <c r="C461" t="s">
        <v>1425</v>
      </c>
      <c r="D461" t="s">
        <v>1426</v>
      </c>
      <c r="E461" t="s">
        <v>38</v>
      </c>
      <c r="F461">
        <v>26</v>
      </c>
      <c r="G461" t="s">
        <v>11039</v>
      </c>
      <c r="H461" t="s">
        <v>27</v>
      </c>
      <c r="I461" t="s">
        <v>53</v>
      </c>
      <c r="J461">
        <v>10</v>
      </c>
      <c r="K461" t="s">
        <v>11049</v>
      </c>
      <c r="L461" t="s">
        <v>39</v>
      </c>
      <c r="M461" t="s">
        <v>30</v>
      </c>
      <c r="N461">
        <v>4</v>
      </c>
      <c r="O461" t="s">
        <v>71</v>
      </c>
      <c r="P461" t="s">
        <v>103</v>
      </c>
      <c r="Q461" t="s">
        <v>33</v>
      </c>
      <c r="R461">
        <v>148080</v>
      </c>
      <c r="S461">
        <v>1</v>
      </c>
      <c r="T461" t="s">
        <v>41</v>
      </c>
      <c r="U461" s="1">
        <v>42127</v>
      </c>
      <c r="V461" t="s">
        <v>34</v>
      </c>
      <c r="W461">
        <v>0</v>
      </c>
      <c r="X461">
        <v>7</v>
      </c>
      <c r="Y461">
        <v>7</v>
      </c>
      <c r="Z461">
        <v>7</v>
      </c>
      <c r="AA461" t="s">
        <v>11085</v>
      </c>
      <c r="AB461">
        <v>1</v>
      </c>
    </row>
    <row r="462" spans="1:28" x14ac:dyDescent="0.3">
      <c r="A462" t="s">
        <v>1427</v>
      </c>
      <c r="B462" t="s">
        <v>1427</v>
      </c>
      <c r="C462" t="s">
        <v>1428</v>
      </c>
      <c r="D462" t="s">
        <v>1429</v>
      </c>
      <c r="E462" t="s">
        <v>26</v>
      </c>
      <c r="F462">
        <v>26</v>
      </c>
      <c r="G462" t="s">
        <v>11039</v>
      </c>
      <c r="H462" t="s">
        <v>83</v>
      </c>
      <c r="I462" t="s">
        <v>53</v>
      </c>
      <c r="J462">
        <v>42</v>
      </c>
      <c r="K462" t="s">
        <v>11048</v>
      </c>
      <c r="L462" t="s">
        <v>39</v>
      </c>
      <c r="M462" t="s">
        <v>46</v>
      </c>
      <c r="N462">
        <v>1</v>
      </c>
      <c r="O462" t="s">
        <v>54</v>
      </c>
      <c r="P462" t="s">
        <v>84</v>
      </c>
      <c r="Q462" t="s">
        <v>48</v>
      </c>
      <c r="R462">
        <v>56966</v>
      </c>
      <c r="S462">
        <v>1</v>
      </c>
      <c r="T462" t="s">
        <v>34</v>
      </c>
      <c r="U462" s="1">
        <v>42128</v>
      </c>
      <c r="V462" t="s">
        <v>34</v>
      </c>
      <c r="W462">
        <v>0</v>
      </c>
      <c r="X462">
        <v>7</v>
      </c>
      <c r="Y462">
        <v>4</v>
      </c>
      <c r="Z462">
        <v>5</v>
      </c>
      <c r="AA462" t="s">
        <v>11085</v>
      </c>
      <c r="AB462">
        <v>2</v>
      </c>
    </row>
    <row r="463" spans="1:28" x14ac:dyDescent="0.3">
      <c r="A463" t="s">
        <v>1430</v>
      </c>
      <c r="B463" t="s">
        <v>1430</v>
      </c>
      <c r="C463" t="s">
        <v>1431</v>
      </c>
      <c r="D463" t="s">
        <v>1432</v>
      </c>
      <c r="E463" t="s">
        <v>26</v>
      </c>
      <c r="F463">
        <v>27</v>
      </c>
      <c r="G463" t="s">
        <v>11039</v>
      </c>
      <c r="H463" t="s">
        <v>27</v>
      </c>
      <c r="I463" t="s">
        <v>53</v>
      </c>
      <c r="J463">
        <v>42</v>
      </c>
      <c r="K463" t="s">
        <v>11048</v>
      </c>
      <c r="L463" t="s">
        <v>39</v>
      </c>
      <c r="M463" t="s">
        <v>30</v>
      </c>
      <c r="N463">
        <v>3</v>
      </c>
      <c r="O463" t="s">
        <v>54</v>
      </c>
      <c r="P463" t="s">
        <v>99</v>
      </c>
      <c r="Q463" t="s">
        <v>48</v>
      </c>
      <c r="R463">
        <v>33606</v>
      </c>
      <c r="S463">
        <v>2</v>
      </c>
      <c r="T463" t="s">
        <v>34</v>
      </c>
      <c r="U463" s="1">
        <v>42131</v>
      </c>
      <c r="V463" t="s">
        <v>34</v>
      </c>
      <c r="W463">
        <v>0</v>
      </c>
      <c r="X463">
        <v>7</v>
      </c>
      <c r="Y463">
        <v>0</v>
      </c>
      <c r="Z463">
        <v>0</v>
      </c>
      <c r="AA463" t="s">
        <v>11086</v>
      </c>
      <c r="AB463">
        <v>2</v>
      </c>
    </row>
    <row r="464" spans="1:28" x14ac:dyDescent="0.3">
      <c r="A464" t="s">
        <v>1433</v>
      </c>
      <c r="B464" t="s">
        <v>1433</v>
      </c>
      <c r="C464" t="s">
        <v>1434</v>
      </c>
      <c r="D464" t="s">
        <v>1435</v>
      </c>
      <c r="E464" t="s">
        <v>38</v>
      </c>
      <c r="F464">
        <v>25</v>
      </c>
      <c r="G464" t="s">
        <v>11039</v>
      </c>
      <c r="H464" t="s">
        <v>27</v>
      </c>
      <c r="I464" t="s">
        <v>28</v>
      </c>
      <c r="J464">
        <v>4</v>
      </c>
      <c r="K464" t="s">
        <v>11049</v>
      </c>
      <c r="L464" t="s">
        <v>39</v>
      </c>
      <c r="M464" t="s">
        <v>75</v>
      </c>
      <c r="N464">
        <v>2</v>
      </c>
      <c r="O464" t="s">
        <v>119</v>
      </c>
      <c r="P464" t="s">
        <v>32</v>
      </c>
      <c r="Q464" t="s">
        <v>33</v>
      </c>
      <c r="R464">
        <v>57698</v>
      </c>
      <c r="S464">
        <v>2</v>
      </c>
      <c r="T464" t="s">
        <v>41</v>
      </c>
      <c r="U464" s="1">
        <v>42135</v>
      </c>
      <c r="V464" t="s">
        <v>41</v>
      </c>
      <c r="W464">
        <v>1</v>
      </c>
      <c r="X464">
        <v>6</v>
      </c>
      <c r="Y464">
        <v>5</v>
      </c>
      <c r="Z464">
        <v>6</v>
      </c>
      <c r="AA464" t="s">
        <v>11085</v>
      </c>
      <c r="AB464">
        <v>2</v>
      </c>
    </row>
    <row r="465" spans="1:28" x14ac:dyDescent="0.3">
      <c r="A465" t="s">
        <v>1436</v>
      </c>
      <c r="B465" t="s">
        <v>1436</v>
      </c>
      <c r="C465" t="s">
        <v>1437</v>
      </c>
      <c r="D465" t="s">
        <v>1438</v>
      </c>
      <c r="E465" t="s">
        <v>26</v>
      </c>
      <c r="F465">
        <v>25</v>
      </c>
      <c r="G465" t="s">
        <v>11039</v>
      </c>
      <c r="H465" t="s">
        <v>27</v>
      </c>
      <c r="I465" t="s">
        <v>53</v>
      </c>
      <c r="J465">
        <v>16</v>
      </c>
      <c r="K465" t="s">
        <v>11047</v>
      </c>
      <c r="L465" t="s">
        <v>39</v>
      </c>
      <c r="M465" t="s">
        <v>30</v>
      </c>
      <c r="N465">
        <v>5</v>
      </c>
      <c r="O465" t="s">
        <v>71</v>
      </c>
      <c r="P465" t="s">
        <v>99</v>
      </c>
      <c r="Q465" t="s">
        <v>48</v>
      </c>
      <c r="R465">
        <v>28317</v>
      </c>
      <c r="S465">
        <v>0</v>
      </c>
      <c r="T465" t="s">
        <v>41</v>
      </c>
      <c r="U465" s="1">
        <v>42137</v>
      </c>
      <c r="V465" t="s">
        <v>34</v>
      </c>
      <c r="W465">
        <v>0</v>
      </c>
      <c r="X465">
        <v>7</v>
      </c>
      <c r="Y465">
        <v>4</v>
      </c>
      <c r="Z465">
        <v>6</v>
      </c>
      <c r="AA465" t="s">
        <v>11085</v>
      </c>
      <c r="AB465">
        <v>5</v>
      </c>
    </row>
    <row r="466" spans="1:28" x14ac:dyDescent="0.3">
      <c r="A466" t="s">
        <v>1439</v>
      </c>
      <c r="B466" t="s">
        <v>1439</v>
      </c>
      <c r="C466" t="s">
        <v>1440</v>
      </c>
      <c r="D466" t="s">
        <v>1441</v>
      </c>
      <c r="E466" t="s">
        <v>26</v>
      </c>
      <c r="F466">
        <v>26</v>
      </c>
      <c r="G466" t="s">
        <v>11039</v>
      </c>
      <c r="H466" t="s">
        <v>27</v>
      </c>
      <c r="I466" t="s">
        <v>28</v>
      </c>
      <c r="J466">
        <v>17</v>
      </c>
      <c r="K466" t="s">
        <v>11047</v>
      </c>
      <c r="L466" t="s">
        <v>39</v>
      </c>
      <c r="M466" t="s">
        <v>46</v>
      </c>
      <c r="N466">
        <v>4</v>
      </c>
      <c r="O466" t="s">
        <v>31</v>
      </c>
      <c r="P466" t="s">
        <v>32</v>
      </c>
      <c r="Q466" t="s">
        <v>40</v>
      </c>
      <c r="R466">
        <v>97811</v>
      </c>
      <c r="S466">
        <v>0</v>
      </c>
      <c r="T466" t="s">
        <v>41</v>
      </c>
      <c r="U466" s="1">
        <v>42140</v>
      </c>
      <c r="V466" t="s">
        <v>34</v>
      </c>
      <c r="W466">
        <v>0</v>
      </c>
      <c r="X466">
        <v>7</v>
      </c>
      <c r="Y466">
        <v>3</v>
      </c>
      <c r="Z466">
        <v>6</v>
      </c>
      <c r="AA466" t="s">
        <v>11085</v>
      </c>
      <c r="AB466">
        <v>4</v>
      </c>
    </row>
    <row r="467" spans="1:28" x14ac:dyDescent="0.3">
      <c r="A467" t="s">
        <v>1442</v>
      </c>
      <c r="B467" t="s">
        <v>1442</v>
      </c>
      <c r="C467" t="s">
        <v>1443</v>
      </c>
      <c r="D467" t="s">
        <v>1444</v>
      </c>
      <c r="E467" t="s">
        <v>26</v>
      </c>
      <c r="F467">
        <v>25</v>
      </c>
      <c r="G467" t="s">
        <v>11039</v>
      </c>
      <c r="H467" t="s">
        <v>27</v>
      </c>
      <c r="I467" t="s">
        <v>53</v>
      </c>
      <c r="J467">
        <v>43</v>
      </c>
      <c r="K467" t="s">
        <v>11048</v>
      </c>
      <c r="L467" t="s">
        <v>39</v>
      </c>
      <c r="M467" t="s">
        <v>46</v>
      </c>
      <c r="N467">
        <v>1</v>
      </c>
      <c r="O467" t="s">
        <v>54</v>
      </c>
      <c r="P467" t="s">
        <v>55</v>
      </c>
      <c r="Q467" t="s">
        <v>33</v>
      </c>
      <c r="R467">
        <v>190198</v>
      </c>
      <c r="S467">
        <v>2</v>
      </c>
      <c r="T467" t="s">
        <v>34</v>
      </c>
      <c r="U467" s="1">
        <v>42142</v>
      </c>
      <c r="V467" t="s">
        <v>34</v>
      </c>
      <c r="W467">
        <v>0</v>
      </c>
      <c r="X467">
        <v>7</v>
      </c>
      <c r="Y467">
        <v>0</v>
      </c>
      <c r="Z467">
        <v>2</v>
      </c>
      <c r="AA467" t="s">
        <v>11085</v>
      </c>
      <c r="AB467">
        <v>3</v>
      </c>
    </row>
    <row r="468" spans="1:28" x14ac:dyDescent="0.3">
      <c r="A468" t="s">
        <v>1445</v>
      </c>
      <c r="B468" t="s">
        <v>1445</v>
      </c>
      <c r="C468" t="s">
        <v>1446</v>
      </c>
      <c r="D468" t="s">
        <v>1447</v>
      </c>
      <c r="E468" t="s">
        <v>38</v>
      </c>
      <c r="F468">
        <v>26</v>
      </c>
      <c r="G468" t="s">
        <v>11039</v>
      </c>
      <c r="H468" t="s">
        <v>27</v>
      </c>
      <c r="I468" t="s">
        <v>53</v>
      </c>
      <c r="J468">
        <v>4</v>
      </c>
      <c r="K468" t="s">
        <v>11049</v>
      </c>
      <c r="L468" t="s">
        <v>29</v>
      </c>
      <c r="M468" t="s">
        <v>30</v>
      </c>
      <c r="N468">
        <v>4</v>
      </c>
      <c r="O468" t="s">
        <v>54</v>
      </c>
      <c r="P468" t="s">
        <v>103</v>
      </c>
      <c r="Q468" t="s">
        <v>40</v>
      </c>
      <c r="R468">
        <v>167509</v>
      </c>
      <c r="S468">
        <v>0</v>
      </c>
      <c r="T468" t="s">
        <v>34</v>
      </c>
      <c r="U468" s="1">
        <v>42143</v>
      </c>
      <c r="V468" t="s">
        <v>34</v>
      </c>
      <c r="W468">
        <v>0</v>
      </c>
      <c r="X468">
        <v>7</v>
      </c>
      <c r="Y468">
        <v>6</v>
      </c>
      <c r="Z468">
        <v>6</v>
      </c>
      <c r="AA468" t="s">
        <v>11085</v>
      </c>
      <c r="AB468">
        <v>0</v>
      </c>
    </row>
    <row r="469" spans="1:28" x14ac:dyDescent="0.3">
      <c r="A469" t="s">
        <v>1448</v>
      </c>
      <c r="B469" t="s">
        <v>1448</v>
      </c>
      <c r="C469" t="s">
        <v>1449</v>
      </c>
      <c r="D469" t="s">
        <v>1450</v>
      </c>
      <c r="E469" t="s">
        <v>26</v>
      </c>
      <c r="F469">
        <v>25</v>
      </c>
      <c r="G469" t="s">
        <v>11039</v>
      </c>
      <c r="H469" t="s">
        <v>27</v>
      </c>
      <c r="I469" t="s">
        <v>53</v>
      </c>
      <c r="J469">
        <v>5</v>
      </c>
      <c r="K469" t="s">
        <v>11049</v>
      </c>
      <c r="L469" t="s">
        <v>64</v>
      </c>
      <c r="M469" t="s">
        <v>75</v>
      </c>
      <c r="N469">
        <v>3</v>
      </c>
      <c r="O469" t="s">
        <v>54</v>
      </c>
      <c r="P469" t="s">
        <v>91</v>
      </c>
      <c r="Q469" t="s">
        <v>33</v>
      </c>
      <c r="R469">
        <v>44082</v>
      </c>
      <c r="S469">
        <v>1</v>
      </c>
      <c r="T469" t="s">
        <v>34</v>
      </c>
      <c r="U469" s="1">
        <v>42148</v>
      </c>
      <c r="V469" t="s">
        <v>34</v>
      </c>
      <c r="W469">
        <v>0</v>
      </c>
      <c r="X469">
        <v>7</v>
      </c>
      <c r="Y469">
        <v>3</v>
      </c>
      <c r="Z469">
        <v>4</v>
      </c>
      <c r="AA469" t="s">
        <v>11085</v>
      </c>
      <c r="AB469">
        <v>2</v>
      </c>
    </row>
    <row r="470" spans="1:28" x14ac:dyDescent="0.3">
      <c r="A470" t="s">
        <v>1451</v>
      </c>
      <c r="B470" t="s">
        <v>1451</v>
      </c>
      <c r="C470" t="s">
        <v>1452</v>
      </c>
      <c r="D470" t="s">
        <v>1453</v>
      </c>
      <c r="E470" t="s">
        <v>26</v>
      </c>
      <c r="F470">
        <v>26</v>
      </c>
      <c r="G470" t="s">
        <v>11039</v>
      </c>
      <c r="H470" t="s">
        <v>83</v>
      </c>
      <c r="I470" t="s">
        <v>53</v>
      </c>
      <c r="J470">
        <v>17</v>
      </c>
      <c r="K470" t="s">
        <v>11047</v>
      </c>
      <c r="L470" t="s">
        <v>39</v>
      </c>
      <c r="M470" t="s">
        <v>30</v>
      </c>
      <c r="N470">
        <v>2</v>
      </c>
      <c r="O470" t="s">
        <v>71</v>
      </c>
      <c r="P470" t="s">
        <v>103</v>
      </c>
      <c r="Q470" t="s">
        <v>48</v>
      </c>
      <c r="R470">
        <v>59981</v>
      </c>
      <c r="S470">
        <v>1</v>
      </c>
      <c r="T470" t="s">
        <v>41</v>
      </c>
      <c r="U470" s="1">
        <v>42149</v>
      </c>
      <c r="V470" t="s">
        <v>34</v>
      </c>
      <c r="W470">
        <v>0</v>
      </c>
      <c r="X470">
        <v>7</v>
      </c>
      <c r="Y470">
        <v>1</v>
      </c>
      <c r="Z470">
        <v>5</v>
      </c>
      <c r="AA470" t="s">
        <v>11085</v>
      </c>
      <c r="AB470">
        <v>2</v>
      </c>
    </row>
    <row r="471" spans="1:28" x14ac:dyDescent="0.3">
      <c r="A471" t="s">
        <v>1454</v>
      </c>
      <c r="B471" t="s">
        <v>1454</v>
      </c>
      <c r="C471" t="s">
        <v>1455</v>
      </c>
      <c r="D471" t="s">
        <v>1456</v>
      </c>
      <c r="E471" t="s">
        <v>38</v>
      </c>
      <c r="F471">
        <v>28</v>
      </c>
      <c r="G471" t="s">
        <v>11039</v>
      </c>
      <c r="H471" t="s">
        <v>27</v>
      </c>
      <c r="I471" t="s">
        <v>53</v>
      </c>
      <c r="J471">
        <v>38</v>
      </c>
      <c r="K471" t="s">
        <v>11037</v>
      </c>
      <c r="L471" t="s">
        <v>29</v>
      </c>
      <c r="M471" t="s">
        <v>30</v>
      </c>
      <c r="N471">
        <v>3</v>
      </c>
      <c r="O471" t="s">
        <v>71</v>
      </c>
      <c r="P471" t="s">
        <v>103</v>
      </c>
      <c r="Q471" t="s">
        <v>48</v>
      </c>
      <c r="R471">
        <v>194982</v>
      </c>
      <c r="S471">
        <v>1</v>
      </c>
      <c r="T471" t="s">
        <v>34</v>
      </c>
      <c r="U471" s="1">
        <v>42149</v>
      </c>
      <c r="V471" t="s">
        <v>34</v>
      </c>
      <c r="W471">
        <v>0</v>
      </c>
      <c r="X471">
        <v>7</v>
      </c>
      <c r="Y471">
        <v>2</v>
      </c>
      <c r="Z471">
        <v>7</v>
      </c>
      <c r="AA471" t="s">
        <v>11085</v>
      </c>
      <c r="AB471">
        <v>2</v>
      </c>
    </row>
    <row r="472" spans="1:28" x14ac:dyDescent="0.3">
      <c r="A472" t="s">
        <v>1457</v>
      </c>
      <c r="B472" t="s">
        <v>1457</v>
      </c>
      <c r="C472" t="s">
        <v>1458</v>
      </c>
      <c r="D472" t="s">
        <v>1459</v>
      </c>
      <c r="E472" t="s">
        <v>26</v>
      </c>
      <c r="F472">
        <v>27</v>
      </c>
      <c r="G472" t="s">
        <v>11039</v>
      </c>
      <c r="H472" t="s">
        <v>27</v>
      </c>
      <c r="I472" t="s">
        <v>53</v>
      </c>
      <c r="J472">
        <v>9</v>
      </c>
      <c r="K472" t="s">
        <v>11049</v>
      </c>
      <c r="L472" t="s">
        <v>39</v>
      </c>
      <c r="M472" t="s">
        <v>30</v>
      </c>
      <c r="N472">
        <v>2</v>
      </c>
      <c r="O472" t="s">
        <v>54</v>
      </c>
      <c r="P472" t="s">
        <v>180</v>
      </c>
      <c r="Q472" t="s">
        <v>48</v>
      </c>
      <c r="R472">
        <v>252301</v>
      </c>
      <c r="S472">
        <v>1</v>
      </c>
      <c r="T472" t="s">
        <v>34</v>
      </c>
      <c r="U472" s="1">
        <v>42154</v>
      </c>
      <c r="V472" t="s">
        <v>34</v>
      </c>
      <c r="W472">
        <v>0</v>
      </c>
      <c r="X472">
        <v>7</v>
      </c>
      <c r="Y472">
        <v>1</v>
      </c>
      <c r="Z472">
        <v>6</v>
      </c>
      <c r="AA472" t="s">
        <v>11085</v>
      </c>
      <c r="AB472">
        <v>5</v>
      </c>
    </row>
    <row r="473" spans="1:28" x14ac:dyDescent="0.3">
      <c r="A473" t="s">
        <v>1460</v>
      </c>
      <c r="B473" t="s">
        <v>1460</v>
      </c>
      <c r="C473" t="s">
        <v>1461</v>
      </c>
      <c r="D473" t="s">
        <v>1462</v>
      </c>
      <c r="E473" t="s">
        <v>26</v>
      </c>
      <c r="F473">
        <v>25</v>
      </c>
      <c r="G473" t="s">
        <v>11039</v>
      </c>
      <c r="H473" t="s">
        <v>27</v>
      </c>
      <c r="I473" t="s">
        <v>45</v>
      </c>
      <c r="J473">
        <v>22</v>
      </c>
      <c r="K473" t="s">
        <v>11039</v>
      </c>
      <c r="L473" t="s">
        <v>64</v>
      </c>
      <c r="M473" t="s">
        <v>70</v>
      </c>
      <c r="N473">
        <v>2</v>
      </c>
      <c r="O473" t="s">
        <v>119</v>
      </c>
      <c r="P473" t="s">
        <v>205</v>
      </c>
      <c r="Q473" t="s">
        <v>33</v>
      </c>
      <c r="R473">
        <v>49131</v>
      </c>
      <c r="S473">
        <v>1</v>
      </c>
      <c r="T473" t="s">
        <v>34</v>
      </c>
      <c r="U473" s="1">
        <v>42154</v>
      </c>
      <c r="V473" t="s">
        <v>34</v>
      </c>
      <c r="W473">
        <v>0</v>
      </c>
      <c r="X473">
        <v>7</v>
      </c>
      <c r="Y473">
        <v>2</v>
      </c>
      <c r="Z473">
        <v>6</v>
      </c>
      <c r="AA473" t="s">
        <v>11085</v>
      </c>
      <c r="AB473">
        <v>2</v>
      </c>
    </row>
    <row r="474" spans="1:28" x14ac:dyDescent="0.3">
      <c r="A474" t="s">
        <v>1463</v>
      </c>
      <c r="B474" t="s">
        <v>1463</v>
      </c>
      <c r="C474" t="s">
        <v>1464</v>
      </c>
      <c r="D474" t="s">
        <v>1465</v>
      </c>
      <c r="E474" t="s">
        <v>857</v>
      </c>
      <c r="F474">
        <v>26</v>
      </c>
      <c r="G474" t="s">
        <v>11039</v>
      </c>
      <c r="H474" t="s">
        <v>27</v>
      </c>
      <c r="I474" t="s">
        <v>53</v>
      </c>
      <c r="J474">
        <v>16</v>
      </c>
      <c r="K474" t="s">
        <v>11047</v>
      </c>
      <c r="L474" t="s">
        <v>39</v>
      </c>
      <c r="M474" t="s">
        <v>30</v>
      </c>
      <c r="N474">
        <v>4</v>
      </c>
      <c r="O474" t="s">
        <v>76</v>
      </c>
      <c r="P474" t="s">
        <v>99</v>
      </c>
      <c r="Q474" t="s">
        <v>40</v>
      </c>
      <c r="R474">
        <v>60834</v>
      </c>
      <c r="S474">
        <v>0</v>
      </c>
      <c r="T474" t="s">
        <v>34</v>
      </c>
      <c r="U474" s="1">
        <v>42156</v>
      </c>
      <c r="V474" t="s">
        <v>34</v>
      </c>
      <c r="W474">
        <v>0</v>
      </c>
      <c r="X474">
        <v>7</v>
      </c>
      <c r="Y474">
        <v>0</v>
      </c>
      <c r="Z474">
        <v>0</v>
      </c>
      <c r="AA474" t="s">
        <v>11086</v>
      </c>
      <c r="AB474">
        <v>5</v>
      </c>
    </row>
    <row r="475" spans="1:28" x14ac:dyDescent="0.3">
      <c r="A475" t="s">
        <v>1466</v>
      </c>
      <c r="B475" t="s">
        <v>1466</v>
      </c>
      <c r="C475" t="s">
        <v>1467</v>
      </c>
      <c r="D475" t="s">
        <v>1468</v>
      </c>
      <c r="E475" t="s">
        <v>26</v>
      </c>
      <c r="F475">
        <v>28</v>
      </c>
      <c r="G475" t="s">
        <v>11039</v>
      </c>
      <c r="H475" t="s">
        <v>83</v>
      </c>
      <c r="I475" t="s">
        <v>53</v>
      </c>
      <c r="J475">
        <v>20</v>
      </c>
      <c r="K475" t="s">
        <v>11039</v>
      </c>
      <c r="L475" t="s">
        <v>39</v>
      </c>
      <c r="M475" t="s">
        <v>70</v>
      </c>
      <c r="N475">
        <v>1</v>
      </c>
      <c r="O475" t="s">
        <v>54</v>
      </c>
      <c r="P475" t="s">
        <v>84</v>
      </c>
      <c r="Q475" t="s">
        <v>48</v>
      </c>
      <c r="R475">
        <v>62016</v>
      </c>
      <c r="S475">
        <v>3</v>
      </c>
      <c r="T475" t="s">
        <v>34</v>
      </c>
      <c r="U475" s="1">
        <v>42157</v>
      </c>
      <c r="V475" t="s">
        <v>34</v>
      </c>
      <c r="W475">
        <v>0</v>
      </c>
      <c r="X475">
        <v>7</v>
      </c>
      <c r="Y475">
        <v>6</v>
      </c>
      <c r="Z475">
        <v>6</v>
      </c>
      <c r="AA475" t="s">
        <v>11085</v>
      </c>
      <c r="AB475">
        <v>4</v>
      </c>
    </row>
    <row r="476" spans="1:28" x14ac:dyDescent="0.3">
      <c r="A476" t="s">
        <v>1469</v>
      </c>
      <c r="B476" t="s">
        <v>1469</v>
      </c>
      <c r="C476" t="s">
        <v>1470</v>
      </c>
      <c r="D476" t="s">
        <v>1471</v>
      </c>
      <c r="E476" t="s">
        <v>52</v>
      </c>
      <c r="F476">
        <v>28</v>
      </c>
      <c r="G476" t="s">
        <v>11039</v>
      </c>
      <c r="H476" t="s">
        <v>27</v>
      </c>
      <c r="I476" t="s">
        <v>53</v>
      </c>
      <c r="J476">
        <v>5</v>
      </c>
      <c r="K476" t="s">
        <v>11049</v>
      </c>
      <c r="L476" t="s">
        <v>39</v>
      </c>
      <c r="M476" t="s">
        <v>30</v>
      </c>
      <c r="N476">
        <v>3</v>
      </c>
      <c r="O476" t="s">
        <v>71</v>
      </c>
      <c r="P476" t="s">
        <v>91</v>
      </c>
      <c r="Q476" t="s">
        <v>48</v>
      </c>
      <c r="R476">
        <v>140377</v>
      </c>
      <c r="S476">
        <v>1</v>
      </c>
      <c r="T476" t="s">
        <v>41</v>
      </c>
      <c r="U476" s="1">
        <v>42157</v>
      </c>
      <c r="V476" t="s">
        <v>34</v>
      </c>
      <c r="W476">
        <v>0</v>
      </c>
      <c r="X476">
        <v>7</v>
      </c>
      <c r="Y476">
        <v>2</v>
      </c>
      <c r="Z476">
        <v>7</v>
      </c>
      <c r="AA476" t="s">
        <v>11085</v>
      </c>
      <c r="AB476">
        <v>5</v>
      </c>
    </row>
    <row r="477" spans="1:28" x14ac:dyDescent="0.3">
      <c r="A477" t="s">
        <v>1472</v>
      </c>
      <c r="B477" t="s">
        <v>1472</v>
      </c>
      <c r="C477" t="s">
        <v>1302</v>
      </c>
      <c r="D477" t="s">
        <v>1473</v>
      </c>
      <c r="E477" t="s">
        <v>52</v>
      </c>
      <c r="F477">
        <v>27</v>
      </c>
      <c r="G477" t="s">
        <v>11039</v>
      </c>
      <c r="H477" t="s">
        <v>27</v>
      </c>
      <c r="I477" t="s">
        <v>53</v>
      </c>
      <c r="J477">
        <v>20</v>
      </c>
      <c r="K477" t="s">
        <v>11039</v>
      </c>
      <c r="L477" t="s">
        <v>39</v>
      </c>
      <c r="M477" t="s">
        <v>30</v>
      </c>
      <c r="N477">
        <v>1</v>
      </c>
      <c r="O477" t="s">
        <v>176</v>
      </c>
      <c r="P477" t="s">
        <v>99</v>
      </c>
      <c r="Q477" t="s">
        <v>40</v>
      </c>
      <c r="R477">
        <v>22986</v>
      </c>
      <c r="S477">
        <v>0</v>
      </c>
      <c r="T477" t="s">
        <v>41</v>
      </c>
      <c r="U477" s="1">
        <v>42157</v>
      </c>
      <c r="V477" t="s">
        <v>34</v>
      </c>
      <c r="W477">
        <v>0</v>
      </c>
      <c r="X477">
        <v>7</v>
      </c>
      <c r="Y477">
        <v>6</v>
      </c>
      <c r="Z477">
        <v>7</v>
      </c>
      <c r="AA477" t="s">
        <v>11085</v>
      </c>
      <c r="AB477">
        <v>0</v>
      </c>
    </row>
    <row r="478" spans="1:28" x14ac:dyDescent="0.3">
      <c r="A478" t="s">
        <v>1474</v>
      </c>
      <c r="B478" t="s">
        <v>1474</v>
      </c>
      <c r="C478" t="s">
        <v>1475</v>
      </c>
      <c r="D478" t="s">
        <v>1476</v>
      </c>
      <c r="E478" t="s">
        <v>38</v>
      </c>
      <c r="F478">
        <v>28</v>
      </c>
      <c r="G478" t="s">
        <v>11039</v>
      </c>
      <c r="H478" t="s">
        <v>27</v>
      </c>
      <c r="I478" t="s">
        <v>53</v>
      </c>
      <c r="J478">
        <v>39</v>
      </c>
      <c r="K478" t="s">
        <v>11037</v>
      </c>
      <c r="L478" t="s">
        <v>64</v>
      </c>
      <c r="M478" t="s">
        <v>70</v>
      </c>
      <c r="N478">
        <v>5</v>
      </c>
      <c r="O478" t="s">
        <v>54</v>
      </c>
      <c r="P478" t="s">
        <v>99</v>
      </c>
      <c r="Q478" t="s">
        <v>40</v>
      </c>
      <c r="R478">
        <v>81906</v>
      </c>
      <c r="S478">
        <v>0</v>
      </c>
      <c r="T478" t="s">
        <v>34</v>
      </c>
      <c r="U478" s="1">
        <v>42159</v>
      </c>
      <c r="V478" t="s">
        <v>34</v>
      </c>
      <c r="W478">
        <v>0</v>
      </c>
      <c r="X478">
        <v>7</v>
      </c>
      <c r="Y478">
        <v>4</v>
      </c>
      <c r="Z478">
        <v>4</v>
      </c>
      <c r="AA478" t="s">
        <v>11085</v>
      </c>
      <c r="AB478">
        <v>1</v>
      </c>
    </row>
    <row r="479" spans="1:28" x14ac:dyDescent="0.3">
      <c r="A479" t="s">
        <v>1477</v>
      </c>
      <c r="B479" t="s">
        <v>1477</v>
      </c>
      <c r="C479" t="s">
        <v>1478</v>
      </c>
      <c r="D479" t="s">
        <v>1479</v>
      </c>
      <c r="E479" t="s">
        <v>26</v>
      </c>
      <c r="F479">
        <v>27</v>
      </c>
      <c r="G479" t="s">
        <v>11039</v>
      </c>
      <c r="H479" t="s">
        <v>27</v>
      </c>
      <c r="I479" t="s">
        <v>45</v>
      </c>
      <c r="J479">
        <v>40</v>
      </c>
      <c r="K479" t="s">
        <v>11048</v>
      </c>
      <c r="L479" t="s">
        <v>39</v>
      </c>
      <c r="M479" t="s">
        <v>30</v>
      </c>
      <c r="N479">
        <v>3</v>
      </c>
      <c r="O479" t="s">
        <v>45</v>
      </c>
      <c r="P479" t="s">
        <v>60</v>
      </c>
      <c r="Q479" t="s">
        <v>48</v>
      </c>
      <c r="R479">
        <v>34320</v>
      </c>
      <c r="S479">
        <v>1</v>
      </c>
      <c r="T479" t="s">
        <v>34</v>
      </c>
      <c r="U479" s="1">
        <v>42162</v>
      </c>
      <c r="V479" t="s">
        <v>34</v>
      </c>
      <c r="W479">
        <v>0</v>
      </c>
      <c r="X479">
        <v>7</v>
      </c>
      <c r="Y479">
        <v>5</v>
      </c>
      <c r="Z479">
        <v>6</v>
      </c>
      <c r="AA479" t="s">
        <v>11085</v>
      </c>
      <c r="AB479">
        <v>5</v>
      </c>
    </row>
    <row r="480" spans="1:28" x14ac:dyDescent="0.3">
      <c r="A480" t="s">
        <v>1480</v>
      </c>
      <c r="B480" t="s">
        <v>1480</v>
      </c>
      <c r="C480" t="s">
        <v>1481</v>
      </c>
      <c r="D480" t="s">
        <v>1482</v>
      </c>
      <c r="E480" t="s">
        <v>38</v>
      </c>
      <c r="F480">
        <v>25</v>
      </c>
      <c r="G480" t="s">
        <v>11039</v>
      </c>
      <c r="H480" t="s">
        <v>27</v>
      </c>
      <c r="I480" t="s">
        <v>53</v>
      </c>
      <c r="J480">
        <v>10</v>
      </c>
      <c r="K480" t="s">
        <v>11049</v>
      </c>
      <c r="L480" t="s">
        <v>39</v>
      </c>
      <c r="M480" t="s">
        <v>30</v>
      </c>
      <c r="N480">
        <v>3</v>
      </c>
      <c r="O480" t="s">
        <v>176</v>
      </c>
      <c r="P480" t="s">
        <v>91</v>
      </c>
      <c r="Q480" t="s">
        <v>48</v>
      </c>
      <c r="R480">
        <v>145905</v>
      </c>
      <c r="S480">
        <v>2</v>
      </c>
      <c r="T480" t="s">
        <v>41</v>
      </c>
      <c r="U480" s="1">
        <v>42162</v>
      </c>
      <c r="V480" t="s">
        <v>34</v>
      </c>
      <c r="W480">
        <v>0</v>
      </c>
      <c r="X480">
        <v>7</v>
      </c>
      <c r="Y480">
        <v>3</v>
      </c>
      <c r="Z480">
        <v>3</v>
      </c>
      <c r="AA480" t="s">
        <v>11085</v>
      </c>
      <c r="AB480">
        <v>2</v>
      </c>
    </row>
    <row r="481" spans="1:28" x14ac:dyDescent="0.3">
      <c r="A481" t="s">
        <v>1483</v>
      </c>
      <c r="B481" t="s">
        <v>1483</v>
      </c>
      <c r="C481" t="s">
        <v>1484</v>
      </c>
      <c r="D481" t="s">
        <v>1485</v>
      </c>
      <c r="E481" t="s">
        <v>26</v>
      </c>
      <c r="F481">
        <v>26</v>
      </c>
      <c r="G481" t="s">
        <v>11039</v>
      </c>
      <c r="H481" t="s">
        <v>69</v>
      </c>
      <c r="I481" t="s">
        <v>53</v>
      </c>
      <c r="J481">
        <v>20</v>
      </c>
      <c r="K481" t="s">
        <v>11039</v>
      </c>
      <c r="L481" t="s">
        <v>64</v>
      </c>
      <c r="M481" t="s">
        <v>65</v>
      </c>
      <c r="N481">
        <v>3</v>
      </c>
      <c r="O481" t="s">
        <v>176</v>
      </c>
      <c r="P481" t="s">
        <v>99</v>
      </c>
      <c r="Q481" t="s">
        <v>33</v>
      </c>
      <c r="R481">
        <v>28751</v>
      </c>
      <c r="S481">
        <v>2</v>
      </c>
      <c r="T481" t="s">
        <v>34</v>
      </c>
      <c r="U481" s="1">
        <v>42170</v>
      </c>
      <c r="V481" t="s">
        <v>34</v>
      </c>
      <c r="W481">
        <v>0</v>
      </c>
      <c r="X481">
        <v>7</v>
      </c>
      <c r="Y481">
        <v>6</v>
      </c>
      <c r="Z481">
        <v>6</v>
      </c>
      <c r="AA481" t="s">
        <v>11085</v>
      </c>
      <c r="AB481">
        <v>2</v>
      </c>
    </row>
    <row r="482" spans="1:28" x14ac:dyDescent="0.3">
      <c r="A482" t="s">
        <v>1486</v>
      </c>
      <c r="B482" t="s">
        <v>1486</v>
      </c>
      <c r="C482" t="s">
        <v>1487</v>
      </c>
      <c r="D482" t="s">
        <v>1488</v>
      </c>
      <c r="E482" t="s">
        <v>26</v>
      </c>
      <c r="F482">
        <v>27</v>
      </c>
      <c r="G482" t="s">
        <v>11039</v>
      </c>
      <c r="H482" t="s">
        <v>27</v>
      </c>
      <c r="I482" t="s">
        <v>53</v>
      </c>
      <c r="J482">
        <v>13</v>
      </c>
      <c r="K482" t="s">
        <v>11047</v>
      </c>
      <c r="L482" t="s">
        <v>64</v>
      </c>
      <c r="M482" t="s">
        <v>46</v>
      </c>
      <c r="N482">
        <v>4</v>
      </c>
      <c r="O482" t="s">
        <v>54</v>
      </c>
      <c r="P482" t="s">
        <v>91</v>
      </c>
      <c r="Q482" t="s">
        <v>48</v>
      </c>
      <c r="R482">
        <v>77039</v>
      </c>
      <c r="S482">
        <v>1</v>
      </c>
      <c r="T482" t="s">
        <v>34</v>
      </c>
      <c r="U482" s="1">
        <v>42173</v>
      </c>
      <c r="V482" t="s">
        <v>34</v>
      </c>
      <c r="W482">
        <v>0</v>
      </c>
      <c r="X482">
        <v>7</v>
      </c>
      <c r="Y482">
        <v>3</v>
      </c>
      <c r="Z482">
        <v>6</v>
      </c>
      <c r="AA482" t="s">
        <v>11085</v>
      </c>
      <c r="AB482">
        <v>0</v>
      </c>
    </row>
    <row r="483" spans="1:28" x14ac:dyDescent="0.3">
      <c r="A483" t="s">
        <v>1489</v>
      </c>
      <c r="B483" t="s">
        <v>1489</v>
      </c>
      <c r="C483" t="s">
        <v>1490</v>
      </c>
      <c r="D483" t="s">
        <v>1491</v>
      </c>
      <c r="E483" t="s">
        <v>26</v>
      </c>
      <c r="F483">
        <v>26</v>
      </c>
      <c r="G483" t="s">
        <v>11039</v>
      </c>
      <c r="H483" t="s">
        <v>27</v>
      </c>
      <c r="I483" t="s">
        <v>53</v>
      </c>
      <c r="J483">
        <v>22</v>
      </c>
      <c r="K483" t="s">
        <v>11039</v>
      </c>
      <c r="L483" t="s">
        <v>39</v>
      </c>
      <c r="M483" t="s">
        <v>65</v>
      </c>
      <c r="N483">
        <v>3</v>
      </c>
      <c r="O483" t="s">
        <v>176</v>
      </c>
      <c r="P483" t="s">
        <v>55</v>
      </c>
      <c r="Q483" t="s">
        <v>48</v>
      </c>
      <c r="R483">
        <v>206137</v>
      </c>
      <c r="S483">
        <v>1</v>
      </c>
      <c r="T483" t="s">
        <v>34</v>
      </c>
      <c r="U483" s="1">
        <v>42182</v>
      </c>
      <c r="V483" t="s">
        <v>34</v>
      </c>
      <c r="W483">
        <v>0</v>
      </c>
      <c r="X483">
        <v>7</v>
      </c>
      <c r="Y483">
        <v>1</v>
      </c>
      <c r="Z483">
        <v>1</v>
      </c>
      <c r="AA483" t="s">
        <v>11085</v>
      </c>
      <c r="AB483">
        <v>5</v>
      </c>
    </row>
    <row r="484" spans="1:28" x14ac:dyDescent="0.3">
      <c r="A484" t="s">
        <v>1492</v>
      </c>
      <c r="B484" t="s">
        <v>1492</v>
      </c>
      <c r="C484" t="s">
        <v>1493</v>
      </c>
      <c r="D484" t="s">
        <v>1494</v>
      </c>
      <c r="E484" t="s">
        <v>38</v>
      </c>
      <c r="F484">
        <v>28</v>
      </c>
      <c r="G484" t="s">
        <v>11039</v>
      </c>
      <c r="H484" t="s">
        <v>69</v>
      </c>
      <c r="I484" t="s">
        <v>53</v>
      </c>
      <c r="J484">
        <v>4</v>
      </c>
      <c r="K484" t="s">
        <v>11049</v>
      </c>
      <c r="L484" t="s">
        <v>39</v>
      </c>
      <c r="M484" t="s">
        <v>46</v>
      </c>
      <c r="N484">
        <v>3</v>
      </c>
      <c r="O484" t="s">
        <v>176</v>
      </c>
      <c r="P484" t="s">
        <v>99</v>
      </c>
      <c r="Q484" t="s">
        <v>33</v>
      </c>
      <c r="R484">
        <v>57837</v>
      </c>
      <c r="S484">
        <v>2</v>
      </c>
      <c r="T484" t="s">
        <v>34</v>
      </c>
      <c r="U484" s="1">
        <v>42185</v>
      </c>
      <c r="V484" t="s">
        <v>34</v>
      </c>
      <c r="W484">
        <v>0</v>
      </c>
      <c r="X484">
        <v>7</v>
      </c>
      <c r="Y484">
        <v>3</v>
      </c>
      <c r="Z484">
        <v>3</v>
      </c>
      <c r="AA484" t="s">
        <v>11085</v>
      </c>
      <c r="AB484">
        <v>6</v>
      </c>
    </row>
    <row r="485" spans="1:28" x14ac:dyDescent="0.3">
      <c r="A485" t="s">
        <v>1495</v>
      </c>
      <c r="B485" t="s">
        <v>1495</v>
      </c>
      <c r="C485" t="s">
        <v>1496</v>
      </c>
      <c r="D485" t="s">
        <v>1497</v>
      </c>
      <c r="E485" t="s">
        <v>38</v>
      </c>
      <c r="F485">
        <v>25</v>
      </c>
      <c r="G485" t="s">
        <v>11039</v>
      </c>
      <c r="H485" t="s">
        <v>27</v>
      </c>
      <c r="I485" t="s">
        <v>53</v>
      </c>
      <c r="J485">
        <v>5</v>
      </c>
      <c r="K485" t="s">
        <v>11049</v>
      </c>
      <c r="L485" t="s">
        <v>39</v>
      </c>
      <c r="M485" t="s">
        <v>30</v>
      </c>
      <c r="N485">
        <v>3</v>
      </c>
      <c r="O485" t="s">
        <v>54</v>
      </c>
      <c r="P485" t="s">
        <v>99</v>
      </c>
      <c r="Q485" t="s">
        <v>48</v>
      </c>
      <c r="R485">
        <v>28646</v>
      </c>
      <c r="S485">
        <v>1</v>
      </c>
      <c r="T485" t="s">
        <v>34</v>
      </c>
      <c r="U485" s="1">
        <v>42187</v>
      </c>
      <c r="V485" t="s">
        <v>34</v>
      </c>
      <c r="W485">
        <v>0</v>
      </c>
      <c r="X485">
        <v>7</v>
      </c>
      <c r="Y485">
        <v>6</v>
      </c>
      <c r="Z485">
        <v>6</v>
      </c>
      <c r="AA485" t="s">
        <v>11085</v>
      </c>
      <c r="AB485">
        <v>3</v>
      </c>
    </row>
    <row r="486" spans="1:28" x14ac:dyDescent="0.3">
      <c r="A486" t="s">
        <v>1498</v>
      </c>
      <c r="B486" t="s">
        <v>1498</v>
      </c>
      <c r="C486" t="s">
        <v>1499</v>
      </c>
      <c r="D486" t="s">
        <v>1500</v>
      </c>
      <c r="E486" t="s">
        <v>38</v>
      </c>
      <c r="F486">
        <v>25</v>
      </c>
      <c r="G486" t="s">
        <v>11039</v>
      </c>
      <c r="H486" t="s">
        <v>27</v>
      </c>
      <c r="I486" t="s">
        <v>53</v>
      </c>
      <c r="J486">
        <v>6</v>
      </c>
      <c r="K486" t="s">
        <v>11049</v>
      </c>
      <c r="L486" t="s">
        <v>64</v>
      </c>
      <c r="M486" t="s">
        <v>30</v>
      </c>
      <c r="N486">
        <v>3</v>
      </c>
      <c r="O486" t="s">
        <v>54</v>
      </c>
      <c r="P486" t="s">
        <v>55</v>
      </c>
      <c r="Q486" t="s">
        <v>40</v>
      </c>
      <c r="R486">
        <v>195911</v>
      </c>
      <c r="S486">
        <v>0</v>
      </c>
      <c r="T486" t="s">
        <v>34</v>
      </c>
      <c r="U486" s="1">
        <v>42194</v>
      </c>
      <c r="V486" t="s">
        <v>34</v>
      </c>
      <c r="W486">
        <v>0</v>
      </c>
      <c r="X486">
        <v>7</v>
      </c>
      <c r="Y486">
        <v>0</v>
      </c>
      <c r="Z486">
        <v>3</v>
      </c>
      <c r="AA486" t="s">
        <v>11085</v>
      </c>
      <c r="AB486">
        <v>4</v>
      </c>
    </row>
    <row r="487" spans="1:28" x14ac:dyDescent="0.3">
      <c r="A487" t="s">
        <v>1501</v>
      </c>
      <c r="B487" t="s">
        <v>1501</v>
      </c>
      <c r="C487" t="s">
        <v>298</v>
      </c>
      <c r="D487" t="s">
        <v>1502</v>
      </c>
      <c r="E487" t="s">
        <v>38</v>
      </c>
      <c r="F487">
        <v>26</v>
      </c>
      <c r="G487" t="s">
        <v>11039</v>
      </c>
      <c r="H487" t="s">
        <v>27</v>
      </c>
      <c r="I487" t="s">
        <v>28</v>
      </c>
      <c r="J487">
        <v>14</v>
      </c>
      <c r="K487" t="s">
        <v>11047</v>
      </c>
      <c r="L487" t="s">
        <v>29</v>
      </c>
      <c r="M487" t="s">
        <v>30</v>
      </c>
      <c r="N487">
        <v>4</v>
      </c>
      <c r="O487" t="s">
        <v>31</v>
      </c>
      <c r="P487" t="s">
        <v>32</v>
      </c>
      <c r="Q487" t="s">
        <v>40</v>
      </c>
      <c r="R487">
        <v>127450</v>
      </c>
      <c r="S487">
        <v>0</v>
      </c>
      <c r="T487" t="s">
        <v>34</v>
      </c>
      <c r="U487" s="1">
        <v>42196</v>
      </c>
      <c r="V487" t="s">
        <v>34</v>
      </c>
      <c r="W487">
        <v>0</v>
      </c>
      <c r="X487">
        <v>7</v>
      </c>
      <c r="Y487">
        <v>0</v>
      </c>
      <c r="Z487">
        <v>0</v>
      </c>
      <c r="AA487" t="s">
        <v>11086</v>
      </c>
      <c r="AB487">
        <v>1</v>
      </c>
    </row>
    <row r="488" spans="1:28" x14ac:dyDescent="0.3">
      <c r="A488" t="s">
        <v>1503</v>
      </c>
      <c r="B488" t="s">
        <v>1503</v>
      </c>
      <c r="C488" t="s">
        <v>1504</v>
      </c>
      <c r="D488" t="s">
        <v>1505</v>
      </c>
      <c r="E488" t="s">
        <v>52</v>
      </c>
      <c r="F488">
        <v>28</v>
      </c>
      <c r="G488" t="s">
        <v>11039</v>
      </c>
      <c r="H488" t="s">
        <v>27</v>
      </c>
      <c r="I488" t="s">
        <v>53</v>
      </c>
      <c r="J488">
        <v>1</v>
      </c>
      <c r="K488" t="s">
        <v>11049</v>
      </c>
      <c r="L488" t="s">
        <v>39</v>
      </c>
      <c r="M488" t="s">
        <v>65</v>
      </c>
      <c r="N488">
        <v>2</v>
      </c>
      <c r="O488" t="s">
        <v>176</v>
      </c>
      <c r="P488" t="s">
        <v>55</v>
      </c>
      <c r="Q488" t="s">
        <v>40</v>
      </c>
      <c r="R488">
        <v>339731</v>
      </c>
      <c r="S488">
        <v>0</v>
      </c>
      <c r="T488" t="s">
        <v>34</v>
      </c>
      <c r="U488" s="1">
        <v>42199</v>
      </c>
      <c r="V488" t="s">
        <v>34</v>
      </c>
      <c r="W488">
        <v>0</v>
      </c>
      <c r="X488">
        <v>7</v>
      </c>
      <c r="Y488">
        <v>5</v>
      </c>
      <c r="Z488">
        <v>7</v>
      </c>
      <c r="AA488" t="s">
        <v>11085</v>
      </c>
      <c r="AB488">
        <v>0</v>
      </c>
    </row>
    <row r="489" spans="1:28" x14ac:dyDescent="0.3">
      <c r="A489" t="s">
        <v>1506</v>
      </c>
      <c r="B489" t="s">
        <v>1506</v>
      </c>
      <c r="C489" t="s">
        <v>1507</v>
      </c>
      <c r="D489" t="s">
        <v>1508</v>
      </c>
      <c r="E489" t="s">
        <v>38</v>
      </c>
      <c r="F489">
        <v>25</v>
      </c>
      <c r="G489" t="s">
        <v>11039</v>
      </c>
      <c r="H489" t="s">
        <v>27</v>
      </c>
      <c r="I489" t="s">
        <v>53</v>
      </c>
      <c r="J489">
        <v>13</v>
      </c>
      <c r="K489" t="s">
        <v>11047</v>
      </c>
      <c r="L489" t="s">
        <v>64</v>
      </c>
      <c r="M489" t="s">
        <v>70</v>
      </c>
      <c r="N489">
        <v>5</v>
      </c>
      <c r="O489" t="s">
        <v>54</v>
      </c>
      <c r="P489" t="s">
        <v>55</v>
      </c>
      <c r="Q489" t="s">
        <v>40</v>
      </c>
      <c r="R489">
        <v>178337</v>
      </c>
      <c r="S489">
        <v>0</v>
      </c>
      <c r="T489" t="s">
        <v>34</v>
      </c>
      <c r="U489" s="1">
        <v>42201</v>
      </c>
      <c r="V489" t="s">
        <v>34</v>
      </c>
      <c r="W489">
        <v>0</v>
      </c>
      <c r="X489">
        <v>7</v>
      </c>
      <c r="Y489">
        <v>1</v>
      </c>
      <c r="Z489">
        <v>7</v>
      </c>
      <c r="AA489" t="s">
        <v>11085</v>
      </c>
      <c r="AB489">
        <v>2</v>
      </c>
    </row>
    <row r="490" spans="1:28" x14ac:dyDescent="0.3">
      <c r="A490" t="s">
        <v>1509</v>
      </c>
      <c r="B490" t="s">
        <v>1509</v>
      </c>
      <c r="C490" t="s">
        <v>1510</v>
      </c>
      <c r="D490" t="s">
        <v>1511</v>
      </c>
      <c r="E490" t="s">
        <v>38</v>
      </c>
      <c r="F490">
        <v>26</v>
      </c>
      <c r="G490" t="s">
        <v>11039</v>
      </c>
      <c r="H490" t="s">
        <v>27</v>
      </c>
      <c r="I490" t="s">
        <v>53</v>
      </c>
      <c r="J490">
        <v>41</v>
      </c>
      <c r="K490" t="s">
        <v>11048</v>
      </c>
      <c r="L490" t="s">
        <v>64</v>
      </c>
      <c r="M490" t="s">
        <v>65</v>
      </c>
      <c r="N490">
        <v>3</v>
      </c>
      <c r="O490" t="s">
        <v>54</v>
      </c>
      <c r="P490" t="s">
        <v>103</v>
      </c>
      <c r="Q490" t="s">
        <v>33</v>
      </c>
      <c r="R490">
        <v>47676</v>
      </c>
      <c r="S490">
        <v>1</v>
      </c>
      <c r="T490" t="s">
        <v>34</v>
      </c>
      <c r="U490" s="1">
        <v>42205</v>
      </c>
      <c r="V490" t="s">
        <v>34</v>
      </c>
      <c r="W490">
        <v>0</v>
      </c>
      <c r="X490">
        <v>7</v>
      </c>
      <c r="Y490">
        <v>4</v>
      </c>
      <c r="Z490">
        <v>6</v>
      </c>
      <c r="AA490" t="s">
        <v>11085</v>
      </c>
      <c r="AB490">
        <v>1</v>
      </c>
    </row>
    <row r="491" spans="1:28" x14ac:dyDescent="0.3">
      <c r="A491" t="s">
        <v>1512</v>
      </c>
      <c r="B491" t="s">
        <v>1512</v>
      </c>
      <c r="C491" t="s">
        <v>1513</v>
      </c>
      <c r="D491" t="s">
        <v>1514</v>
      </c>
      <c r="E491" t="s">
        <v>38</v>
      </c>
      <c r="F491">
        <v>28</v>
      </c>
      <c r="G491" t="s">
        <v>11039</v>
      </c>
      <c r="H491" t="s">
        <v>27</v>
      </c>
      <c r="I491" t="s">
        <v>28</v>
      </c>
      <c r="J491">
        <v>3</v>
      </c>
      <c r="K491" t="s">
        <v>11049</v>
      </c>
      <c r="L491" t="s">
        <v>39</v>
      </c>
      <c r="M491" t="s">
        <v>46</v>
      </c>
      <c r="N491">
        <v>2</v>
      </c>
      <c r="O491" t="s">
        <v>31</v>
      </c>
      <c r="P491" t="s">
        <v>32</v>
      </c>
      <c r="Q491" t="s">
        <v>48</v>
      </c>
      <c r="R491">
        <v>128719</v>
      </c>
      <c r="S491">
        <v>1</v>
      </c>
      <c r="T491" t="s">
        <v>34</v>
      </c>
      <c r="U491" s="1">
        <v>42206</v>
      </c>
      <c r="V491" t="s">
        <v>34</v>
      </c>
      <c r="W491">
        <v>0</v>
      </c>
      <c r="X491">
        <v>7</v>
      </c>
      <c r="Y491">
        <v>1</v>
      </c>
      <c r="Z491">
        <v>3</v>
      </c>
      <c r="AA491" t="s">
        <v>11085</v>
      </c>
      <c r="AB491">
        <v>6</v>
      </c>
    </row>
    <row r="492" spans="1:28" x14ac:dyDescent="0.3">
      <c r="A492" t="s">
        <v>1515</v>
      </c>
      <c r="B492" t="s">
        <v>1515</v>
      </c>
      <c r="C492" t="s">
        <v>1516</v>
      </c>
      <c r="D492" t="s">
        <v>1517</v>
      </c>
      <c r="E492" t="s">
        <v>38</v>
      </c>
      <c r="F492">
        <v>28</v>
      </c>
      <c r="G492" t="s">
        <v>11039</v>
      </c>
      <c r="H492" t="s">
        <v>27</v>
      </c>
      <c r="I492" t="s">
        <v>28</v>
      </c>
      <c r="J492">
        <v>24</v>
      </c>
      <c r="K492" t="s">
        <v>11039</v>
      </c>
      <c r="L492" t="s">
        <v>64</v>
      </c>
      <c r="M492" t="s">
        <v>65</v>
      </c>
      <c r="N492">
        <v>2</v>
      </c>
      <c r="O492" t="s">
        <v>31</v>
      </c>
      <c r="P492" t="s">
        <v>32</v>
      </c>
      <c r="Q492" t="s">
        <v>48</v>
      </c>
      <c r="R492">
        <v>78735</v>
      </c>
      <c r="S492">
        <v>1</v>
      </c>
      <c r="T492" t="s">
        <v>34</v>
      </c>
      <c r="U492" s="1">
        <v>42208</v>
      </c>
      <c r="V492" t="s">
        <v>34</v>
      </c>
      <c r="W492">
        <v>0</v>
      </c>
      <c r="X492">
        <v>7</v>
      </c>
      <c r="Y492">
        <v>0</v>
      </c>
      <c r="Z492">
        <v>2</v>
      </c>
      <c r="AA492" t="s">
        <v>11085</v>
      </c>
      <c r="AB492">
        <v>4</v>
      </c>
    </row>
    <row r="493" spans="1:28" x14ac:dyDescent="0.3">
      <c r="A493" t="s">
        <v>1518</v>
      </c>
      <c r="B493" t="s">
        <v>1518</v>
      </c>
      <c r="C493" t="s">
        <v>1519</v>
      </c>
      <c r="D493" t="s">
        <v>1520</v>
      </c>
      <c r="E493" t="s">
        <v>38</v>
      </c>
      <c r="F493">
        <v>26</v>
      </c>
      <c r="G493" t="s">
        <v>11039</v>
      </c>
      <c r="H493" t="s">
        <v>27</v>
      </c>
      <c r="I493" t="s">
        <v>53</v>
      </c>
      <c r="J493">
        <v>32</v>
      </c>
      <c r="K493" t="s">
        <v>11037</v>
      </c>
      <c r="L493" t="s">
        <v>64</v>
      </c>
      <c r="M493" t="s">
        <v>30</v>
      </c>
      <c r="N493">
        <v>3</v>
      </c>
      <c r="O493" t="s">
        <v>71</v>
      </c>
      <c r="P493" t="s">
        <v>99</v>
      </c>
      <c r="Q493" t="s">
        <v>40</v>
      </c>
      <c r="R493">
        <v>40100</v>
      </c>
      <c r="S493">
        <v>0</v>
      </c>
      <c r="T493" t="s">
        <v>41</v>
      </c>
      <c r="U493" s="1">
        <v>42215</v>
      </c>
      <c r="V493" t="s">
        <v>41</v>
      </c>
      <c r="W493">
        <v>1</v>
      </c>
      <c r="X493">
        <v>0</v>
      </c>
      <c r="Y493">
        <v>0</v>
      </c>
      <c r="Z493">
        <v>0</v>
      </c>
      <c r="AA493" t="s">
        <v>11086</v>
      </c>
      <c r="AB493">
        <v>0</v>
      </c>
    </row>
    <row r="494" spans="1:28" x14ac:dyDescent="0.3">
      <c r="A494" t="s">
        <v>1521</v>
      </c>
      <c r="B494" t="s">
        <v>1521</v>
      </c>
      <c r="C494" t="s">
        <v>1522</v>
      </c>
      <c r="D494" t="s">
        <v>1523</v>
      </c>
      <c r="E494" t="s">
        <v>26</v>
      </c>
      <c r="F494">
        <v>27</v>
      </c>
      <c r="G494" t="s">
        <v>11039</v>
      </c>
      <c r="H494" t="s">
        <v>69</v>
      </c>
      <c r="I494" t="s">
        <v>53</v>
      </c>
      <c r="J494">
        <v>12</v>
      </c>
      <c r="K494" t="s">
        <v>11047</v>
      </c>
      <c r="L494" t="s">
        <v>39</v>
      </c>
      <c r="M494" t="s">
        <v>30</v>
      </c>
      <c r="N494">
        <v>1</v>
      </c>
      <c r="O494" t="s">
        <v>54</v>
      </c>
      <c r="P494" t="s">
        <v>91</v>
      </c>
      <c r="Q494" t="s">
        <v>40</v>
      </c>
      <c r="R494">
        <v>105398</v>
      </c>
      <c r="S494">
        <v>0</v>
      </c>
      <c r="T494" t="s">
        <v>34</v>
      </c>
      <c r="U494" s="1">
        <v>42216</v>
      </c>
      <c r="V494" t="s">
        <v>34</v>
      </c>
      <c r="W494">
        <v>0</v>
      </c>
      <c r="X494">
        <v>7</v>
      </c>
      <c r="Y494">
        <v>1</v>
      </c>
      <c r="Z494">
        <v>7</v>
      </c>
      <c r="AA494" t="s">
        <v>11085</v>
      </c>
      <c r="AB494">
        <v>4</v>
      </c>
    </row>
    <row r="495" spans="1:28" x14ac:dyDescent="0.3">
      <c r="A495" t="s">
        <v>1524</v>
      </c>
      <c r="B495" t="s">
        <v>1524</v>
      </c>
      <c r="C495" t="s">
        <v>1525</v>
      </c>
      <c r="D495" t="s">
        <v>1526</v>
      </c>
      <c r="E495" t="s">
        <v>26</v>
      </c>
      <c r="F495">
        <v>27</v>
      </c>
      <c r="G495" t="s">
        <v>11039</v>
      </c>
      <c r="H495" t="s">
        <v>83</v>
      </c>
      <c r="I495" t="s">
        <v>53</v>
      </c>
      <c r="J495">
        <v>40</v>
      </c>
      <c r="K495" t="s">
        <v>11048</v>
      </c>
      <c r="L495" t="s">
        <v>39</v>
      </c>
      <c r="M495" t="s">
        <v>70</v>
      </c>
      <c r="N495">
        <v>3</v>
      </c>
      <c r="O495" t="s">
        <v>71</v>
      </c>
      <c r="P495" t="s">
        <v>84</v>
      </c>
      <c r="Q495" t="s">
        <v>48</v>
      </c>
      <c r="R495">
        <v>31672</v>
      </c>
      <c r="S495">
        <v>1</v>
      </c>
      <c r="T495" t="s">
        <v>34</v>
      </c>
      <c r="U495" s="1">
        <v>42218</v>
      </c>
      <c r="V495" t="s">
        <v>34</v>
      </c>
      <c r="W495">
        <v>0</v>
      </c>
      <c r="X495">
        <v>7</v>
      </c>
      <c r="Y495">
        <v>1</v>
      </c>
      <c r="Z495">
        <v>3</v>
      </c>
      <c r="AA495" t="s">
        <v>11085</v>
      </c>
      <c r="AB495">
        <v>6</v>
      </c>
    </row>
    <row r="496" spans="1:28" x14ac:dyDescent="0.3">
      <c r="A496" t="s">
        <v>1527</v>
      </c>
      <c r="B496" t="s">
        <v>1527</v>
      </c>
      <c r="C496" t="s">
        <v>1528</v>
      </c>
      <c r="D496" t="s">
        <v>1529</v>
      </c>
      <c r="E496" t="s">
        <v>26</v>
      </c>
      <c r="F496">
        <v>27</v>
      </c>
      <c r="G496" t="s">
        <v>11039</v>
      </c>
      <c r="H496" t="s">
        <v>27</v>
      </c>
      <c r="I496" t="s">
        <v>53</v>
      </c>
      <c r="J496">
        <v>5</v>
      </c>
      <c r="K496" t="s">
        <v>11049</v>
      </c>
      <c r="L496" t="s">
        <v>64</v>
      </c>
      <c r="M496" t="s">
        <v>70</v>
      </c>
      <c r="N496">
        <v>3</v>
      </c>
      <c r="O496" t="s">
        <v>54</v>
      </c>
      <c r="P496" t="s">
        <v>55</v>
      </c>
      <c r="Q496" t="s">
        <v>48</v>
      </c>
      <c r="R496">
        <v>238435</v>
      </c>
      <c r="S496">
        <v>1</v>
      </c>
      <c r="T496" t="s">
        <v>34</v>
      </c>
      <c r="U496" s="1">
        <v>42223</v>
      </c>
      <c r="V496" t="s">
        <v>34</v>
      </c>
      <c r="W496">
        <v>0</v>
      </c>
      <c r="X496">
        <v>7</v>
      </c>
      <c r="Y496">
        <v>2</v>
      </c>
      <c r="Z496">
        <v>4</v>
      </c>
      <c r="AA496" t="s">
        <v>11085</v>
      </c>
      <c r="AB496">
        <v>1</v>
      </c>
    </row>
    <row r="497" spans="1:28" x14ac:dyDescent="0.3">
      <c r="A497" t="s">
        <v>1530</v>
      </c>
      <c r="B497" t="s">
        <v>1530</v>
      </c>
      <c r="C497" t="s">
        <v>1531</v>
      </c>
      <c r="D497" t="s">
        <v>1532</v>
      </c>
      <c r="E497" t="s">
        <v>52</v>
      </c>
      <c r="F497">
        <v>26</v>
      </c>
      <c r="G497" t="s">
        <v>11039</v>
      </c>
      <c r="H497" t="s">
        <v>27</v>
      </c>
      <c r="I497" t="s">
        <v>53</v>
      </c>
      <c r="J497">
        <v>28</v>
      </c>
      <c r="K497" t="s">
        <v>11039</v>
      </c>
      <c r="L497" t="s">
        <v>39</v>
      </c>
      <c r="M497" t="s">
        <v>30</v>
      </c>
      <c r="N497">
        <v>4</v>
      </c>
      <c r="O497" t="s">
        <v>54</v>
      </c>
      <c r="P497" t="s">
        <v>84</v>
      </c>
      <c r="Q497" t="s">
        <v>40</v>
      </c>
      <c r="R497">
        <v>29791</v>
      </c>
      <c r="S497">
        <v>0</v>
      </c>
      <c r="T497" t="s">
        <v>34</v>
      </c>
      <c r="U497" s="1">
        <v>42223</v>
      </c>
      <c r="V497" t="s">
        <v>34</v>
      </c>
      <c r="W497">
        <v>0</v>
      </c>
      <c r="X497">
        <v>7</v>
      </c>
      <c r="Y497">
        <v>7</v>
      </c>
      <c r="Z497">
        <v>7</v>
      </c>
      <c r="AA497" t="s">
        <v>11085</v>
      </c>
      <c r="AB497">
        <v>1</v>
      </c>
    </row>
    <row r="498" spans="1:28" x14ac:dyDescent="0.3">
      <c r="A498" t="s">
        <v>1533</v>
      </c>
      <c r="B498" t="s">
        <v>1533</v>
      </c>
      <c r="C498" t="s">
        <v>1534</v>
      </c>
      <c r="D498" t="s">
        <v>1535</v>
      </c>
      <c r="E498" t="s">
        <v>26</v>
      </c>
      <c r="F498">
        <v>26</v>
      </c>
      <c r="G498" t="s">
        <v>11039</v>
      </c>
      <c r="H498" t="s">
        <v>69</v>
      </c>
      <c r="I498" t="s">
        <v>53</v>
      </c>
      <c r="J498">
        <v>18</v>
      </c>
      <c r="K498" t="s">
        <v>11047</v>
      </c>
      <c r="L498" t="s">
        <v>39</v>
      </c>
      <c r="M498" t="s">
        <v>65</v>
      </c>
      <c r="N498">
        <v>4</v>
      </c>
      <c r="O498" t="s">
        <v>71</v>
      </c>
      <c r="P498" t="s">
        <v>55</v>
      </c>
      <c r="Q498" t="s">
        <v>33</v>
      </c>
      <c r="R498">
        <v>153420</v>
      </c>
      <c r="S498">
        <v>2</v>
      </c>
      <c r="T498" t="s">
        <v>41</v>
      </c>
      <c r="U498" s="1">
        <v>42226</v>
      </c>
      <c r="V498" t="s">
        <v>34</v>
      </c>
      <c r="W498">
        <v>0</v>
      </c>
      <c r="X498">
        <v>7</v>
      </c>
      <c r="Y498">
        <v>5</v>
      </c>
      <c r="Z498">
        <v>5</v>
      </c>
      <c r="AA498" t="s">
        <v>11085</v>
      </c>
      <c r="AB498">
        <v>7</v>
      </c>
    </row>
    <row r="499" spans="1:28" x14ac:dyDescent="0.3">
      <c r="A499" t="s">
        <v>1536</v>
      </c>
      <c r="B499" t="s">
        <v>1536</v>
      </c>
      <c r="C499" t="s">
        <v>1537</v>
      </c>
      <c r="D499" t="s">
        <v>1538</v>
      </c>
      <c r="E499" t="s">
        <v>38</v>
      </c>
      <c r="F499">
        <v>25</v>
      </c>
      <c r="G499" t="s">
        <v>11039</v>
      </c>
      <c r="H499" t="s">
        <v>27</v>
      </c>
      <c r="I499" t="s">
        <v>53</v>
      </c>
      <c r="J499">
        <v>8</v>
      </c>
      <c r="K499" t="s">
        <v>11049</v>
      </c>
      <c r="L499" t="s">
        <v>39</v>
      </c>
      <c r="M499" t="s">
        <v>65</v>
      </c>
      <c r="N499">
        <v>1</v>
      </c>
      <c r="O499" t="s">
        <v>71</v>
      </c>
      <c r="P499" t="s">
        <v>99</v>
      </c>
      <c r="Q499" t="s">
        <v>40</v>
      </c>
      <c r="R499">
        <v>30931</v>
      </c>
      <c r="S499">
        <v>0</v>
      </c>
      <c r="T499" t="s">
        <v>41</v>
      </c>
      <c r="U499" s="1">
        <v>42229</v>
      </c>
      <c r="V499" t="s">
        <v>41</v>
      </c>
      <c r="W499">
        <v>1</v>
      </c>
      <c r="X499">
        <v>1</v>
      </c>
      <c r="Y499">
        <v>0</v>
      </c>
      <c r="Z499">
        <v>0</v>
      </c>
      <c r="AA499" t="s">
        <v>11086</v>
      </c>
      <c r="AB499">
        <v>1</v>
      </c>
    </row>
    <row r="500" spans="1:28" x14ac:dyDescent="0.3">
      <c r="A500" t="s">
        <v>1539</v>
      </c>
      <c r="B500" t="s">
        <v>1539</v>
      </c>
      <c r="C500" t="s">
        <v>1540</v>
      </c>
      <c r="D500" t="s">
        <v>1541</v>
      </c>
      <c r="E500" t="s">
        <v>38</v>
      </c>
      <c r="F500">
        <v>27</v>
      </c>
      <c r="G500" t="s">
        <v>11039</v>
      </c>
      <c r="H500" t="s">
        <v>27</v>
      </c>
      <c r="I500" t="s">
        <v>53</v>
      </c>
      <c r="J500">
        <v>34</v>
      </c>
      <c r="K500" t="s">
        <v>11037</v>
      </c>
      <c r="L500" t="s">
        <v>39</v>
      </c>
      <c r="M500" t="s">
        <v>30</v>
      </c>
      <c r="N500">
        <v>4</v>
      </c>
      <c r="O500" t="s">
        <v>54</v>
      </c>
      <c r="P500" t="s">
        <v>99</v>
      </c>
      <c r="Q500" t="s">
        <v>48</v>
      </c>
      <c r="R500">
        <v>50949</v>
      </c>
      <c r="S500">
        <v>1</v>
      </c>
      <c r="T500" t="s">
        <v>34</v>
      </c>
      <c r="U500" s="1">
        <v>42229</v>
      </c>
      <c r="V500" t="s">
        <v>34</v>
      </c>
      <c r="W500">
        <v>0</v>
      </c>
      <c r="X500">
        <v>7</v>
      </c>
      <c r="Y500">
        <v>6</v>
      </c>
      <c r="Z500">
        <v>7</v>
      </c>
      <c r="AA500" t="s">
        <v>11085</v>
      </c>
      <c r="AB500">
        <v>3</v>
      </c>
    </row>
    <row r="501" spans="1:28" x14ac:dyDescent="0.3">
      <c r="A501" t="s">
        <v>1542</v>
      </c>
      <c r="B501" t="s">
        <v>1542</v>
      </c>
      <c r="C501" t="s">
        <v>1543</v>
      </c>
      <c r="D501" t="s">
        <v>696</v>
      </c>
      <c r="E501" t="s">
        <v>52</v>
      </c>
      <c r="F501">
        <v>27</v>
      </c>
      <c r="G501" t="s">
        <v>11039</v>
      </c>
      <c r="H501" t="s">
        <v>27</v>
      </c>
      <c r="I501" t="s">
        <v>53</v>
      </c>
      <c r="J501">
        <v>4</v>
      </c>
      <c r="K501" t="s">
        <v>11049</v>
      </c>
      <c r="L501" t="s">
        <v>64</v>
      </c>
      <c r="M501" t="s">
        <v>46</v>
      </c>
      <c r="N501">
        <v>3</v>
      </c>
      <c r="O501" t="s">
        <v>54</v>
      </c>
      <c r="P501" t="s">
        <v>91</v>
      </c>
      <c r="Q501" t="s">
        <v>48</v>
      </c>
      <c r="R501">
        <v>60967</v>
      </c>
      <c r="S501">
        <v>2</v>
      </c>
      <c r="T501" t="s">
        <v>34</v>
      </c>
      <c r="U501" s="1">
        <v>42230</v>
      </c>
      <c r="V501" t="s">
        <v>34</v>
      </c>
      <c r="W501">
        <v>0</v>
      </c>
      <c r="X501">
        <v>7</v>
      </c>
      <c r="Y501">
        <v>7</v>
      </c>
      <c r="Z501">
        <v>7</v>
      </c>
      <c r="AA501" t="s">
        <v>11085</v>
      </c>
      <c r="AB501">
        <v>0</v>
      </c>
    </row>
    <row r="502" spans="1:28" x14ac:dyDescent="0.3">
      <c r="A502" t="s">
        <v>1544</v>
      </c>
      <c r="B502" t="s">
        <v>1544</v>
      </c>
      <c r="C502" t="s">
        <v>1545</v>
      </c>
      <c r="D502" t="s">
        <v>1546</v>
      </c>
      <c r="E502" t="s">
        <v>38</v>
      </c>
      <c r="F502">
        <v>28</v>
      </c>
      <c r="G502" t="s">
        <v>11039</v>
      </c>
      <c r="H502" t="s">
        <v>27</v>
      </c>
      <c r="I502" t="s">
        <v>28</v>
      </c>
      <c r="J502">
        <v>45</v>
      </c>
      <c r="K502" t="s">
        <v>11048</v>
      </c>
      <c r="L502" t="s">
        <v>39</v>
      </c>
      <c r="M502" t="s">
        <v>46</v>
      </c>
      <c r="N502">
        <v>2</v>
      </c>
      <c r="O502" t="s">
        <v>31</v>
      </c>
      <c r="P502" t="s">
        <v>32</v>
      </c>
      <c r="Q502" t="s">
        <v>48</v>
      </c>
      <c r="R502">
        <v>110057</v>
      </c>
      <c r="S502">
        <v>2</v>
      </c>
      <c r="T502" t="s">
        <v>34</v>
      </c>
      <c r="U502" s="1">
        <v>42230</v>
      </c>
      <c r="V502" t="s">
        <v>34</v>
      </c>
      <c r="W502">
        <v>0</v>
      </c>
      <c r="X502">
        <v>7</v>
      </c>
      <c r="Y502">
        <v>5</v>
      </c>
      <c r="Z502">
        <v>5</v>
      </c>
      <c r="AA502" t="s">
        <v>11085</v>
      </c>
      <c r="AB502">
        <v>4</v>
      </c>
    </row>
    <row r="503" spans="1:28" x14ac:dyDescent="0.3">
      <c r="A503" t="s">
        <v>1547</v>
      </c>
      <c r="B503" t="s">
        <v>1547</v>
      </c>
      <c r="C503" t="s">
        <v>1548</v>
      </c>
      <c r="D503" t="s">
        <v>1549</v>
      </c>
      <c r="E503" t="s">
        <v>26</v>
      </c>
      <c r="F503">
        <v>27</v>
      </c>
      <c r="G503" t="s">
        <v>11039</v>
      </c>
      <c r="H503" t="s">
        <v>27</v>
      </c>
      <c r="I503" t="s">
        <v>53</v>
      </c>
      <c r="J503">
        <v>3</v>
      </c>
      <c r="K503" t="s">
        <v>11049</v>
      </c>
      <c r="L503" t="s">
        <v>39</v>
      </c>
      <c r="M503" t="s">
        <v>46</v>
      </c>
      <c r="N503">
        <v>2</v>
      </c>
      <c r="O503" t="s">
        <v>54</v>
      </c>
      <c r="P503" t="s">
        <v>55</v>
      </c>
      <c r="Q503" t="s">
        <v>48</v>
      </c>
      <c r="R503">
        <v>137012</v>
      </c>
      <c r="S503">
        <v>1</v>
      </c>
      <c r="T503" t="s">
        <v>34</v>
      </c>
      <c r="U503" s="1">
        <v>42232</v>
      </c>
      <c r="V503" t="s">
        <v>34</v>
      </c>
      <c r="W503">
        <v>0</v>
      </c>
      <c r="X503">
        <v>7</v>
      </c>
      <c r="Y503">
        <v>6</v>
      </c>
      <c r="Z503">
        <v>7</v>
      </c>
      <c r="AA503" t="s">
        <v>11085</v>
      </c>
      <c r="AB503">
        <v>7</v>
      </c>
    </row>
    <row r="504" spans="1:28" x14ac:dyDescent="0.3">
      <c r="A504" t="s">
        <v>1550</v>
      </c>
      <c r="B504" t="s">
        <v>1550</v>
      </c>
      <c r="C504" t="s">
        <v>1551</v>
      </c>
      <c r="D504" t="s">
        <v>1552</v>
      </c>
      <c r="E504" t="s">
        <v>52</v>
      </c>
      <c r="F504">
        <v>27</v>
      </c>
      <c r="G504" t="s">
        <v>11039</v>
      </c>
      <c r="H504" t="s">
        <v>27</v>
      </c>
      <c r="I504" t="s">
        <v>28</v>
      </c>
      <c r="J504">
        <v>31</v>
      </c>
      <c r="K504" t="s">
        <v>11037</v>
      </c>
      <c r="L504" t="s">
        <v>39</v>
      </c>
      <c r="M504" t="s">
        <v>65</v>
      </c>
      <c r="N504">
        <v>5</v>
      </c>
      <c r="O504" t="s">
        <v>31</v>
      </c>
      <c r="P504" t="s">
        <v>95</v>
      </c>
      <c r="Q504" t="s">
        <v>40</v>
      </c>
      <c r="R504">
        <v>205622</v>
      </c>
      <c r="S504">
        <v>0</v>
      </c>
      <c r="T504" t="s">
        <v>34</v>
      </c>
      <c r="U504" s="1">
        <v>42235</v>
      </c>
      <c r="V504" t="s">
        <v>34</v>
      </c>
      <c r="W504">
        <v>0</v>
      </c>
      <c r="X504">
        <v>7</v>
      </c>
      <c r="Y504">
        <v>5</v>
      </c>
      <c r="Z504">
        <v>5</v>
      </c>
      <c r="AA504" t="s">
        <v>11085</v>
      </c>
      <c r="AB504">
        <v>3</v>
      </c>
    </row>
    <row r="505" spans="1:28" x14ac:dyDescent="0.3">
      <c r="A505" t="s">
        <v>1553</v>
      </c>
      <c r="B505" t="s">
        <v>1553</v>
      </c>
      <c r="C505" t="s">
        <v>1554</v>
      </c>
      <c r="D505" t="s">
        <v>532</v>
      </c>
      <c r="E505" t="s">
        <v>38</v>
      </c>
      <c r="F505">
        <v>26</v>
      </c>
      <c r="G505" t="s">
        <v>11039</v>
      </c>
      <c r="H505" t="s">
        <v>27</v>
      </c>
      <c r="I505" t="s">
        <v>53</v>
      </c>
      <c r="J505">
        <v>39</v>
      </c>
      <c r="K505" t="s">
        <v>11037</v>
      </c>
      <c r="L505" t="s">
        <v>39</v>
      </c>
      <c r="M505" t="s">
        <v>30</v>
      </c>
      <c r="N505">
        <v>3</v>
      </c>
      <c r="O505" t="s">
        <v>71</v>
      </c>
      <c r="P505" t="s">
        <v>99</v>
      </c>
      <c r="Q505" t="s">
        <v>48</v>
      </c>
      <c r="R505">
        <v>60494</v>
      </c>
      <c r="S505">
        <v>1</v>
      </c>
      <c r="T505" t="s">
        <v>41</v>
      </c>
      <c r="U505" s="1">
        <v>42238</v>
      </c>
      <c r="V505" t="s">
        <v>34</v>
      </c>
      <c r="W505">
        <v>0</v>
      </c>
      <c r="X505">
        <v>7</v>
      </c>
      <c r="Y505">
        <v>7</v>
      </c>
      <c r="Z505">
        <v>7</v>
      </c>
      <c r="AA505" t="s">
        <v>11085</v>
      </c>
      <c r="AB505">
        <v>7</v>
      </c>
    </row>
    <row r="506" spans="1:28" x14ac:dyDescent="0.3">
      <c r="A506" t="s">
        <v>1555</v>
      </c>
      <c r="B506" t="s">
        <v>1555</v>
      </c>
      <c r="C506" t="s">
        <v>1556</v>
      </c>
      <c r="D506" t="s">
        <v>1557</v>
      </c>
      <c r="E506" t="s">
        <v>38</v>
      </c>
      <c r="F506">
        <v>28</v>
      </c>
      <c r="G506" t="s">
        <v>11039</v>
      </c>
      <c r="H506" t="s">
        <v>27</v>
      </c>
      <c r="I506" t="s">
        <v>53</v>
      </c>
      <c r="J506">
        <v>43</v>
      </c>
      <c r="K506" t="s">
        <v>11048</v>
      </c>
      <c r="L506" t="s">
        <v>29</v>
      </c>
      <c r="M506" t="s">
        <v>30</v>
      </c>
      <c r="N506">
        <v>4</v>
      </c>
      <c r="O506" t="s">
        <v>71</v>
      </c>
      <c r="P506" t="s">
        <v>55</v>
      </c>
      <c r="Q506" t="s">
        <v>48</v>
      </c>
      <c r="R506">
        <v>249071</v>
      </c>
      <c r="S506">
        <v>2</v>
      </c>
      <c r="T506" t="s">
        <v>34</v>
      </c>
      <c r="U506" s="1">
        <v>42240</v>
      </c>
      <c r="V506" t="s">
        <v>34</v>
      </c>
      <c r="W506">
        <v>0</v>
      </c>
      <c r="X506">
        <v>7</v>
      </c>
      <c r="Y506">
        <v>5</v>
      </c>
      <c r="Z506">
        <v>5</v>
      </c>
      <c r="AA506" t="s">
        <v>11085</v>
      </c>
      <c r="AB506">
        <v>6</v>
      </c>
    </row>
    <row r="507" spans="1:28" x14ac:dyDescent="0.3">
      <c r="A507" t="s">
        <v>1558</v>
      </c>
      <c r="B507" t="s">
        <v>1558</v>
      </c>
      <c r="C507" t="s">
        <v>1559</v>
      </c>
      <c r="D507" t="s">
        <v>1560</v>
      </c>
      <c r="E507" t="s">
        <v>38</v>
      </c>
      <c r="F507">
        <v>27</v>
      </c>
      <c r="G507" t="s">
        <v>11039</v>
      </c>
      <c r="H507" t="s">
        <v>69</v>
      </c>
      <c r="I507" t="s">
        <v>53</v>
      </c>
      <c r="J507">
        <v>21</v>
      </c>
      <c r="K507" t="s">
        <v>11039</v>
      </c>
      <c r="L507" t="s">
        <v>39</v>
      </c>
      <c r="M507" t="s">
        <v>30</v>
      </c>
      <c r="N507">
        <v>4</v>
      </c>
      <c r="O507" t="s">
        <v>71</v>
      </c>
      <c r="P507" t="s">
        <v>103</v>
      </c>
      <c r="Q507" t="s">
        <v>33</v>
      </c>
      <c r="R507">
        <v>73326</v>
      </c>
      <c r="S507">
        <v>1</v>
      </c>
      <c r="T507" t="s">
        <v>34</v>
      </c>
      <c r="U507" s="1">
        <v>42249</v>
      </c>
      <c r="V507" t="s">
        <v>34</v>
      </c>
      <c r="W507">
        <v>0</v>
      </c>
      <c r="X507">
        <v>7</v>
      </c>
      <c r="Y507">
        <v>0</v>
      </c>
      <c r="Z507">
        <v>5</v>
      </c>
      <c r="AA507" t="s">
        <v>11085</v>
      </c>
      <c r="AB507">
        <v>0</v>
      </c>
    </row>
    <row r="508" spans="1:28" x14ac:dyDescent="0.3">
      <c r="A508" t="s">
        <v>1561</v>
      </c>
      <c r="B508" t="s">
        <v>1561</v>
      </c>
      <c r="C508" t="s">
        <v>1562</v>
      </c>
      <c r="D508" t="s">
        <v>1563</v>
      </c>
      <c r="E508" t="s">
        <v>26</v>
      </c>
      <c r="F508">
        <v>26</v>
      </c>
      <c r="G508" t="s">
        <v>11039</v>
      </c>
      <c r="H508" t="s">
        <v>27</v>
      </c>
      <c r="I508" t="s">
        <v>53</v>
      </c>
      <c r="J508">
        <v>16</v>
      </c>
      <c r="K508" t="s">
        <v>11047</v>
      </c>
      <c r="L508" t="s">
        <v>29</v>
      </c>
      <c r="M508" t="s">
        <v>30</v>
      </c>
      <c r="N508">
        <v>3</v>
      </c>
      <c r="O508" t="s">
        <v>54</v>
      </c>
      <c r="P508" t="s">
        <v>99</v>
      </c>
      <c r="Q508" t="s">
        <v>33</v>
      </c>
      <c r="R508">
        <v>25110</v>
      </c>
      <c r="S508">
        <v>2</v>
      </c>
      <c r="T508" t="s">
        <v>34</v>
      </c>
      <c r="U508" s="1">
        <v>42250</v>
      </c>
      <c r="V508" t="s">
        <v>34</v>
      </c>
      <c r="W508">
        <v>0</v>
      </c>
      <c r="X508">
        <v>7</v>
      </c>
      <c r="Y508">
        <v>1</v>
      </c>
      <c r="Z508">
        <v>5</v>
      </c>
      <c r="AA508" t="s">
        <v>11085</v>
      </c>
      <c r="AB508">
        <v>0</v>
      </c>
    </row>
    <row r="509" spans="1:28" x14ac:dyDescent="0.3">
      <c r="A509" t="s">
        <v>1564</v>
      </c>
      <c r="B509" t="s">
        <v>1564</v>
      </c>
      <c r="C509" t="s">
        <v>1565</v>
      </c>
      <c r="D509" t="s">
        <v>1566</v>
      </c>
      <c r="E509" t="s">
        <v>26</v>
      </c>
      <c r="F509">
        <v>26</v>
      </c>
      <c r="G509" t="s">
        <v>11039</v>
      </c>
      <c r="H509" t="s">
        <v>27</v>
      </c>
      <c r="I509" t="s">
        <v>53</v>
      </c>
      <c r="J509">
        <v>43</v>
      </c>
      <c r="K509" t="s">
        <v>11048</v>
      </c>
      <c r="L509" t="s">
        <v>64</v>
      </c>
      <c r="M509" t="s">
        <v>70</v>
      </c>
      <c r="N509">
        <v>4</v>
      </c>
      <c r="O509" t="s">
        <v>54</v>
      </c>
      <c r="P509" t="s">
        <v>99</v>
      </c>
      <c r="Q509" t="s">
        <v>48</v>
      </c>
      <c r="R509">
        <v>30217</v>
      </c>
      <c r="S509">
        <v>1</v>
      </c>
      <c r="T509" t="s">
        <v>34</v>
      </c>
      <c r="U509" s="1">
        <v>42251</v>
      </c>
      <c r="V509" t="s">
        <v>34</v>
      </c>
      <c r="W509">
        <v>0</v>
      </c>
      <c r="X509">
        <v>7</v>
      </c>
      <c r="Y509">
        <v>2</v>
      </c>
      <c r="Z509">
        <v>4</v>
      </c>
      <c r="AA509" t="s">
        <v>11085</v>
      </c>
      <c r="AB509">
        <v>0</v>
      </c>
    </row>
    <row r="510" spans="1:28" x14ac:dyDescent="0.3">
      <c r="A510" t="s">
        <v>1567</v>
      </c>
      <c r="B510" t="s">
        <v>1567</v>
      </c>
      <c r="C510" t="s">
        <v>1568</v>
      </c>
      <c r="D510" t="s">
        <v>1569</v>
      </c>
      <c r="E510" t="s">
        <v>38</v>
      </c>
      <c r="F510">
        <v>25</v>
      </c>
      <c r="G510" t="s">
        <v>11039</v>
      </c>
      <c r="H510" t="s">
        <v>27</v>
      </c>
      <c r="I510" t="s">
        <v>28</v>
      </c>
      <c r="J510">
        <v>38</v>
      </c>
      <c r="K510" t="s">
        <v>11037</v>
      </c>
      <c r="L510" t="s">
        <v>64</v>
      </c>
      <c r="M510" t="s">
        <v>65</v>
      </c>
      <c r="N510">
        <v>3</v>
      </c>
      <c r="O510" t="s">
        <v>31</v>
      </c>
      <c r="P510" t="s">
        <v>32</v>
      </c>
      <c r="Q510" t="s">
        <v>33</v>
      </c>
      <c r="R510">
        <v>86485</v>
      </c>
      <c r="S510">
        <v>1</v>
      </c>
      <c r="T510" t="s">
        <v>41</v>
      </c>
      <c r="U510" s="1">
        <v>42254</v>
      </c>
      <c r="V510" t="s">
        <v>34</v>
      </c>
      <c r="W510">
        <v>0</v>
      </c>
      <c r="X510">
        <v>7</v>
      </c>
      <c r="Y510">
        <v>6</v>
      </c>
      <c r="Z510">
        <v>6</v>
      </c>
      <c r="AA510" t="s">
        <v>11085</v>
      </c>
      <c r="AB510">
        <v>0</v>
      </c>
    </row>
    <row r="511" spans="1:28" x14ac:dyDescent="0.3">
      <c r="A511" t="s">
        <v>1570</v>
      </c>
      <c r="B511" t="s">
        <v>1570</v>
      </c>
      <c r="C511" t="s">
        <v>1571</v>
      </c>
      <c r="D511" t="s">
        <v>1572</v>
      </c>
      <c r="E511" t="s">
        <v>38</v>
      </c>
      <c r="F511">
        <v>28</v>
      </c>
      <c r="G511" t="s">
        <v>11039</v>
      </c>
      <c r="H511" t="s">
        <v>69</v>
      </c>
      <c r="I511" t="s">
        <v>53</v>
      </c>
      <c r="J511">
        <v>17</v>
      </c>
      <c r="K511" t="s">
        <v>11047</v>
      </c>
      <c r="L511" t="s">
        <v>64</v>
      </c>
      <c r="M511" t="s">
        <v>70</v>
      </c>
      <c r="N511">
        <v>2</v>
      </c>
      <c r="O511" t="s">
        <v>71</v>
      </c>
      <c r="P511" t="s">
        <v>99</v>
      </c>
      <c r="Q511" t="s">
        <v>40</v>
      </c>
      <c r="R511">
        <v>54324</v>
      </c>
      <c r="S511">
        <v>0</v>
      </c>
      <c r="T511" t="s">
        <v>41</v>
      </c>
      <c r="U511" s="1">
        <v>42257</v>
      </c>
      <c r="V511" t="s">
        <v>41</v>
      </c>
      <c r="W511">
        <v>1</v>
      </c>
      <c r="X511">
        <v>3</v>
      </c>
      <c r="Y511">
        <v>3</v>
      </c>
      <c r="Z511">
        <v>3</v>
      </c>
      <c r="AA511" t="s">
        <v>11085</v>
      </c>
      <c r="AB511">
        <v>1</v>
      </c>
    </row>
    <row r="512" spans="1:28" x14ac:dyDescent="0.3">
      <c r="A512" t="s">
        <v>1573</v>
      </c>
      <c r="B512" t="s">
        <v>1573</v>
      </c>
      <c r="C512" t="s">
        <v>1574</v>
      </c>
      <c r="D512" t="s">
        <v>1575</v>
      </c>
      <c r="E512" t="s">
        <v>26</v>
      </c>
      <c r="F512">
        <v>25</v>
      </c>
      <c r="G512" t="s">
        <v>11039</v>
      </c>
      <c r="H512" t="s">
        <v>83</v>
      </c>
      <c r="I512" t="s">
        <v>28</v>
      </c>
      <c r="J512">
        <v>6</v>
      </c>
      <c r="K512" t="s">
        <v>11049</v>
      </c>
      <c r="L512" t="s">
        <v>39</v>
      </c>
      <c r="M512" t="s">
        <v>65</v>
      </c>
      <c r="N512">
        <v>3</v>
      </c>
      <c r="O512" t="s">
        <v>31</v>
      </c>
      <c r="P512" t="s">
        <v>32</v>
      </c>
      <c r="Q512" t="s">
        <v>48</v>
      </c>
      <c r="R512">
        <v>102569</v>
      </c>
      <c r="S512">
        <v>0</v>
      </c>
      <c r="T512" t="s">
        <v>34</v>
      </c>
      <c r="U512" s="1">
        <v>42259</v>
      </c>
      <c r="V512" t="s">
        <v>34</v>
      </c>
      <c r="W512">
        <v>0</v>
      </c>
      <c r="X512">
        <v>7</v>
      </c>
      <c r="Y512">
        <v>1</v>
      </c>
      <c r="Z512">
        <v>2</v>
      </c>
      <c r="AA512" t="s">
        <v>11085</v>
      </c>
      <c r="AB512">
        <v>5</v>
      </c>
    </row>
    <row r="513" spans="1:28" x14ac:dyDescent="0.3">
      <c r="A513" t="s">
        <v>1576</v>
      </c>
      <c r="B513" t="s">
        <v>1576</v>
      </c>
      <c r="C513" t="s">
        <v>1577</v>
      </c>
      <c r="D513" t="s">
        <v>1578</v>
      </c>
      <c r="E513" t="s">
        <v>26</v>
      </c>
      <c r="F513">
        <v>27</v>
      </c>
      <c r="G513" t="s">
        <v>11039</v>
      </c>
      <c r="H513" t="s">
        <v>27</v>
      </c>
      <c r="I513" t="s">
        <v>53</v>
      </c>
      <c r="J513">
        <v>1</v>
      </c>
      <c r="K513" t="s">
        <v>11049</v>
      </c>
      <c r="L513" t="s">
        <v>29</v>
      </c>
      <c r="M513" t="s">
        <v>30</v>
      </c>
      <c r="N513">
        <v>3</v>
      </c>
      <c r="O513" t="s">
        <v>71</v>
      </c>
      <c r="P513" t="s">
        <v>55</v>
      </c>
      <c r="Q513" t="s">
        <v>40</v>
      </c>
      <c r="R513">
        <v>200409</v>
      </c>
      <c r="S513">
        <v>0</v>
      </c>
      <c r="T513" t="s">
        <v>34</v>
      </c>
      <c r="U513" s="1">
        <v>42264</v>
      </c>
      <c r="V513" t="s">
        <v>34</v>
      </c>
      <c r="W513">
        <v>0</v>
      </c>
      <c r="X513">
        <v>7</v>
      </c>
      <c r="Y513">
        <v>5</v>
      </c>
      <c r="Z513">
        <v>6</v>
      </c>
      <c r="AA513" t="s">
        <v>11085</v>
      </c>
      <c r="AB513">
        <v>1</v>
      </c>
    </row>
    <row r="514" spans="1:28" x14ac:dyDescent="0.3">
      <c r="A514" t="s">
        <v>1579</v>
      </c>
      <c r="B514" t="s">
        <v>1579</v>
      </c>
      <c r="C514" t="s">
        <v>1580</v>
      </c>
      <c r="D514" t="s">
        <v>1581</v>
      </c>
      <c r="E514" t="s">
        <v>52</v>
      </c>
      <c r="F514">
        <v>28</v>
      </c>
      <c r="G514" t="s">
        <v>11039</v>
      </c>
      <c r="H514" t="s">
        <v>27</v>
      </c>
      <c r="I514" t="s">
        <v>28</v>
      </c>
      <c r="J514">
        <v>38</v>
      </c>
      <c r="K514" t="s">
        <v>11037</v>
      </c>
      <c r="L514" t="s">
        <v>29</v>
      </c>
      <c r="M514" t="s">
        <v>65</v>
      </c>
      <c r="N514">
        <v>3</v>
      </c>
      <c r="O514" t="s">
        <v>31</v>
      </c>
      <c r="P514" t="s">
        <v>32</v>
      </c>
      <c r="Q514" t="s">
        <v>33</v>
      </c>
      <c r="R514">
        <v>185380</v>
      </c>
      <c r="S514">
        <v>1</v>
      </c>
      <c r="T514" t="s">
        <v>34</v>
      </c>
      <c r="U514" s="1">
        <v>42268</v>
      </c>
      <c r="V514" t="s">
        <v>41</v>
      </c>
      <c r="W514">
        <v>1</v>
      </c>
      <c r="X514">
        <v>5</v>
      </c>
      <c r="Y514">
        <v>2</v>
      </c>
      <c r="Z514">
        <v>5</v>
      </c>
      <c r="AA514" t="s">
        <v>11085</v>
      </c>
      <c r="AB514">
        <v>3</v>
      </c>
    </row>
    <row r="515" spans="1:28" x14ac:dyDescent="0.3">
      <c r="A515" t="s">
        <v>1582</v>
      </c>
      <c r="B515" t="s">
        <v>1582</v>
      </c>
      <c r="C515" t="s">
        <v>1583</v>
      </c>
      <c r="D515" t="s">
        <v>1584</v>
      </c>
      <c r="E515" t="s">
        <v>38</v>
      </c>
      <c r="F515">
        <v>26</v>
      </c>
      <c r="G515" t="s">
        <v>11039</v>
      </c>
      <c r="H515" t="s">
        <v>27</v>
      </c>
      <c r="I515" t="s">
        <v>28</v>
      </c>
      <c r="J515">
        <v>3</v>
      </c>
      <c r="K515" t="s">
        <v>11049</v>
      </c>
      <c r="L515" t="s">
        <v>64</v>
      </c>
      <c r="M515" t="s">
        <v>30</v>
      </c>
      <c r="N515">
        <v>1</v>
      </c>
      <c r="O515" t="s">
        <v>31</v>
      </c>
      <c r="P515" t="s">
        <v>32</v>
      </c>
      <c r="Q515" t="s">
        <v>48</v>
      </c>
      <c r="R515">
        <v>56892</v>
      </c>
      <c r="S515">
        <v>0</v>
      </c>
      <c r="T515" t="s">
        <v>34</v>
      </c>
      <c r="U515" s="1">
        <v>42276</v>
      </c>
      <c r="V515" t="s">
        <v>34</v>
      </c>
      <c r="W515">
        <v>0</v>
      </c>
      <c r="X515">
        <v>7</v>
      </c>
      <c r="Y515">
        <v>1</v>
      </c>
      <c r="Z515">
        <v>3</v>
      </c>
      <c r="AA515" t="s">
        <v>11085</v>
      </c>
      <c r="AB515">
        <v>3</v>
      </c>
    </row>
    <row r="516" spans="1:28" x14ac:dyDescent="0.3">
      <c r="A516" t="s">
        <v>1585</v>
      </c>
      <c r="B516" t="s">
        <v>1585</v>
      </c>
      <c r="C516" t="s">
        <v>1586</v>
      </c>
      <c r="D516" t="s">
        <v>1587</v>
      </c>
      <c r="E516" t="s">
        <v>52</v>
      </c>
      <c r="F516">
        <v>28</v>
      </c>
      <c r="G516" t="s">
        <v>11039</v>
      </c>
      <c r="H516" t="s">
        <v>69</v>
      </c>
      <c r="I516" t="s">
        <v>53</v>
      </c>
      <c r="J516">
        <v>26</v>
      </c>
      <c r="K516" t="s">
        <v>11039</v>
      </c>
      <c r="L516" t="s">
        <v>39</v>
      </c>
      <c r="M516" t="s">
        <v>65</v>
      </c>
      <c r="N516">
        <v>5</v>
      </c>
      <c r="O516" t="s">
        <v>54</v>
      </c>
      <c r="P516" t="s">
        <v>84</v>
      </c>
      <c r="Q516" t="s">
        <v>48</v>
      </c>
      <c r="R516">
        <v>112175</v>
      </c>
      <c r="S516">
        <v>3</v>
      </c>
      <c r="T516" t="s">
        <v>34</v>
      </c>
      <c r="U516" s="1">
        <v>42277</v>
      </c>
      <c r="V516" t="s">
        <v>34</v>
      </c>
      <c r="W516">
        <v>0</v>
      </c>
      <c r="X516">
        <v>7</v>
      </c>
      <c r="Y516">
        <v>1</v>
      </c>
      <c r="Z516">
        <v>3</v>
      </c>
      <c r="AA516" t="s">
        <v>11085</v>
      </c>
      <c r="AB516">
        <v>4</v>
      </c>
    </row>
    <row r="517" spans="1:28" x14ac:dyDescent="0.3">
      <c r="A517" t="s">
        <v>1588</v>
      </c>
      <c r="B517" t="s">
        <v>1588</v>
      </c>
      <c r="C517" t="s">
        <v>1589</v>
      </c>
      <c r="D517" t="s">
        <v>1590</v>
      </c>
      <c r="E517" t="s">
        <v>857</v>
      </c>
      <c r="F517">
        <v>28</v>
      </c>
      <c r="G517" t="s">
        <v>11039</v>
      </c>
      <c r="H517" t="s">
        <v>69</v>
      </c>
      <c r="I517" t="s">
        <v>53</v>
      </c>
      <c r="J517">
        <v>45</v>
      </c>
      <c r="K517" t="s">
        <v>11048</v>
      </c>
      <c r="L517" t="s">
        <v>29</v>
      </c>
      <c r="M517" t="s">
        <v>65</v>
      </c>
      <c r="N517">
        <v>4</v>
      </c>
      <c r="O517" t="s">
        <v>71</v>
      </c>
      <c r="P517" t="s">
        <v>91</v>
      </c>
      <c r="Q517" t="s">
        <v>48</v>
      </c>
      <c r="R517">
        <v>87762</v>
      </c>
      <c r="S517">
        <v>0</v>
      </c>
      <c r="T517" t="s">
        <v>34</v>
      </c>
      <c r="U517" s="1">
        <v>42279</v>
      </c>
      <c r="V517" t="s">
        <v>34</v>
      </c>
      <c r="W517">
        <v>0</v>
      </c>
      <c r="X517">
        <v>7</v>
      </c>
      <c r="Y517">
        <v>2</v>
      </c>
      <c r="Z517">
        <v>7</v>
      </c>
      <c r="AA517" t="s">
        <v>11085</v>
      </c>
      <c r="AB517">
        <v>2</v>
      </c>
    </row>
    <row r="518" spans="1:28" x14ac:dyDescent="0.3">
      <c r="A518" t="s">
        <v>1591</v>
      </c>
      <c r="B518" t="s">
        <v>1591</v>
      </c>
      <c r="C518" t="s">
        <v>1592</v>
      </c>
      <c r="D518" t="s">
        <v>1593</v>
      </c>
      <c r="E518" t="s">
        <v>52</v>
      </c>
      <c r="F518">
        <v>27</v>
      </c>
      <c r="G518" t="s">
        <v>11039</v>
      </c>
      <c r="H518" t="s">
        <v>27</v>
      </c>
      <c r="I518" t="s">
        <v>53</v>
      </c>
      <c r="J518">
        <v>5</v>
      </c>
      <c r="K518" t="s">
        <v>11049</v>
      </c>
      <c r="L518" t="s">
        <v>64</v>
      </c>
      <c r="M518" t="s">
        <v>30</v>
      </c>
      <c r="N518">
        <v>2</v>
      </c>
      <c r="O518" t="s">
        <v>54</v>
      </c>
      <c r="P518" t="s">
        <v>99</v>
      </c>
      <c r="Q518" t="s">
        <v>48</v>
      </c>
      <c r="R518">
        <v>26542</v>
      </c>
      <c r="S518">
        <v>1</v>
      </c>
      <c r="T518" t="s">
        <v>34</v>
      </c>
      <c r="U518" s="1">
        <v>42282</v>
      </c>
      <c r="V518" t="s">
        <v>34</v>
      </c>
      <c r="W518">
        <v>0</v>
      </c>
      <c r="X518">
        <v>7</v>
      </c>
      <c r="Y518">
        <v>1</v>
      </c>
      <c r="Z518">
        <v>7</v>
      </c>
      <c r="AA518" t="s">
        <v>11085</v>
      </c>
      <c r="AB518">
        <v>5</v>
      </c>
    </row>
    <row r="519" spans="1:28" x14ac:dyDescent="0.3">
      <c r="A519" t="s">
        <v>1594</v>
      </c>
      <c r="B519" t="s">
        <v>1594</v>
      </c>
      <c r="C519" t="s">
        <v>1595</v>
      </c>
      <c r="D519" t="s">
        <v>1596</v>
      </c>
      <c r="E519" t="s">
        <v>52</v>
      </c>
      <c r="F519">
        <v>27</v>
      </c>
      <c r="G519" t="s">
        <v>11039</v>
      </c>
      <c r="H519" t="s">
        <v>27</v>
      </c>
      <c r="I519" t="s">
        <v>53</v>
      </c>
      <c r="J519">
        <v>2</v>
      </c>
      <c r="K519" t="s">
        <v>11049</v>
      </c>
      <c r="L519" t="s">
        <v>39</v>
      </c>
      <c r="M519" t="s">
        <v>65</v>
      </c>
      <c r="N519">
        <v>4</v>
      </c>
      <c r="O519" t="s">
        <v>54</v>
      </c>
      <c r="P519" t="s">
        <v>84</v>
      </c>
      <c r="Q519" t="s">
        <v>48</v>
      </c>
      <c r="R519">
        <v>39198</v>
      </c>
      <c r="S519">
        <v>1</v>
      </c>
      <c r="T519" t="s">
        <v>34</v>
      </c>
      <c r="U519" s="1">
        <v>42287</v>
      </c>
      <c r="V519" t="s">
        <v>34</v>
      </c>
      <c r="W519">
        <v>0</v>
      </c>
      <c r="X519">
        <v>7</v>
      </c>
      <c r="Y519">
        <v>6</v>
      </c>
      <c r="Z519">
        <v>7</v>
      </c>
      <c r="AA519" t="s">
        <v>11085</v>
      </c>
      <c r="AB519">
        <v>4</v>
      </c>
    </row>
    <row r="520" spans="1:28" x14ac:dyDescent="0.3">
      <c r="A520" t="s">
        <v>1597</v>
      </c>
      <c r="B520" t="s">
        <v>1597</v>
      </c>
      <c r="C520" t="s">
        <v>1598</v>
      </c>
      <c r="D520" t="s">
        <v>1599</v>
      </c>
      <c r="E520" t="s">
        <v>38</v>
      </c>
      <c r="F520">
        <v>28</v>
      </c>
      <c r="G520" t="s">
        <v>11039</v>
      </c>
      <c r="H520" t="s">
        <v>27</v>
      </c>
      <c r="I520" t="s">
        <v>28</v>
      </c>
      <c r="J520">
        <v>43</v>
      </c>
      <c r="K520" t="s">
        <v>11048</v>
      </c>
      <c r="L520" t="s">
        <v>64</v>
      </c>
      <c r="M520" t="s">
        <v>65</v>
      </c>
      <c r="N520">
        <v>4</v>
      </c>
      <c r="O520" t="s">
        <v>31</v>
      </c>
      <c r="P520" t="s">
        <v>32</v>
      </c>
      <c r="Q520" t="s">
        <v>33</v>
      </c>
      <c r="R520">
        <v>157549</v>
      </c>
      <c r="S520">
        <v>1</v>
      </c>
      <c r="T520" t="s">
        <v>34</v>
      </c>
      <c r="U520" s="1">
        <v>42297</v>
      </c>
      <c r="V520" t="s">
        <v>34</v>
      </c>
      <c r="W520">
        <v>0</v>
      </c>
      <c r="X520">
        <v>7</v>
      </c>
      <c r="Y520">
        <v>0</v>
      </c>
      <c r="Z520">
        <v>0</v>
      </c>
      <c r="AA520" t="s">
        <v>11086</v>
      </c>
      <c r="AB520">
        <v>3</v>
      </c>
    </row>
    <row r="521" spans="1:28" x14ac:dyDescent="0.3">
      <c r="A521" t="s">
        <v>1600</v>
      </c>
      <c r="B521" t="s">
        <v>1600</v>
      </c>
      <c r="C521" t="s">
        <v>1601</v>
      </c>
      <c r="D521" t="s">
        <v>1602</v>
      </c>
      <c r="E521" t="s">
        <v>38</v>
      </c>
      <c r="F521">
        <v>27</v>
      </c>
      <c r="G521" t="s">
        <v>11039</v>
      </c>
      <c r="H521" t="s">
        <v>27</v>
      </c>
      <c r="I521" t="s">
        <v>28</v>
      </c>
      <c r="J521">
        <v>7</v>
      </c>
      <c r="K521" t="s">
        <v>11049</v>
      </c>
      <c r="L521" t="s">
        <v>39</v>
      </c>
      <c r="M521" t="s">
        <v>70</v>
      </c>
      <c r="N521">
        <v>3</v>
      </c>
      <c r="O521" t="s">
        <v>31</v>
      </c>
      <c r="P521" t="s">
        <v>32</v>
      </c>
      <c r="Q521" t="s">
        <v>48</v>
      </c>
      <c r="R521">
        <v>73918</v>
      </c>
      <c r="S521">
        <v>1</v>
      </c>
      <c r="T521" t="s">
        <v>34</v>
      </c>
      <c r="U521" s="1">
        <v>42298</v>
      </c>
      <c r="V521" t="s">
        <v>34</v>
      </c>
      <c r="W521">
        <v>0</v>
      </c>
      <c r="X521">
        <v>7</v>
      </c>
      <c r="Y521">
        <v>3</v>
      </c>
      <c r="Z521">
        <v>4</v>
      </c>
      <c r="AA521" t="s">
        <v>11085</v>
      </c>
      <c r="AB521">
        <v>1</v>
      </c>
    </row>
    <row r="522" spans="1:28" x14ac:dyDescent="0.3">
      <c r="A522" t="s">
        <v>1603</v>
      </c>
      <c r="B522" t="s">
        <v>1603</v>
      </c>
      <c r="C522" t="s">
        <v>1604</v>
      </c>
      <c r="D522" t="s">
        <v>1605</v>
      </c>
      <c r="E522" t="s">
        <v>38</v>
      </c>
      <c r="F522">
        <v>28</v>
      </c>
      <c r="G522" t="s">
        <v>11039</v>
      </c>
      <c r="H522" t="s">
        <v>27</v>
      </c>
      <c r="I522" t="s">
        <v>28</v>
      </c>
      <c r="J522">
        <v>10</v>
      </c>
      <c r="K522" t="s">
        <v>11049</v>
      </c>
      <c r="L522" t="s">
        <v>64</v>
      </c>
      <c r="M522" t="s">
        <v>65</v>
      </c>
      <c r="N522">
        <v>1</v>
      </c>
      <c r="O522" t="s">
        <v>31</v>
      </c>
      <c r="P522" t="s">
        <v>32</v>
      </c>
      <c r="Q522" t="s">
        <v>48</v>
      </c>
      <c r="R522">
        <v>83864</v>
      </c>
      <c r="S522">
        <v>2</v>
      </c>
      <c r="T522" t="s">
        <v>34</v>
      </c>
      <c r="U522" s="1">
        <v>42298</v>
      </c>
      <c r="V522" t="s">
        <v>34</v>
      </c>
      <c r="W522">
        <v>0</v>
      </c>
      <c r="X522">
        <v>7</v>
      </c>
      <c r="Y522">
        <v>7</v>
      </c>
      <c r="Z522">
        <v>7</v>
      </c>
      <c r="AA522" t="s">
        <v>11085</v>
      </c>
      <c r="AB522">
        <v>5</v>
      </c>
    </row>
    <row r="523" spans="1:28" x14ac:dyDescent="0.3">
      <c r="A523" t="s">
        <v>1606</v>
      </c>
      <c r="B523" t="s">
        <v>1606</v>
      </c>
      <c r="C523" t="s">
        <v>1607</v>
      </c>
      <c r="D523" t="s">
        <v>1608</v>
      </c>
      <c r="E523" t="s">
        <v>26</v>
      </c>
      <c r="F523">
        <v>26</v>
      </c>
      <c r="G523" t="s">
        <v>11039</v>
      </c>
      <c r="H523" t="s">
        <v>27</v>
      </c>
      <c r="I523" t="s">
        <v>53</v>
      </c>
      <c r="J523">
        <v>27</v>
      </c>
      <c r="K523" t="s">
        <v>11039</v>
      </c>
      <c r="L523" t="s">
        <v>39</v>
      </c>
      <c r="M523" t="s">
        <v>30</v>
      </c>
      <c r="N523">
        <v>2</v>
      </c>
      <c r="O523" t="s">
        <v>54</v>
      </c>
      <c r="P523" t="s">
        <v>84</v>
      </c>
      <c r="Q523" t="s">
        <v>48</v>
      </c>
      <c r="R523">
        <v>42052</v>
      </c>
      <c r="S523">
        <v>1</v>
      </c>
      <c r="T523" t="s">
        <v>34</v>
      </c>
      <c r="U523" s="1">
        <v>42303</v>
      </c>
      <c r="V523" t="s">
        <v>34</v>
      </c>
      <c r="W523">
        <v>0</v>
      </c>
      <c r="X523">
        <v>7</v>
      </c>
      <c r="Y523">
        <v>7</v>
      </c>
      <c r="Z523">
        <v>7</v>
      </c>
      <c r="AA523" t="s">
        <v>11085</v>
      </c>
      <c r="AB523">
        <v>2</v>
      </c>
    </row>
    <row r="524" spans="1:28" x14ac:dyDescent="0.3">
      <c r="A524" t="s">
        <v>1609</v>
      </c>
      <c r="B524" t="s">
        <v>1609</v>
      </c>
      <c r="C524" t="s">
        <v>1610</v>
      </c>
      <c r="D524" t="s">
        <v>1611</v>
      </c>
      <c r="E524" t="s">
        <v>38</v>
      </c>
      <c r="F524">
        <v>28</v>
      </c>
      <c r="G524" t="s">
        <v>11039</v>
      </c>
      <c r="H524" t="s">
        <v>27</v>
      </c>
      <c r="I524" t="s">
        <v>53</v>
      </c>
      <c r="J524">
        <v>2</v>
      </c>
      <c r="K524" t="s">
        <v>11049</v>
      </c>
      <c r="L524" t="s">
        <v>39</v>
      </c>
      <c r="M524" t="s">
        <v>46</v>
      </c>
      <c r="N524">
        <v>3</v>
      </c>
      <c r="O524" t="s">
        <v>54</v>
      </c>
      <c r="P524" t="s">
        <v>91</v>
      </c>
      <c r="Q524" t="s">
        <v>40</v>
      </c>
      <c r="R524">
        <v>220234</v>
      </c>
      <c r="S524">
        <v>0</v>
      </c>
      <c r="T524" t="s">
        <v>41</v>
      </c>
      <c r="U524" s="1">
        <v>42303</v>
      </c>
      <c r="V524" t="s">
        <v>34</v>
      </c>
      <c r="W524">
        <v>0</v>
      </c>
      <c r="X524">
        <v>7</v>
      </c>
      <c r="Y524">
        <v>5</v>
      </c>
      <c r="Z524">
        <v>7</v>
      </c>
      <c r="AA524" t="s">
        <v>11085</v>
      </c>
      <c r="AB524">
        <v>1</v>
      </c>
    </row>
    <row r="525" spans="1:28" x14ac:dyDescent="0.3">
      <c r="A525" t="s">
        <v>1612</v>
      </c>
      <c r="B525" t="s">
        <v>1612</v>
      </c>
      <c r="C525" t="s">
        <v>1613</v>
      </c>
      <c r="D525" t="s">
        <v>1614</v>
      </c>
      <c r="E525" t="s">
        <v>26</v>
      </c>
      <c r="F525">
        <v>27</v>
      </c>
      <c r="G525" t="s">
        <v>11039</v>
      </c>
      <c r="H525" t="s">
        <v>27</v>
      </c>
      <c r="I525" t="s">
        <v>28</v>
      </c>
      <c r="J525">
        <v>1</v>
      </c>
      <c r="K525" t="s">
        <v>11049</v>
      </c>
      <c r="L525" t="s">
        <v>39</v>
      </c>
      <c r="M525" t="s">
        <v>76</v>
      </c>
      <c r="N525">
        <v>2</v>
      </c>
      <c r="O525" t="s">
        <v>59</v>
      </c>
      <c r="P525" t="s">
        <v>148</v>
      </c>
      <c r="Q525" t="s">
        <v>40</v>
      </c>
      <c r="R525">
        <v>62496</v>
      </c>
      <c r="S525">
        <v>0</v>
      </c>
      <c r="T525" t="s">
        <v>34</v>
      </c>
      <c r="U525" s="1">
        <v>42304</v>
      </c>
      <c r="V525" t="s">
        <v>34</v>
      </c>
      <c r="W525">
        <v>0</v>
      </c>
      <c r="X525">
        <v>7</v>
      </c>
      <c r="Y525">
        <v>6</v>
      </c>
      <c r="Z525">
        <v>6</v>
      </c>
      <c r="AA525" t="s">
        <v>11085</v>
      </c>
      <c r="AB525">
        <v>1</v>
      </c>
    </row>
    <row r="526" spans="1:28" x14ac:dyDescent="0.3">
      <c r="A526" t="s">
        <v>1615</v>
      </c>
      <c r="B526" t="s">
        <v>1615</v>
      </c>
      <c r="C526" t="s">
        <v>1616</v>
      </c>
      <c r="D526" t="s">
        <v>1617</v>
      </c>
      <c r="E526" t="s">
        <v>26</v>
      </c>
      <c r="F526">
        <v>28</v>
      </c>
      <c r="G526" t="s">
        <v>11039</v>
      </c>
      <c r="H526" t="s">
        <v>27</v>
      </c>
      <c r="I526" t="s">
        <v>28</v>
      </c>
      <c r="J526">
        <v>44</v>
      </c>
      <c r="K526" t="s">
        <v>11048</v>
      </c>
      <c r="L526" t="s">
        <v>39</v>
      </c>
      <c r="M526" t="s">
        <v>30</v>
      </c>
      <c r="N526">
        <v>3</v>
      </c>
      <c r="O526" t="s">
        <v>119</v>
      </c>
      <c r="P526" t="s">
        <v>32</v>
      </c>
      <c r="Q526" t="s">
        <v>48</v>
      </c>
      <c r="R526">
        <v>304858</v>
      </c>
      <c r="S526">
        <v>1</v>
      </c>
      <c r="T526" t="s">
        <v>41</v>
      </c>
      <c r="U526" s="1">
        <v>42309</v>
      </c>
      <c r="V526" t="s">
        <v>34</v>
      </c>
      <c r="W526">
        <v>0</v>
      </c>
      <c r="X526">
        <v>7</v>
      </c>
      <c r="Y526">
        <v>5</v>
      </c>
      <c r="Z526">
        <v>7</v>
      </c>
      <c r="AA526" t="s">
        <v>11085</v>
      </c>
      <c r="AB526">
        <v>2</v>
      </c>
    </row>
    <row r="527" spans="1:28" x14ac:dyDescent="0.3">
      <c r="A527" t="s">
        <v>1618</v>
      </c>
      <c r="B527" t="s">
        <v>1618</v>
      </c>
      <c r="C527" t="s">
        <v>1619</v>
      </c>
      <c r="D527" t="s">
        <v>1620</v>
      </c>
      <c r="E527" t="s">
        <v>26</v>
      </c>
      <c r="F527">
        <v>28</v>
      </c>
      <c r="G527" t="s">
        <v>11039</v>
      </c>
      <c r="H527" t="s">
        <v>27</v>
      </c>
      <c r="I527" t="s">
        <v>28</v>
      </c>
      <c r="J527">
        <v>7</v>
      </c>
      <c r="K527" t="s">
        <v>11049</v>
      </c>
      <c r="L527" t="s">
        <v>39</v>
      </c>
      <c r="M527" t="s">
        <v>30</v>
      </c>
      <c r="N527">
        <v>5</v>
      </c>
      <c r="O527" t="s">
        <v>31</v>
      </c>
      <c r="P527" t="s">
        <v>32</v>
      </c>
      <c r="Q527" t="s">
        <v>48</v>
      </c>
      <c r="R527">
        <v>181164</v>
      </c>
      <c r="S527">
        <v>1</v>
      </c>
      <c r="T527" t="s">
        <v>34</v>
      </c>
      <c r="U527" s="1">
        <v>42309</v>
      </c>
      <c r="V527" t="s">
        <v>34</v>
      </c>
      <c r="W527">
        <v>0</v>
      </c>
      <c r="X527">
        <v>7</v>
      </c>
      <c r="Y527">
        <v>5</v>
      </c>
      <c r="Z527">
        <v>6</v>
      </c>
      <c r="AA527" t="s">
        <v>11085</v>
      </c>
      <c r="AB527">
        <v>1</v>
      </c>
    </row>
    <row r="528" spans="1:28" x14ac:dyDescent="0.3">
      <c r="A528" t="s">
        <v>1621</v>
      </c>
      <c r="B528" t="s">
        <v>1621</v>
      </c>
      <c r="C528" t="s">
        <v>1622</v>
      </c>
      <c r="D528" t="s">
        <v>1623</v>
      </c>
      <c r="E528" t="s">
        <v>38</v>
      </c>
      <c r="F528">
        <v>25</v>
      </c>
      <c r="G528" t="s">
        <v>11039</v>
      </c>
      <c r="H528" t="s">
        <v>83</v>
      </c>
      <c r="I528" t="s">
        <v>53</v>
      </c>
      <c r="J528">
        <v>11</v>
      </c>
      <c r="K528" t="s">
        <v>11047</v>
      </c>
      <c r="L528" t="s">
        <v>64</v>
      </c>
      <c r="M528" t="s">
        <v>65</v>
      </c>
      <c r="N528">
        <v>1</v>
      </c>
      <c r="O528" t="s">
        <v>176</v>
      </c>
      <c r="P528" t="s">
        <v>91</v>
      </c>
      <c r="Q528" t="s">
        <v>48</v>
      </c>
      <c r="R528">
        <v>67708</v>
      </c>
      <c r="S528">
        <v>1</v>
      </c>
      <c r="T528" t="s">
        <v>34</v>
      </c>
      <c r="U528" s="1">
        <v>42310</v>
      </c>
      <c r="V528" t="s">
        <v>34</v>
      </c>
      <c r="W528">
        <v>0</v>
      </c>
      <c r="X528">
        <v>7</v>
      </c>
      <c r="Y528">
        <v>7</v>
      </c>
      <c r="Z528">
        <v>7</v>
      </c>
      <c r="AA528" t="s">
        <v>11085</v>
      </c>
      <c r="AB528">
        <v>0</v>
      </c>
    </row>
    <row r="529" spans="1:28" x14ac:dyDescent="0.3">
      <c r="A529" t="s">
        <v>1624</v>
      </c>
      <c r="B529" t="s">
        <v>1624</v>
      </c>
      <c r="C529" t="s">
        <v>1625</v>
      </c>
      <c r="D529" t="s">
        <v>1626</v>
      </c>
      <c r="E529" t="s">
        <v>38</v>
      </c>
      <c r="F529">
        <v>26</v>
      </c>
      <c r="G529" t="s">
        <v>11039</v>
      </c>
      <c r="H529" t="s">
        <v>27</v>
      </c>
      <c r="I529" t="s">
        <v>53</v>
      </c>
      <c r="J529">
        <v>17</v>
      </c>
      <c r="K529" t="s">
        <v>11047</v>
      </c>
      <c r="L529" t="s">
        <v>29</v>
      </c>
      <c r="M529" t="s">
        <v>135</v>
      </c>
      <c r="N529">
        <v>3</v>
      </c>
      <c r="O529" t="s">
        <v>71</v>
      </c>
      <c r="P529" t="s">
        <v>99</v>
      </c>
      <c r="Q529" t="s">
        <v>48</v>
      </c>
      <c r="R529">
        <v>55778</v>
      </c>
      <c r="S529">
        <v>1</v>
      </c>
      <c r="T529" t="s">
        <v>34</v>
      </c>
      <c r="U529" s="1">
        <v>42313</v>
      </c>
      <c r="V529" t="s">
        <v>34</v>
      </c>
      <c r="W529">
        <v>0</v>
      </c>
      <c r="X529">
        <v>7</v>
      </c>
      <c r="Y529">
        <v>4</v>
      </c>
      <c r="Z529">
        <v>7</v>
      </c>
      <c r="AA529" t="s">
        <v>11085</v>
      </c>
      <c r="AB529">
        <v>6</v>
      </c>
    </row>
    <row r="530" spans="1:28" x14ac:dyDescent="0.3">
      <c r="A530" t="s">
        <v>1627</v>
      </c>
      <c r="B530" t="s">
        <v>1627</v>
      </c>
      <c r="C530" t="s">
        <v>1628</v>
      </c>
      <c r="D530" t="s">
        <v>1629</v>
      </c>
      <c r="E530" t="s">
        <v>38</v>
      </c>
      <c r="F530">
        <v>27</v>
      </c>
      <c r="G530" t="s">
        <v>11039</v>
      </c>
      <c r="H530" t="s">
        <v>27</v>
      </c>
      <c r="I530" t="s">
        <v>53</v>
      </c>
      <c r="J530">
        <v>14</v>
      </c>
      <c r="K530" t="s">
        <v>11047</v>
      </c>
      <c r="L530" t="s">
        <v>39</v>
      </c>
      <c r="M530" t="s">
        <v>70</v>
      </c>
      <c r="N530">
        <v>2</v>
      </c>
      <c r="O530" t="s">
        <v>71</v>
      </c>
      <c r="P530" t="s">
        <v>91</v>
      </c>
      <c r="Q530" t="s">
        <v>33</v>
      </c>
      <c r="R530">
        <v>120049</v>
      </c>
      <c r="S530">
        <v>1</v>
      </c>
      <c r="T530" t="s">
        <v>34</v>
      </c>
      <c r="U530" s="1">
        <v>42315</v>
      </c>
      <c r="V530" t="s">
        <v>34</v>
      </c>
      <c r="W530">
        <v>0</v>
      </c>
      <c r="X530">
        <v>7</v>
      </c>
      <c r="Y530">
        <v>1</v>
      </c>
      <c r="Z530">
        <v>6</v>
      </c>
      <c r="AA530" t="s">
        <v>11085</v>
      </c>
      <c r="AB530">
        <v>1</v>
      </c>
    </row>
    <row r="531" spans="1:28" x14ac:dyDescent="0.3">
      <c r="A531" t="s">
        <v>1630</v>
      </c>
      <c r="B531" t="s">
        <v>1630</v>
      </c>
      <c r="C531" t="s">
        <v>1631</v>
      </c>
      <c r="D531" t="s">
        <v>1632</v>
      </c>
      <c r="E531" t="s">
        <v>38</v>
      </c>
      <c r="F531">
        <v>28</v>
      </c>
      <c r="G531" t="s">
        <v>11039</v>
      </c>
      <c r="H531" t="s">
        <v>27</v>
      </c>
      <c r="I531" t="s">
        <v>28</v>
      </c>
      <c r="J531">
        <v>32</v>
      </c>
      <c r="K531" t="s">
        <v>11037</v>
      </c>
      <c r="L531" t="s">
        <v>39</v>
      </c>
      <c r="M531" t="s">
        <v>30</v>
      </c>
      <c r="N531">
        <v>4</v>
      </c>
      <c r="O531" t="s">
        <v>31</v>
      </c>
      <c r="P531" t="s">
        <v>32</v>
      </c>
      <c r="Q531" t="s">
        <v>33</v>
      </c>
      <c r="R531">
        <v>128222</v>
      </c>
      <c r="S531">
        <v>2</v>
      </c>
      <c r="T531" t="s">
        <v>34</v>
      </c>
      <c r="U531" s="1">
        <v>42315</v>
      </c>
      <c r="V531" t="s">
        <v>34</v>
      </c>
      <c r="W531">
        <v>0</v>
      </c>
      <c r="X531">
        <v>7</v>
      </c>
      <c r="Y531">
        <v>6</v>
      </c>
      <c r="Z531">
        <v>7</v>
      </c>
      <c r="AA531" t="s">
        <v>11085</v>
      </c>
      <c r="AB531">
        <v>1</v>
      </c>
    </row>
    <row r="532" spans="1:28" x14ac:dyDescent="0.3">
      <c r="A532" t="s">
        <v>1633</v>
      </c>
      <c r="B532" t="s">
        <v>1633</v>
      </c>
      <c r="C532" t="s">
        <v>1634</v>
      </c>
      <c r="D532" t="s">
        <v>1635</v>
      </c>
      <c r="E532" t="s">
        <v>26</v>
      </c>
      <c r="F532">
        <v>27</v>
      </c>
      <c r="G532" t="s">
        <v>11039</v>
      </c>
      <c r="H532" t="s">
        <v>27</v>
      </c>
      <c r="I532" t="s">
        <v>53</v>
      </c>
      <c r="J532">
        <v>31</v>
      </c>
      <c r="K532" t="s">
        <v>11037</v>
      </c>
      <c r="L532" t="s">
        <v>39</v>
      </c>
      <c r="M532" t="s">
        <v>30</v>
      </c>
      <c r="N532">
        <v>4</v>
      </c>
      <c r="O532" t="s">
        <v>54</v>
      </c>
      <c r="P532" t="s">
        <v>103</v>
      </c>
      <c r="Q532" t="s">
        <v>33</v>
      </c>
      <c r="R532">
        <v>120225</v>
      </c>
      <c r="S532">
        <v>2</v>
      </c>
      <c r="T532" t="s">
        <v>34</v>
      </c>
      <c r="U532" s="1">
        <v>42316</v>
      </c>
      <c r="V532" t="s">
        <v>34</v>
      </c>
      <c r="W532">
        <v>0</v>
      </c>
      <c r="X532">
        <v>7</v>
      </c>
      <c r="Y532">
        <v>2</v>
      </c>
      <c r="Z532">
        <v>5</v>
      </c>
      <c r="AA532" t="s">
        <v>11085</v>
      </c>
      <c r="AB532">
        <v>4</v>
      </c>
    </row>
    <row r="533" spans="1:28" x14ac:dyDescent="0.3">
      <c r="A533" t="s">
        <v>1636</v>
      </c>
      <c r="B533" t="s">
        <v>1636</v>
      </c>
      <c r="C533" t="s">
        <v>1637</v>
      </c>
      <c r="D533" t="s">
        <v>1638</v>
      </c>
      <c r="E533" t="s">
        <v>38</v>
      </c>
      <c r="F533">
        <v>26</v>
      </c>
      <c r="G533" t="s">
        <v>11039</v>
      </c>
      <c r="H533" t="s">
        <v>27</v>
      </c>
      <c r="I533" t="s">
        <v>53</v>
      </c>
      <c r="J533">
        <v>14</v>
      </c>
      <c r="K533" t="s">
        <v>11047</v>
      </c>
      <c r="L533" t="s">
        <v>64</v>
      </c>
      <c r="M533" t="s">
        <v>70</v>
      </c>
      <c r="N533">
        <v>1</v>
      </c>
      <c r="O533" t="s">
        <v>54</v>
      </c>
      <c r="P533" t="s">
        <v>99</v>
      </c>
      <c r="Q533" t="s">
        <v>48</v>
      </c>
      <c r="R533">
        <v>33180</v>
      </c>
      <c r="S533">
        <v>1</v>
      </c>
      <c r="T533" t="s">
        <v>41</v>
      </c>
      <c r="U533" s="1">
        <v>42318</v>
      </c>
      <c r="V533" t="s">
        <v>34</v>
      </c>
      <c r="W533">
        <v>0</v>
      </c>
      <c r="X533">
        <v>7</v>
      </c>
      <c r="Y533">
        <v>5</v>
      </c>
      <c r="Z533">
        <v>7</v>
      </c>
      <c r="AA533" t="s">
        <v>11085</v>
      </c>
      <c r="AB533">
        <v>3</v>
      </c>
    </row>
    <row r="534" spans="1:28" x14ac:dyDescent="0.3">
      <c r="A534" t="s">
        <v>1639</v>
      </c>
      <c r="B534" t="s">
        <v>1639</v>
      </c>
      <c r="C534" t="s">
        <v>1640</v>
      </c>
      <c r="D534" t="s">
        <v>1641</v>
      </c>
      <c r="E534" t="s">
        <v>38</v>
      </c>
      <c r="F534">
        <v>26</v>
      </c>
      <c r="G534" t="s">
        <v>11039</v>
      </c>
      <c r="H534" t="s">
        <v>27</v>
      </c>
      <c r="I534" t="s">
        <v>28</v>
      </c>
      <c r="J534">
        <v>22</v>
      </c>
      <c r="K534" t="s">
        <v>11039</v>
      </c>
      <c r="L534" t="s">
        <v>39</v>
      </c>
      <c r="M534" t="s">
        <v>65</v>
      </c>
      <c r="N534">
        <v>1</v>
      </c>
      <c r="O534" t="s">
        <v>31</v>
      </c>
      <c r="P534" t="s">
        <v>32</v>
      </c>
      <c r="Q534" t="s">
        <v>48</v>
      </c>
      <c r="R534">
        <v>87142</v>
      </c>
      <c r="S534">
        <v>1</v>
      </c>
      <c r="T534" t="s">
        <v>34</v>
      </c>
      <c r="U534" s="1">
        <v>42319</v>
      </c>
      <c r="V534" t="s">
        <v>41</v>
      </c>
      <c r="W534">
        <v>1</v>
      </c>
      <c r="X534">
        <v>2</v>
      </c>
      <c r="Y534">
        <v>1</v>
      </c>
      <c r="Z534">
        <v>1</v>
      </c>
      <c r="AA534" t="s">
        <v>11085</v>
      </c>
      <c r="AB534">
        <v>0</v>
      </c>
    </row>
    <row r="535" spans="1:28" x14ac:dyDescent="0.3">
      <c r="A535" t="s">
        <v>1642</v>
      </c>
      <c r="B535" t="s">
        <v>1642</v>
      </c>
      <c r="C535" t="s">
        <v>1643</v>
      </c>
      <c r="D535" t="s">
        <v>1644</v>
      </c>
      <c r="E535" t="s">
        <v>26</v>
      </c>
      <c r="F535">
        <v>27</v>
      </c>
      <c r="G535" t="s">
        <v>11039</v>
      </c>
      <c r="H535" t="s">
        <v>69</v>
      </c>
      <c r="I535" t="s">
        <v>53</v>
      </c>
      <c r="J535">
        <v>12</v>
      </c>
      <c r="K535" t="s">
        <v>11047</v>
      </c>
      <c r="L535" t="s">
        <v>29</v>
      </c>
      <c r="M535" t="s">
        <v>30</v>
      </c>
      <c r="N535">
        <v>3</v>
      </c>
      <c r="O535" t="s">
        <v>71</v>
      </c>
      <c r="P535" t="s">
        <v>84</v>
      </c>
      <c r="Q535" t="s">
        <v>40</v>
      </c>
      <c r="R535">
        <v>41524</v>
      </c>
      <c r="S535">
        <v>0</v>
      </c>
      <c r="T535" t="s">
        <v>34</v>
      </c>
      <c r="U535" s="1">
        <v>42320</v>
      </c>
      <c r="V535" t="s">
        <v>34</v>
      </c>
      <c r="W535">
        <v>0</v>
      </c>
      <c r="X535">
        <v>7</v>
      </c>
      <c r="Y535">
        <v>6</v>
      </c>
      <c r="Z535">
        <v>6</v>
      </c>
      <c r="AA535" t="s">
        <v>11085</v>
      </c>
      <c r="AB535">
        <v>6</v>
      </c>
    </row>
    <row r="536" spans="1:28" x14ac:dyDescent="0.3">
      <c r="A536" t="s">
        <v>1645</v>
      </c>
      <c r="B536" t="s">
        <v>1645</v>
      </c>
      <c r="C536" t="s">
        <v>1646</v>
      </c>
      <c r="D536" t="s">
        <v>603</v>
      </c>
      <c r="E536" t="s">
        <v>26</v>
      </c>
      <c r="F536">
        <v>26</v>
      </c>
      <c r="G536" t="s">
        <v>11039</v>
      </c>
      <c r="H536" t="s">
        <v>83</v>
      </c>
      <c r="I536" t="s">
        <v>53</v>
      </c>
      <c r="J536">
        <v>14</v>
      </c>
      <c r="K536" t="s">
        <v>11047</v>
      </c>
      <c r="L536" t="s">
        <v>64</v>
      </c>
      <c r="M536" t="s">
        <v>135</v>
      </c>
      <c r="N536">
        <v>3</v>
      </c>
      <c r="O536" t="s">
        <v>54</v>
      </c>
      <c r="P536" t="s">
        <v>99</v>
      </c>
      <c r="Q536" t="s">
        <v>40</v>
      </c>
      <c r="R536">
        <v>36794</v>
      </c>
      <c r="S536">
        <v>0</v>
      </c>
      <c r="T536" t="s">
        <v>34</v>
      </c>
      <c r="U536" s="1">
        <v>42326</v>
      </c>
      <c r="V536" t="s">
        <v>41</v>
      </c>
      <c r="W536">
        <v>1</v>
      </c>
      <c r="X536">
        <v>5</v>
      </c>
      <c r="Y536">
        <v>3</v>
      </c>
      <c r="Z536">
        <v>4</v>
      </c>
      <c r="AA536" t="s">
        <v>11085</v>
      </c>
      <c r="AB536">
        <v>3</v>
      </c>
    </row>
    <row r="537" spans="1:28" x14ac:dyDescent="0.3">
      <c r="A537" t="s">
        <v>1647</v>
      </c>
      <c r="B537" t="s">
        <v>1647</v>
      </c>
      <c r="C537" t="s">
        <v>1648</v>
      </c>
      <c r="D537" t="s">
        <v>1649</v>
      </c>
      <c r="E537" t="s">
        <v>38</v>
      </c>
      <c r="F537">
        <v>28</v>
      </c>
      <c r="G537" t="s">
        <v>11039</v>
      </c>
      <c r="H537" t="s">
        <v>83</v>
      </c>
      <c r="I537" t="s">
        <v>53</v>
      </c>
      <c r="J537">
        <v>40</v>
      </c>
      <c r="K537" t="s">
        <v>11048</v>
      </c>
      <c r="L537" t="s">
        <v>64</v>
      </c>
      <c r="M537" t="s">
        <v>30</v>
      </c>
      <c r="N537">
        <v>5</v>
      </c>
      <c r="O537" t="s">
        <v>71</v>
      </c>
      <c r="P537" t="s">
        <v>84</v>
      </c>
      <c r="Q537" t="s">
        <v>33</v>
      </c>
      <c r="R537">
        <v>109172</v>
      </c>
      <c r="S537">
        <v>1</v>
      </c>
      <c r="T537" t="s">
        <v>41</v>
      </c>
      <c r="U537" s="1">
        <v>42327</v>
      </c>
      <c r="V537" t="s">
        <v>34</v>
      </c>
      <c r="W537">
        <v>0</v>
      </c>
      <c r="X537">
        <v>7</v>
      </c>
      <c r="Y537">
        <v>1</v>
      </c>
      <c r="Z537">
        <v>3</v>
      </c>
      <c r="AA537" t="s">
        <v>11085</v>
      </c>
      <c r="AB537">
        <v>1</v>
      </c>
    </row>
    <row r="538" spans="1:28" x14ac:dyDescent="0.3">
      <c r="A538" t="s">
        <v>1650</v>
      </c>
      <c r="B538" t="s">
        <v>1650</v>
      </c>
      <c r="C538" t="s">
        <v>1651</v>
      </c>
      <c r="D538" t="s">
        <v>1652</v>
      </c>
      <c r="E538" t="s">
        <v>26</v>
      </c>
      <c r="F538">
        <v>28</v>
      </c>
      <c r="G538" t="s">
        <v>11039</v>
      </c>
      <c r="H538" t="s">
        <v>27</v>
      </c>
      <c r="I538" t="s">
        <v>28</v>
      </c>
      <c r="J538">
        <v>17</v>
      </c>
      <c r="K538" t="s">
        <v>11047</v>
      </c>
      <c r="L538" t="s">
        <v>39</v>
      </c>
      <c r="M538" t="s">
        <v>30</v>
      </c>
      <c r="N538">
        <v>3</v>
      </c>
      <c r="O538" t="s">
        <v>59</v>
      </c>
      <c r="P538" t="s">
        <v>148</v>
      </c>
      <c r="Q538" t="s">
        <v>33</v>
      </c>
      <c r="R538">
        <v>70787</v>
      </c>
      <c r="S538">
        <v>2</v>
      </c>
      <c r="T538" t="s">
        <v>41</v>
      </c>
      <c r="U538" s="1">
        <v>42334</v>
      </c>
      <c r="V538" t="s">
        <v>34</v>
      </c>
      <c r="W538">
        <v>0</v>
      </c>
      <c r="X538">
        <v>7</v>
      </c>
      <c r="Y538">
        <v>2</v>
      </c>
      <c r="Z538">
        <v>5</v>
      </c>
      <c r="AA538" t="s">
        <v>11085</v>
      </c>
      <c r="AB538">
        <v>5</v>
      </c>
    </row>
    <row r="539" spans="1:28" x14ac:dyDescent="0.3">
      <c r="A539" t="s">
        <v>1653</v>
      </c>
      <c r="B539" t="s">
        <v>1653</v>
      </c>
      <c r="C539" t="s">
        <v>240</v>
      </c>
      <c r="D539" t="s">
        <v>1654</v>
      </c>
      <c r="E539" t="s">
        <v>26</v>
      </c>
      <c r="F539">
        <v>27</v>
      </c>
      <c r="G539" t="s">
        <v>11039</v>
      </c>
      <c r="H539" t="s">
        <v>27</v>
      </c>
      <c r="I539" t="s">
        <v>28</v>
      </c>
      <c r="J539">
        <v>45</v>
      </c>
      <c r="K539" t="s">
        <v>11048</v>
      </c>
      <c r="L539" t="s">
        <v>39</v>
      </c>
      <c r="M539" t="s">
        <v>65</v>
      </c>
      <c r="N539">
        <v>2</v>
      </c>
      <c r="O539" t="s">
        <v>119</v>
      </c>
      <c r="P539" t="s">
        <v>32</v>
      </c>
      <c r="Q539" t="s">
        <v>40</v>
      </c>
      <c r="R539">
        <v>57102</v>
      </c>
      <c r="S539">
        <v>0</v>
      </c>
      <c r="T539" t="s">
        <v>34</v>
      </c>
      <c r="U539" s="1">
        <v>42337</v>
      </c>
      <c r="V539" t="s">
        <v>34</v>
      </c>
      <c r="W539">
        <v>0</v>
      </c>
      <c r="X539">
        <v>7</v>
      </c>
      <c r="Y539">
        <v>6</v>
      </c>
      <c r="Z539">
        <v>6</v>
      </c>
      <c r="AA539" t="s">
        <v>11085</v>
      </c>
      <c r="AB539">
        <v>4</v>
      </c>
    </row>
    <row r="540" spans="1:28" x14ac:dyDescent="0.3">
      <c r="A540" t="s">
        <v>1655</v>
      </c>
      <c r="B540" t="s">
        <v>1655</v>
      </c>
      <c r="C540" t="s">
        <v>1656</v>
      </c>
      <c r="D540" t="s">
        <v>1657</v>
      </c>
      <c r="E540" t="s">
        <v>26</v>
      </c>
      <c r="F540">
        <v>26</v>
      </c>
      <c r="G540" t="s">
        <v>11039</v>
      </c>
      <c r="H540" t="s">
        <v>27</v>
      </c>
      <c r="I540" t="s">
        <v>28</v>
      </c>
      <c r="J540">
        <v>29</v>
      </c>
      <c r="K540" t="s">
        <v>11039</v>
      </c>
      <c r="L540" t="s">
        <v>64</v>
      </c>
      <c r="M540" t="s">
        <v>70</v>
      </c>
      <c r="N540">
        <v>3</v>
      </c>
      <c r="O540" t="s">
        <v>119</v>
      </c>
      <c r="P540" t="s">
        <v>148</v>
      </c>
      <c r="Q540" t="s">
        <v>40</v>
      </c>
      <c r="R540">
        <v>28024</v>
      </c>
      <c r="S540">
        <v>0</v>
      </c>
      <c r="T540" t="s">
        <v>34</v>
      </c>
      <c r="U540" s="1">
        <v>42338</v>
      </c>
      <c r="V540" t="s">
        <v>34</v>
      </c>
      <c r="W540">
        <v>0</v>
      </c>
      <c r="X540">
        <v>7</v>
      </c>
      <c r="Y540">
        <v>0</v>
      </c>
      <c r="Z540">
        <v>7</v>
      </c>
      <c r="AA540" t="s">
        <v>11085</v>
      </c>
      <c r="AB540">
        <v>5</v>
      </c>
    </row>
    <row r="541" spans="1:28" x14ac:dyDescent="0.3">
      <c r="A541" t="s">
        <v>1658</v>
      </c>
      <c r="B541" t="s">
        <v>1658</v>
      </c>
      <c r="C541" t="s">
        <v>1659</v>
      </c>
      <c r="D541" t="s">
        <v>1660</v>
      </c>
      <c r="E541" t="s">
        <v>26</v>
      </c>
      <c r="F541">
        <v>26</v>
      </c>
      <c r="G541" t="s">
        <v>11039</v>
      </c>
      <c r="H541" t="s">
        <v>27</v>
      </c>
      <c r="I541" t="s">
        <v>53</v>
      </c>
      <c r="J541">
        <v>7</v>
      </c>
      <c r="K541" t="s">
        <v>11049</v>
      </c>
      <c r="L541" t="s">
        <v>64</v>
      </c>
      <c r="M541" t="s">
        <v>70</v>
      </c>
      <c r="N541">
        <v>3</v>
      </c>
      <c r="O541" t="s">
        <v>54</v>
      </c>
      <c r="P541" t="s">
        <v>84</v>
      </c>
      <c r="Q541" t="s">
        <v>48</v>
      </c>
      <c r="R541">
        <v>34047</v>
      </c>
      <c r="S541">
        <v>1</v>
      </c>
      <c r="T541" t="s">
        <v>41</v>
      </c>
      <c r="U541" s="1">
        <v>42341</v>
      </c>
      <c r="V541" t="s">
        <v>34</v>
      </c>
      <c r="W541">
        <v>0</v>
      </c>
      <c r="X541">
        <v>7</v>
      </c>
      <c r="Y541">
        <v>4</v>
      </c>
      <c r="Z541">
        <v>4</v>
      </c>
      <c r="AA541" t="s">
        <v>11085</v>
      </c>
      <c r="AB541">
        <v>2</v>
      </c>
    </row>
    <row r="542" spans="1:28" x14ac:dyDescent="0.3">
      <c r="A542" t="s">
        <v>1661</v>
      </c>
      <c r="B542" t="s">
        <v>1661</v>
      </c>
      <c r="C542" t="s">
        <v>1662</v>
      </c>
      <c r="D542" t="s">
        <v>1663</v>
      </c>
      <c r="E542" t="s">
        <v>26</v>
      </c>
      <c r="F542">
        <v>25</v>
      </c>
      <c r="G542" t="s">
        <v>11039</v>
      </c>
      <c r="H542" t="s">
        <v>27</v>
      </c>
      <c r="I542" t="s">
        <v>53</v>
      </c>
      <c r="J542">
        <v>1</v>
      </c>
      <c r="K542" t="s">
        <v>11049</v>
      </c>
      <c r="L542" t="s">
        <v>29</v>
      </c>
      <c r="M542" t="s">
        <v>30</v>
      </c>
      <c r="N542">
        <v>2</v>
      </c>
      <c r="O542" t="s">
        <v>54</v>
      </c>
      <c r="P542" t="s">
        <v>84</v>
      </c>
      <c r="Q542" t="s">
        <v>48</v>
      </c>
      <c r="R542">
        <v>32354</v>
      </c>
      <c r="S542">
        <v>1</v>
      </c>
      <c r="T542" t="s">
        <v>41</v>
      </c>
      <c r="U542" s="1">
        <v>42344</v>
      </c>
      <c r="V542" t="s">
        <v>41</v>
      </c>
      <c r="W542">
        <v>1</v>
      </c>
      <c r="X542">
        <v>7</v>
      </c>
      <c r="Y542">
        <v>4</v>
      </c>
      <c r="Z542">
        <v>6</v>
      </c>
      <c r="AA542" t="s">
        <v>11085</v>
      </c>
      <c r="AB542">
        <v>2</v>
      </c>
    </row>
    <row r="543" spans="1:28" x14ac:dyDescent="0.3">
      <c r="A543" t="s">
        <v>1664</v>
      </c>
      <c r="B543" t="s">
        <v>1664</v>
      </c>
      <c r="C543" t="s">
        <v>1665</v>
      </c>
      <c r="D543" t="s">
        <v>1666</v>
      </c>
      <c r="E543" t="s">
        <v>38</v>
      </c>
      <c r="F543">
        <v>27</v>
      </c>
      <c r="G543" t="s">
        <v>11039</v>
      </c>
      <c r="H543" t="s">
        <v>27</v>
      </c>
      <c r="I543" t="s">
        <v>53</v>
      </c>
      <c r="J543">
        <v>44</v>
      </c>
      <c r="K543" t="s">
        <v>11048</v>
      </c>
      <c r="L543" t="s">
        <v>39</v>
      </c>
      <c r="M543" t="s">
        <v>65</v>
      </c>
      <c r="N543">
        <v>3</v>
      </c>
      <c r="O543" t="s">
        <v>54</v>
      </c>
      <c r="P543" t="s">
        <v>99</v>
      </c>
      <c r="Q543" t="s">
        <v>40</v>
      </c>
      <c r="R543">
        <v>45276</v>
      </c>
      <c r="S543">
        <v>0</v>
      </c>
      <c r="T543" t="s">
        <v>41</v>
      </c>
      <c r="U543" s="1">
        <v>42350</v>
      </c>
      <c r="V543" t="s">
        <v>34</v>
      </c>
      <c r="W543">
        <v>0</v>
      </c>
      <c r="X543">
        <v>7</v>
      </c>
      <c r="Y543">
        <v>6</v>
      </c>
      <c r="Z543">
        <v>6</v>
      </c>
      <c r="AA543" t="s">
        <v>11085</v>
      </c>
      <c r="AB543">
        <v>2</v>
      </c>
    </row>
    <row r="544" spans="1:28" x14ac:dyDescent="0.3">
      <c r="A544" t="s">
        <v>1667</v>
      </c>
      <c r="B544" t="s">
        <v>1667</v>
      </c>
      <c r="C544" t="s">
        <v>1668</v>
      </c>
      <c r="D544" t="s">
        <v>1669</v>
      </c>
      <c r="E544" t="s">
        <v>26</v>
      </c>
      <c r="F544">
        <v>27</v>
      </c>
      <c r="G544" t="s">
        <v>11039</v>
      </c>
      <c r="H544" t="s">
        <v>69</v>
      </c>
      <c r="I544" t="s">
        <v>53</v>
      </c>
      <c r="J544">
        <v>19</v>
      </c>
      <c r="K544" t="s">
        <v>11047</v>
      </c>
      <c r="L544" t="s">
        <v>64</v>
      </c>
      <c r="M544" t="s">
        <v>70</v>
      </c>
      <c r="N544">
        <v>2</v>
      </c>
      <c r="O544" t="s">
        <v>176</v>
      </c>
      <c r="P544" t="s">
        <v>103</v>
      </c>
      <c r="Q544" t="s">
        <v>40</v>
      </c>
      <c r="R544">
        <v>89785</v>
      </c>
      <c r="S544">
        <v>0</v>
      </c>
      <c r="T544" t="s">
        <v>34</v>
      </c>
      <c r="U544" s="1">
        <v>42357</v>
      </c>
      <c r="V544" t="s">
        <v>41</v>
      </c>
      <c r="W544">
        <v>1</v>
      </c>
      <c r="X544">
        <v>0</v>
      </c>
      <c r="Y544">
        <v>0</v>
      </c>
      <c r="Z544">
        <v>0</v>
      </c>
      <c r="AA544" t="s">
        <v>11086</v>
      </c>
      <c r="AB544">
        <v>0</v>
      </c>
    </row>
    <row r="545" spans="1:28" x14ac:dyDescent="0.3">
      <c r="A545" t="s">
        <v>1670</v>
      </c>
      <c r="B545" t="s">
        <v>1670</v>
      </c>
      <c r="C545" t="s">
        <v>1107</v>
      </c>
      <c r="D545" t="s">
        <v>1671</v>
      </c>
      <c r="E545" t="s">
        <v>52</v>
      </c>
      <c r="F545">
        <v>27</v>
      </c>
      <c r="G545" t="s">
        <v>11039</v>
      </c>
      <c r="H545" t="s">
        <v>69</v>
      </c>
      <c r="I545" t="s">
        <v>53</v>
      </c>
      <c r="J545">
        <v>36</v>
      </c>
      <c r="K545" t="s">
        <v>11037</v>
      </c>
      <c r="L545" t="s">
        <v>39</v>
      </c>
      <c r="M545" t="s">
        <v>75</v>
      </c>
      <c r="N545">
        <v>4</v>
      </c>
      <c r="O545" t="s">
        <v>176</v>
      </c>
      <c r="P545" t="s">
        <v>99</v>
      </c>
      <c r="Q545" t="s">
        <v>48</v>
      </c>
      <c r="R545">
        <v>50046</v>
      </c>
      <c r="S545">
        <v>1</v>
      </c>
      <c r="T545" t="s">
        <v>34</v>
      </c>
      <c r="U545" s="1">
        <v>42358</v>
      </c>
      <c r="V545" t="s">
        <v>34</v>
      </c>
      <c r="W545">
        <v>0</v>
      </c>
      <c r="X545">
        <v>7</v>
      </c>
      <c r="Y545">
        <v>1</v>
      </c>
      <c r="Z545">
        <v>6</v>
      </c>
      <c r="AA545" t="s">
        <v>11085</v>
      </c>
      <c r="AB545">
        <v>2</v>
      </c>
    </row>
    <row r="546" spans="1:28" x14ac:dyDescent="0.3">
      <c r="A546" t="s">
        <v>1672</v>
      </c>
      <c r="B546" t="s">
        <v>1672</v>
      </c>
      <c r="C546" t="s">
        <v>1673</v>
      </c>
      <c r="D546" t="s">
        <v>1674</v>
      </c>
      <c r="E546" t="s">
        <v>38</v>
      </c>
      <c r="F546">
        <v>25</v>
      </c>
      <c r="G546" t="s">
        <v>11039</v>
      </c>
      <c r="H546" t="s">
        <v>27</v>
      </c>
      <c r="I546" t="s">
        <v>28</v>
      </c>
      <c r="J546">
        <v>14</v>
      </c>
      <c r="K546" t="s">
        <v>11047</v>
      </c>
      <c r="L546" t="s">
        <v>29</v>
      </c>
      <c r="M546" t="s">
        <v>30</v>
      </c>
      <c r="N546">
        <v>3</v>
      </c>
      <c r="O546" t="s">
        <v>31</v>
      </c>
      <c r="P546" t="s">
        <v>32</v>
      </c>
      <c r="Q546" t="s">
        <v>40</v>
      </c>
      <c r="R546">
        <v>123307</v>
      </c>
      <c r="S546">
        <v>0</v>
      </c>
      <c r="T546" t="s">
        <v>41</v>
      </c>
      <c r="U546" s="1">
        <v>42361</v>
      </c>
      <c r="V546" t="s">
        <v>41</v>
      </c>
      <c r="W546">
        <v>1</v>
      </c>
      <c r="X546">
        <v>7</v>
      </c>
      <c r="Y546">
        <v>2</v>
      </c>
      <c r="Z546">
        <v>3</v>
      </c>
      <c r="AA546" t="s">
        <v>11085</v>
      </c>
      <c r="AB546">
        <v>1</v>
      </c>
    </row>
    <row r="547" spans="1:28" x14ac:dyDescent="0.3">
      <c r="A547" t="s">
        <v>1675</v>
      </c>
      <c r="B547" t="s">
        <v>11033</v>
      </c>
      <c r="C547" t="s">
        <v>1676</v>
      </c>
      <c r="D547" t="s">
        <v>1677</v>
      </c>
      <c r="E547" t="s">
        <v>38</v>
      </c>
      <c r="F547">
        <v>26</v>
      </c>
      <c r="G547" t="s">
        <v>11039</v>
      </c>
      <c r="H547" t="s">
        <v>27</v>
      </c>
      <c r="I547" t="s">
        <v>28</v>
      </c>
      <c r="J547">
        <v>16</v>
      </c>
      <c r="K547" t="s">
        <v>11047</v>
      </c>
      <c r="L547" t="s">
        <v>39</v>
      </c>
      <c r="M547" t="s">
        <v>70</v>
      </c>
      <c r="N547">
        <v>2</v>
      </c>
      <c r="O547" t="s">
        <v>31</v>
      </c>
      <c r="P547" t="s">
        <v>32</v>
      </c>
      <c r="Q547" t="s">
        <v>40</v>
      </c>
      <c r="R547">
        <v>113512</v>
      </c>
      <c r="S547">
        <v>0</v>
      </c>
      <c r="T547" t="s">
        <v>34</v>
      </c>
      <c r="U547" s="1">
        <v>42363</v>
      </c>
      <c r="V547" t="s">
        <v>34</v>
      </c>
      <c r="W547">
        <v>0</v>
      </c>
      <c r="X547">
        <v>7</v>
      </c>
      <c r="Y547">
        <v>3</v>
      </c>
      <c r="Z547">
        <v>7</v>
      </c>
      <c r="AA547" t="s">
        <v>11085</v>
      </c>
      <c r="AB547">
        <v>6</v>
      </c>
    </row>
    <row r="548" spans="1:28" x14ac:dyDescent="0.3">
      <c r="A548" t="s">
        <v>1678</v>
      </c>
      <c r="B548" t="s">
        <v>1678</v>
      </c>
      <c r="C548" t="s">
        <v>1679</v>
      </c>
      <c r="D548" t="s">
        <v>1680</v>
      </c>
      <c r="E548" t="s">
        <v>38</v>
      </c>
      <c r="F548">
        <v>26</v>
      </c>
      <c r="G548" t="s">
        <v>11039</v>
      </c>
      <c r="H548" t="s">
        <v>27</v>
      </c>
      <c r="I548" t="s">
        <v>53</v>
      </c>
      <c r="J548">
        <v>8</v>
      </c>
      <c r="K548" t="s">
        <v>11049</v>
      </c>
      <c r="L548" t="s">
        <v>29</v>
      </c>
      <c r="M548" t="s">
        <v>70</v>
      </c>
      <c r="N548">
        <v>2</v>
      </c>
      <c r="O548" t="s">
        <v>71</v>
      </c>
      <c r="P548" t="s">
        <v>99</v>
      </c>
      <c r="Q548" t="s">
        <v>48</v>
      </c>
      <c r="R548">
        <v>50614</v>
      </c>
      <c r="S548">
        <v>1</v>
      </c>
      <c r="T548" t="s">
        <v>34</v>
      </c>
      <c r="U548" s="1">
        <v>42363</v>
      </c>
      <c r="V548" t="s">
        <v>34</v>
      </c>
      <c r="W548">
        <v>0</v>
      </c>
      <c r="X548">
        <v>7</v>
      </c>
      <c r="Y548">
        <v>7</v>
      </c>
      <c r="Z548">
        <v>7</v>
      </c>
      <c r="AA548" t="s">
        <v>11085</v>
      </c>
      <c r="AB548">
        <v>2</v>
      </c>
    </row>
    <row r="549" spans="1:28" x14ac:dyDescent="0.3">
      <c r="A549" t="s">
        <v>1681</v>
      </c>
      <c r="B549" t="s">
        <v>1681</v>
      </c>
      <c r="C549" t="s">
        <v>1682</v>
      </c>
      <c r="D549" t="s">
        <v>1683</v>
      </c>
      <c r="E549" t="s">
        <v>26</v>
      </c>
      <c r="F549">
        <v>25</v>
      </c>
      <c r="G549" t="s">
        <v>11039</v>
      </c>
      <c r="H549" t="s">
        <v>27</v>
      </c>
      <c r="I549" t="s">
        <v>53</v>
      </c>
      <c r="J549">
        <v>42</v>
      </c>
      <c r="K549" t="s">
        <v>11048</v>
      </c>
      <c r="L549" t="s">
        <v>39</v>
      </c>
      <c r="M549" t="s">
        <v>75</v>
      </c>
      <c r="N549">
        <v>3</v>
      </c>
      <c r="O549" t="s">
        <v>54</v>
      </c>
      <c r="P549" t="s">
        <v>99</v>
      </c>
      <c r="Q549" t="s">
        <v>48</v>
      </c>
      <c r="R549">
        <v>70068</v>
      </c>
      <c r="S549">
        <v>2</v>
      </c>
      <c r="T549" t="s">
        <v>34</v>
      </c>
      <c r="U549" s="1">
        <v>42367</v>
      </c>
      <c r="V549" t="s">
        <v>34</v>
      </c>
      <c r="W549">
        <v>0</v>
      </c>
      <c r="X549">
        <v>7</v>
      </c>
      <c r="Y549">
        <v>4</v>
      </c>
      <c r="Z549">
        <v>6</v>
      </c>
      <c r="AA549" t="s">
        <v>11085</v>
      </c>
      <c r="AB549">
        <v>7</v>
      </c>
    </row>
    <row r="550" spans="1:28" x14ac:dyDescent="0.3">
      <c r="A550" t="s">
        <v>1684</v>
      </c>
      <c r="B550" t="s">
        <v>1684</v>
      </c>
      <c r="C550" t="s">
        <v>1685</v>
      </c>
      <c r="D550" t="s">
        <v>1686</v>
      </c>
      <c r="E550" t="s">
        <v>26</v>
      </c>
      <c r="F550">
        <v>28</v>
      </c>
      <c r="G550" t="s">
        <v>11039</v>
      </c>
      <c r="H550" t="s">
        <v>27</v>
      </c>
      <c r="I550" t="s">
        <v>53</v>
      </c>
      <c r="J550">
        <v>24</v>
      </c>
      <c r="K550" t="s">
        <v>11039</v>
      </c>
      <c r="L550" t="s">
        <v>39</v>
      </c>
      <c r="M550" t="s">
        <v>65</v>
      </c>
      <c r="N550">
        <v>3</v>
      </c>
      <c r="O550" t="s">
        <v>54</v>
      </c>
      <c r="P550" t="s">
        <v>99</v>
      </c>
      <c r="Q550" t="s">
        <v>48</v>
      </c>
      <c r="R550">
        <v>71553</v>
      </c>
      <c r="S550">
        <v>1</v>
      </c>
      <c r="T550" t="s">
        <v>34</v>
      </c>
      <c r="U550" s="1">
        <v>42368</v>
      </c>
      <c r="V550" t="s">
        <v>34</v>
      </c>
      <c r="W550">
        <v>0</v>
      </c>
      <c r="X550">
        <v>7</v>
      </c>
      <c r="Y550">
        <v>6</v>
      </c>
      <c r="Z550">
        <v>6</v>
      </c>
      <c r="AA550" t="s">
        <v>11085</v>
      </c>
      <c r="AB550">
        <v>0</v>
      </c>
    </row>
    <row r="551" spans="1:28" x14ac:dyDescent="0.3">
      <c r="A551" t="s">
        <v>1687</v>
      </c>
      <c r="B551" t="s">
        <v>1687</v>
      </c>
      <c r="C551" t="s">
        <v>1688</v>
      </c>
      <c r="D551" t="s">
        <v>1689</v>
      </c>
      <c r="E551" t="s">
        <v>38</v>
      </c>
      <c r="F551">
        <v>29</v>
      </c>
      <c r="G551" t="s">
        <v>11039</v>
      </c>
      <c r="H551" t="s">
        <v>27</v>
      </c>
      <c r="I551" t="s">
        <v>53</v>
      </c>
      <c r="J551">
        <v>36</v>
      </c>
      <c r="K551" t="s">
        <v>11037</v>
      </c>
      <c r="L551" t="s">
        <v>64</v>
      </c>
      <c r="M551" t="s">
        <v>70</v>
      </c>
      <c r="N551">
        <v>5</v>
      </c>
      <c r="O551" t="s">
        <v>176</v>
      </c>
      <c r="P551" t="s">
        <v>99</v>
      </c>
      <c r="Q551" t="s">
        <v>40</v>
      </c>
      <c r="R551">
        <v>113448</v>
      </c>
      <c r="S551">
        <v>0</v>
      </c>
      <c r="T551" t="s">
        <v>41</v>
      </c>
      <c r="U551" s="1">
        <v>42369</v>
      </c>
      <c r="V551" t="s">
        <v>34</v>
      </c>
      <c r="W551">
        <v>0</v>
      </c>
      <c r="X551">
        <v>7</v>
      </c>
      <c r="Y551">
        <v>0</v>
      </c>
      <c r="Z551">
        <v>4</v>
      </c>
      <c r="AA551" t="s">
        <v>11085</v>
      </c>
      <c r="AB551">
        <v>1</v>
      </c>
    </row>
    <row r="552" spans="1:28" x14ac:dyDescent="0.3">
      <c r="A552" t="s">
        <v>1690</v>
      </c>
      <c r="B552" t="s">
        <v>1690</v>
      </c>
      <c r="C552" t="s">
        <v>1691</v>
      </c>
      <c r="D552" t="s">
        <v>1692</v>
      </c>
      <c r="E552" t="s">
        <v>26</v>
      </c>
      <c r="F552">
        <v>26</v>
      </c>
      <c r="G552" t="s">
        <v>11039</v>
      </c>
      <c r="H552" t="s">
        <v>27</v>
      </c>
      <c r="I552" t="s">
        <v>53</v>
      </c>
      <c r="J552">
        <v>37</v>
      </c>
      <c r="K552" t="s">
        <v>11037</v>
      </c>
      <c r="L552" t="s">
        <v>39</v>
      </c>
      <c r="M552" t="s">
        <v>135</v>
      </c>
      <c r="N552">
        <v>4</v>
      </c>
      <c r="O552" t="s">
        <v>71</v>
      </c>
      <c r="P552" t="s">
        <v>180</v>
      </c>
      <c r="Q552" t="s">
        <v>48</v>
      </c>
      <c r="R552">
        <v>107863</v>
      </c>
      <c r="S552">
        <v>2</v>
      </c>
      <c r="T552" t="s">
        <v>41</v>
      </c>
      <c r="U552" s="1">
        <v>42372</v>
      </c>
      <c r="V552" t="s">
        <v>34</v>
      </c>
      <c r="W552">
        <v>0</v>
      </c>
      <c r="X552">
        <v>6</v>
      </c>
      <c r="Y552">
        <v>3</v>
      </c>
      <c r="Z552">
        <v>6</v>
      </c>
      <c r="AA552" t="s">
        <v>11085</v>
      </c>
      <c r="AB552">
        <v>0</v>
      </c>
    </row>
    <row r="553" spans="1:28" x14ac:dyDescent="0.3">
      <c r="A553" t="s">
        <v>1693</v>
      </c>
      <c r="B553" t="s">
        <v>1693</v>
      </c>
      <c r="C553" t="s">
        <v>1694</v>
      </c>
      <c r="D553" t="s">
        <v>1695</v>
      </c>
      <c r="E553" t="s">
        <v>26</v>
      </c>
      <c r="F553">
        <v>25</v>
      </c>
      <c r="G553" t="s">
        <v>11039</v>
      </c>
      <c r="H553" t="s">
        <v>69</v>
      </c>
      <c r="I553" t="s">
        <v>53</v>
      </c>
      <c r="J553">
        <v>24</v>
      </c>
      <c r="K553" t="s">
        <v>11039</v>
      </c>
      <c r="L553" t="s">
        <v>29</v>
      </c>
      <c r="M553" t="s">
        <v>70</v>
      </c>
      <c r="N553">
        <v>4</v>
      </c>
      <c r="O553" t="s">
        <v>54</v>
      </c>
      <c r="P553" t="s">
        <v>99</v>
      </c>
      <c r="Q553" t="s">
        <v>48</v>
      </c>
      <c r="R553">
        <v>44146</v>
      </c>
      <c r="S553">
        <v>3</v>
      </c>
      <c r="T553" t="s">
        <v>34</v>
      </c>
      <c r="U553" s="1">
        <v>42377</v>
      </c>
      <c r="V553" t="s">
        <v>34</v>
      </c>
      <c r="W553">
        <v>0</v>
      </c>
      <c r="X553">
        <v>6</v>
      </c>
      <c r="Y553">
        <v>1</v>
      </c>
      <c r="Z553">
        <v>1</v>
      </c>
      <c r="AA553" t="s">
        <v>11085</v>
      </c>
      <c r="AB553">
        <v>3</v>
      </c>
    </row>
    <row r="554" spans="1:28" x14ac:dyDescent="0.3">
      <c r="A554" t="s">
        <v>1696</v>
      </c>
      <c r="B554" t="s">
        <v>1696</v>
      </c>
      <c r="C554" t="s">
        <v>1697</v>
      </c>
      <c r="D554" t="s">
        <v>1698</v>
      </c>
      <c r="E554" t="s">
        <v>38</v>
      </c>
      <c r="F554">
        <v>25</v>
      </c>
      <c r="G554" t="s">
        <v>11039</v>
      </c>
      <c r="H554" t="s">
        <v>27</v>
      </c>
      <c r="I554" t="s">
        <v>53</v>
      </c>
      <c r="J554">
        <v>41</v>
      </c>
      <c r="K554" t="s">
        <v>11048</v>
      </c>
      <c r="L554" t="s">
        <v>39</v>
      </c>
      <c r="M554" t="s">
        <v>30</v>
      </c>
      <c r="N554">
        <v>1</v>
      </c>
      <c r="O554" t="s">
        <v>54</v>
      </c>
      <c r="P554" t="s">
        <v>84</v>
      </c>
      <c r="Q554" t="s">
        <v>48</v>
      </c>
      <c r="R554">
        <v>28137</v>
      </c>
      <c r="S554">
        <v>0</v>
      </c>
      <c r="T554" t="s">
        <v>41</v>
      </c>
      <c r="U554" s="1">
        <v>42379</v>
      </c>
      <c r="V554" t="s">
        <v>41</v>
      </c>
      <c r="W554">
        <v>1</v>
      </c>
      <c r="X554">
        <v>4</v>
      </c>
      <c r="Y554">
        <v>3</v>
      </c>
      <c r="Z554">
        <v>3</v>
      </c>
      <c r="AA554" t="s">
        <v>11085</v>
      </c>
      <c r="AB554">
        <v>1</v>
      </c>
    </row>
    <row r="555" spans="1:28" x14ac:dyDescent="0.3">
      <c r="A555" t="s">
        <v>1699</v>
      </c>
      <c r="B555" t="s">
        <v>1699</v>
      </c>
      <c r="C555" t="s">
        <v>1700</v>
      </c>
      <c r="D555" t="s">
        <v>1701</v>
      </c>
      <c r="E555" t="s">
        <v>38</v>
      </c>
      <c r="F555">
        <v>26</v>
      </c>
      <c r="G555" t="s">
        <v>11039</v>
      </c>
      <c r="H555" t="s">
        <v>69</v>
      </c>
      <c r="I555" t="s">
        <v>28</v>
      </c>
      <c r="J555">
        <v>5</v>
      </c>
      <c r="K555" t="s">
        <v>11049</v>
      </c>
      <c r="L555" t="s">
        <v>39</v>
      </c>
      <c r="M555" t="s">
        <v>30</v>
      </c>
      <c r="N555">
        <v>2</v>
      </c>
      <c r="O555" t="s">
        <v>31</v>
      </c>
      <c r="P555" t="s">
        <v>32</v>
      </c>
      <c r="Q555" t="s">
        <v>48</v>
      </c>
      <c r="R555">
        <v>93170</v>
      </c>
      <c r="S555">
        <v>1</v>
      </c>
      <c r="T555" t="s">
        <v>34</v>
      </c>
      <c r="U555" s="1">
        <v>42379</v>
      </c>
      <c r="V555" t="s">
        <v>34</v>
      </c>
      <c r="W555">
        <v>0</v>
      </c>
      <c r="X555">
        <v>6</v>
      </c>
      <c r="Y555">
        <v>3</v>
      </c>
      <c r="Z555">
        <v>6</v>
      </c>
      <c r="AA555" t="s">
        <v>11085</v>
      </c>
      <c r="AB555">
        <v>1</v>
      </c>
    </row>
    <row r="556" spans="1:28" x14ac:dyDescent="0.3">
      <c r="A556" t="s">
        <v>1702</v>
      </c>
      <c r="B556" t="s">
        <v>1702</v>
      </c>
      <c r="C556" t="s">
        <v>1703</v>
      </c>
      <c r="D556" t="s">
        <v>1704</v>
      </c>
      <c r="E556" t="s">
        <v>26</v>
      </c>
      <c r="F556">
        <v>27</v>
      </c>
      <c r="G556" t="s">
        <v>11039</v>
      </c>
      <c r="H556" t="s">
        <v>27</v>
      </c>
      <c r="I556" t="s">
        <v>28</v>
      </c>
      <c r="J556">
        <v>21</v>
      </c>
      <c r="K556" t="s">
        <v>11039</v>
      </c>
      <c r="L556" t="s">
        <v>39</v>
      </c>
      <c r="M556" t="s">
        <v>30</v>
      </c>
      <c r="N556">
        <v>1</v>
      </c>
      <c r="O556" t="s">
        <v>31</v>
      </c>
      <c r="P556" t="s">
        <v>148</v>
      </c>
      <c r="Q556" t="s">
        <v>40</v>
      </c>
      <c r="R556">
        <v>22648</v>
      </c>
      <c r="S556">
        <v>0</v>
      </c>
      <c r="T556" t="s">
        <v>41</v>
      </c>
      <c r="U556" s="1">
        <v>42381</v>
      </c>
      <c r="V556" t="s">
        <v>41</v>
      </c>
      <c r="W556">
        <v>1</v>
      </c>
      <c r="X556">
        <v>1</v>
      </c>
      <c r="Y556">
        <v>0</v>
      </c>
      <c r="Z556">
        <v>0</v>
      </c>
      <c r="AA556" t="s">
        <v>11086</v>
      </c>
      <c r="AB556">
        <v>0</v>
      </c>
    </row>
    <row r="557" spans="1:28" x14ac:dyDescent="0.3">
      <c r="A557" t="s">
        <v>1705</v>
      </c>
      <c r="B557" t="s">
        <v>1705</v>
      </c>
      <c r="C557" t="s">
        <v>1706</v>
      </c>
      <c r="D557" t="s">
        <v>1707</v>
      </c>
      <c r="E557" t="s">
        <v>38</v>
      </c>
      <c r="F557">
        <v>26</v>
      </c>
      <c r="G557" t="s">
        <v>11039</v>
      </c>
      <c r="H557" t="s">
        <v>27</v>
      </c>
      <c r="I557" t="s">
        <v>53</v>
      </c>
      <c r="J557">
        <v>5</v>
      </c>
      <c r="K557" t="s">
        <v>11049</v>
      </c>
      <c r="L557" t="s">
        <v>39</v>
      </c>
      <c r="M557" t="s">
        <v>30</v>
      </c>
      <c r="N557">
        <v>3</v>
      </c>
      <c r="O557" t="s">
        <v>76</v>
      </c>
      <c r="P557" t="s">
        <v>84</v>
      </c>
      <c r="Q557" t="s">
        <v>33</v>
      </c>
      <c r="R557">
        <v>49045</v>
      </c>
      <c r="S557">
        <v>1</v>
      </c>
      <c r="T557" t="s">
        <v>34</v>
      </c>
      <c r="U557" s="1">
        <v>42382</v>
      </c>
      <c r="V557" t="s">
        <v>41</v>
      </c>
      <c r="W557">
        <v>1</v>
      </c>
      <c r="X557">
        <v>1</v>
      </c>
      <c r="Y557">
        <v>0</v>
      </c>
      <c r="Z557">
        <v>0</v>
      </c>
      <c r="AA557" t="s">
        <v>11086</v>
      </c>
      <c r="AB557">
        <v>0</v>
      </c>
    </row>
    <row r="558" spans="1:28" x14ac:dyDescent="0.3">
      <c r="A558" t="s">
        <v>1708</v>
      </c>
      <c r="B558" t="s">
        <v>1708</v>
      </c>
      <c r="C558" t="s">
        <v>1709</v>
      </c>
      <c r="D558" t="s">
        <v>1710</v>
      </c>
      <c r="E558" t="s">
        <v>26</v>
      </c>
      <c r="F558">
        <v>24</v>
      </c>
      <c r="G558" t="s">
        <v>11039</v>
      </c>
      <c r="H558" t="s">
        <v>27</v>
      </c>
      <c r="I558" t="s">
        <v>28</v>
      </c>
      <c r="J558">
        <v>25</v>
      </c>
      <c r="K558" t="s">
        <v>11039</v>
      </c>
      <c r="L558" t="s">
        <v>64</v>
      </c>
      <c r="M558" t="s">
        <v>65</v>
      </c>
      <c r="N558">
        <v>1</v>
      </c>
      <c r="O558" t="s">
        <v>31</v>
      </c>
      <c r="P558" t="s">
        <v>32</v>
      </c>
      <c r="Q558" t="s">
        <v>33</v>
      </c>
      <c r="R558">
        <v>105383</v>
      </c>
      <c r="S558">
        <v>2</v>
      </c>
      <c r="T558" t="s">
        <v>41</v>
      </c>
      <c r="U558" s="1">
        <v>42383</v>
      </c>
      <c r="V558" t="s">
        <v>34</v>
      </c>
      <c r="W558">
        <v>0</v>
      </c>
      <c r="X558">
        <v>6</v>
      </c>
      <c r="Y558">
        <v>6</v>
      </c>
      <c r="Z558">
        <v>6</v>
      </c>
      <c r="AA558" t="s">
        <v>11085</v>
      </c>
      <c r="AB558">
        <v>5</v>
      </c>
    </row>
    <row r="559" spans="1:28" x14ac:dyDescent="0.3">
      <c r="A559" t="s">
        <v>1711</v>
      </c>
      <c r="B559" t="s">
        <v>1711</v>
      </c>
      <c r="C559" t="s">
        <v>1712</v>
      </c>
      <c r="D559" t="s">
        <v>1713</v>
      </c>
      <c r="E559" t="s">
        <v>38</v>
      </c>
      <c r="F559">
        <v>27</v>
      </c>
      <c r="G559" t="s">
        <v>11039</v>
      </c>
      <c r="H559" t="s">
        <v>83</v>
      </c>
      <c r="I559" t="s">
        <v>53</v>
      </c>
      <c r="J559">
        <v>16</v>
      </c>
      <c r="K559" t="s">
        <v>11047</v>
      </c>
      <c r="L559" t="s">
        <v>39</v>
      </c>
      <c r="M559" t="s">
        <v>65</v>
      </c>
      <c r="N559">
        <v>4</v>
      </c>
      <c r="O559" t="s">
        <v>71</v>
      </c>
      <c r="P559" t="s">
        <v>103</v>
      </c>
      <c r="Q559" t="s">
        <v>40</v>
      </c>
      <c r="R559">
        <v>75275</v>
      </c>
      <c r="S559">
        <v>0</v>
      </c>
      <c r="T559" t="s">
        <v>34</v>
      </c>
      <c r="U559" s="1">
        <v>42388</v>
      </c>
      <c r="V559" t="s">
        <v>34</v>
      </c>
      <c r="W559">
        <v>0</v>
      </c>
      <c r="X559">
        <v>6</v>
      </c>
      <c r="Y559">
        <v>4</v>
      </c>
      <c r="Z559">
        <v>5</v>
      </c>
      <c r="AA559" t="s">
        <v>11085</v>
      </c>
      <c r="AB559">
        <v>5</v>
      </c>
    </row>
    <row r="560" spans="1:28" x14ac:dyDescent="0.3">
      <c r="A560" t="s">
        <v>1714</v>
      </c>
      <c r="B560" t="s">
        <v>1714</v>
      </c>
      <c r="C560" t="s">
        <v>1715</v>
      </c>
      <c r="D560" t="s">
        <v>1716</v>
      </c>
      <c r="E560" t="s">
        <v>38</v>
      </c>
      <c r="F560">
        <v>26</v>
      </c>
      <c r="G560" t="s">
        <v>11039</v>
      </c>
      <c r="H560" t="s">
        <v>83</v>
      </c>
      <c r="I560" t="s">
        <v>53</v>
      </c>
      <c r="J560">
        <v>45</v>
      </c>
      <c r="K560" t="s">
        <v>11048</v>
      </c>
      <c r="L560" t="s">
        <v>39</v>
      </c>
      <c r="M560" t="s">
        <v>65</v>
      </c>
      <c r="N560">
        <v>3</v>
      </c>
      <c r="O560" t="s">
        <v>71</v>
      </c>
      <c r="P560" t="s">
        <v>91</v>
      </c>
      <c r="Q560" t="s">
        <v>33</v>
      </c>
      <c r="R560">
        <v>108865</v>
      </c>
      <c r="S560">
        <v>2</v>
      </c>
      <c r="T560" t="s">
        <v>34</v>
      </c>
      <c r="U560" s="1">
        <v>42390</v>
      </c>
      <c r="V560" t="s">
        <v>41</v>
      </c>
      <c r="W560">
        <v>1</v>
      </c>
      <c r="X560">
        <v>1</v>
      </c>
      <c r="Y560">
        <v>0</v>
      </c>
      <c r="Z560">
        <v>0</v>
      </c>
      <c r="AA560" t="s">
        <v>11086</v>
      </c>
      <c r="AB560">
        <v>1</v>
      </c>
    </row>
    <row r="561" spans="1:28" x14ac:dyDescent="0.3">
      <c r="A561" t="s">
        <v>1717</v>
      </c>
      <c r="B561" t="s">
        <v>1717</v>
      </c>
      <c r="C561" t="s">
        <v>1697</v>
      </c>
      <c r="D561" t="s">
        <v>1718</v>
      </c>
      <c r="E561" t="s">
        <v>38</v>
      </c>
      <c r="F561">
        <v>27</v>
      </c>
      <c r="G561" t="s">
        <v>11039</v>
      </c>
      <c r="H561" t="s">
        <v>27</v>
      </c>
      <c r="I561" t="s">
        <v>28</v>
      </c>
      <c r="J561">
        <v>44</v>
      </c>
      <c r="K561" t="s">
        <v>11048</v>
      </c>
      <c r="L561" t="s">
        <v>39</v>
      </c>
      <c r="M561" t="s">
        <v>70</v>
      </c>
      <c r="N561">
        <v>4</v>
      </c>
      <c r="O561" t="s">
        <v>31</v>
      </c>
      <c r="P561" t="s">
        <v>95</v>
      </c>
      <c r="Q561" t="s">
        <v>48</v>
      </c>
      <c r="R561">
        <v>152147</v>
      </c>
      <c r="S561">
        <v>1</v>
      </c>
      <c r="T561" t="s">
        <v>34</v>
      </c>
      <c r="U561" s="1">
        <v>42391</v>
      </c>
      <c r="V561" t="s">
        <v>34</v>
      </c>
      <c r="W561">
        <v>0</v>
      </c>
      <c r="X561">
        <v>6</v>
      </c>
      <c r="Y561">
        <v>6</v>
      </c>
      <c r="Z561">
        <v>6</v>
      </c>
      <c r="AA561" t="s">
        <v>11085</v>
      </c>
      <c r="AB561">
        <v>6</v>
      </c>
    </row>
    <row r="562" spans="1:28" x14ac:dyDescent="0.3">
      <c r="A562" t="s">
        <v>1719</v>
      </c>
      <c r="B562" t="s">
        <v>1719</v>
      </c>
      <c r="C562" t="s">
        <v>1720</v>
      </c>
      <c r="D562" t="s">
        <v>1721</v>
      </c>
      <c r="E562" t="s">
        <v>38</v>
      </c>
      <c r="F562">
        <v>24</v>
      </c>
      <c r="G562" t="s">
        <v>11039</v>
      </c>
      <c r="H562" t="s">
        <v>83</v>
      </c>
      <c r="I562" t="s">
        <v>53</v>
      </c>
      <c r="J562">
        <v>15</v>
      </c>
      <c r="K562" t="s">
        <v>11047</v>
      </c>
      <c r="L562" t="s">
        <v>64</v>
      </c>
      <c r="M562" t="s">
        <v>30</v>
      </c>
      <c r="N562">
        <v>3</v>
      </c>
      <c r="O562" t="s">
        <v>54</v>
      </c>
      <c r="P562" t="s">
        <v>103</v>
      </c>
      <c r="Q562" t="s">
        <v>33</v>
      </c>
      <c r="R562">
        <v>139627</v>
      </c>
      <c r="S562">
        <v>3</v>
      </c>
      <c r="T562" t="s">
        <v>34</v>
      </c>
      <c r="U562" s="1">
        <v>42396</v>
      </c>
      <c r="V562" t="s">
        <v>41</v>
      </c>
      <c r="W562">
        <v>1</v>
      </c>
      <c r="X562">
        <v>5</v>
      </c>
      <c r="Y562">
        <v>0</v>
      </c>
      <c r="Z562">
        <v>4</v>
      </c>
      <c r="AA562" t="s">
        <v>11085</v>
      </c>
      <c r="AB562">
        <v>1</v>
      </c>
    </row>
    <row r="563" spans="1:28" x14ac:dyDescent="0.3">
      <c r="A563" t="s">
        <v>1722</v>
      </c>
      <c r="B563" t="s">
        <v>1722</v>
      </c>
      <c r="C563" t="s">
        <v>1723</v>
      </c>
      <c r="D563" t="s">
        <v>1724</v>
      </c>
      <c r="E563" t="s">
        <v>38</v>
      </c>
      <c r="F563">
        <v>24</v>
      </c>
      <c r="G563" t="s">
        <v>11039</v>
      </c>
      <c r="H563" t="s">
        <v>27</v>
      </c>
      <c r="I563" t="s">
        <v>28</v>
      </c>
      <c r="J563">
        <v>27</v>
      </c>
      <c r="K563" t="s">
        <v>11039</v>
      </c>
      <c r="L563" t="s">
        <v>39</v>
      </c>
      <c r="M563" t="s">
        <v>65</v>
      </c>
      <c r="N563">
        <v>4</v>
      </c>
      <c r="O563" t="s">
        <v>31</v>
      </c>
      <c r="P563" t="s">
        <v>32</v>
      </c>
      <c r="Q563" t="s">
        <v>40</v>
      </c>
      <c r="R563">
        <v>79828</v>
      </c>
      <c r="S563">
        <v>0</v>
      </c>
      <c r="T563" t="s">
        <v>34</v>
      </c>
      <c r="U563" s="1">
        <v>42396</v>
      </c>
      <c r="V563" t="s">
        <v>34</v>
      </c>
      <c r="W563">
        <v>0</v>
      </c>
      <c r="X563">
        <v>6</v>
      </c>
      <c r="Y563">
        <v>2</v>
      </c>
      <c r="Z563">
        <v>3</v>
      </c>
      <c r="AA563" t="s">
        <v>11085</v>
      </c>
      <c r="AB563">
        <v>0</v>
      </c>
    </row>
    <row r="564" spans="1:28" x14ac:dyDescent="0.3">
      <c r="A564" t="s">
        <v>1725</v>
      </c>
      <c r="B564" t="s">
        <v>1725</v>
      </c>
      <c r="C564" t="s">
        <v>1726</v>
      </c>
      <c r="D564" t="s">
        <v>1727</v>
      </c>
      <c r="E564" t="s">
        <v>38</v>
      </c>
      <c r="F564">
        <v>25</v>
      </c>
      <c r="G564" t="s">
        <v>11039</v>
      </c>
      <c r="H564" t="s">
        <v>69</v>
      </c>
      <c r="I564" t="s">
        <v>28</v>
      </c>
      <c r="J564">
        <v>35</v>
      </c>
      <c r="K564" t="s">
        <v>11037</v>
      </c>
      <c r="L564" t="s">
        <v>64</v>
      </c>
      <c r="M564" t="s">
        <v>30</v>
      </c>
      <c r="N564">
        <v>4</v>
      </c>
      <c r="O564" t="s">
        <v>31</v>
      </c>
      <c r="P564" t="s">
        <v>32</v>
      </c>
      <c r="Q564" t="s">
        <v>33</v>
      </c>
      <c r="R564">
        <v>149519</v>
      </c>
      <c r="S564">
        <v>1</v>
      </c>
      <c r="T564" t="s">
        <v>41</v>
      </c>
      <c r="U564" s="1">
        <v>42403</v>
      </c>
      <c r="V564" t="s">
        <v>34</v>
      </c>
      <c r="W564">
        <v>0</v>
      </c>
      <c r="X564">
        <v>6</v>
      </c>
      <c r="Y564">
        <v>2</v>
      </c>
      <c r="Z564">
        <v>4</v>
      </c>
      <c r="AA564" t="s">
        <v>11085</v>
      </c>
      <c r="AB564">
        <v>3</v>
      </c>
    </row>
    <row r="565" spans="1:28" x14ac:dyDescent="0.3">
      <c r="A565" t="s">
        <v>1728</v>
      </c>
      <c r="B565" t="s">
        <v>1728</v>
      </c>
      <c r="C565" t="s">
        <v>1729</v>
      </c>
      <c r="D565" t="s">
        <v>1730</v>
      </c>
      <c r="E565" t="s">
        <v>38</v>
      </c>
      <c r="F565">
        <v>27</v>
      </c>
      <c r="G565" t="s">
        <v>11039</v>
      </c>
      <c r="H565" t="s">
        <v>27</v>
      </c>
      <c r="I565" t="s">
        <v>28</v>
      </c>
      <c r="J565">
        <v>27</v>
      </c>
      <c r="K565" t="s">
        <v>11039</v>
      </c>
      <c r="L565" t="s">
        <v>39</v>
      </c>
      <c r="M565" t="s">
        <v>76</v>
      </c>
      <c r="N565">
        <v>5</v>
      </c>
      <c r="O565" t="s">
        <v>31</v>
      </c>
      <c r="P565" t="s">
        <v>32</v>
      </c>
      <c r="Q565" t="s">
        <v>33</v>
      </c>
      <c r="R565">
        <v>45880</v>
      </c>
      <c r="S565">
        <v>1</v>
      </c>
      <c r="T565" t="s">
        <v>41</v>
      </c>
      <c r="U565" s="1">
        <v>42403</v>
      </c>
      <c r="V565" t="s">
        <v>34</v>
      </c>
      <c r="W565">
        <v>0</v>
      </c>
      <c r="X565">
        <v>6</v>
      </c>
      <c r="Y565">
        <v>1</v>
      </c>
      <c r="Z565">
        <v>4</v>
      </c>
      <c r="AA565" t="s">
        <v>11085</v>
      </c>
      <c r="AB565">
        <v>0</v>
      </c>
    </row>
    <row r="566" spans="1:28" x14ac:dyDescent="0.3">
      <c r="A566" t="s">
        <v>1731</v>
      </c>
      <c r="B566" t="s">
        <v>1731</v>
      </c>
      <c r="C566" t="s">
        <v>1732</v>
      </c>
      <c r="D566" t="s">
        <v>1733</v>
      </c>
      <c r="E566" t="s">
        <v>26</v>
      </c>
      <c r="F566">
        <v>25</v>
      </c>
      <c r="G566" t="s">
        <v>11039</v>
      </c>
      <c r="H566" t="s">
        <v>27</v>
      </c>
      <c r="I566" t="s">
        <v>53</v>
      </c>
      <c r="J566">
        <v>34</v>
      </c>
      <c r="K566" t="s">
        <v>11037</v>
      </c>
      <c r="L566" t="s">
        <v>39</v>
      </c>
      <c r="M566" t="s">
        <v>30</v>
      </c>
      <c r="N566">
        <v>3</v>
      </c>
      <c r="O566" t="s">
        <v>71</v>
      </c>
      <c r="P566" t="s">
        <v>84</v>
      </c>
      <c r="Q566" t="s">
        <v>40</v>
      </c>
      <c r="R566">
        <v>37053</v>
      </c>
      <c r="S566">
        <v>0</v>
      </c>
      <c r="T566" t="s">
        <v>34</v>
      </c>
      <c r="U566" s="1">
        <v>42405</v>
      </c>
      <c r="V566" t="s">
        <v>34</v>
      </c>
      <c r="W566">
        <v>0</v>
      </c>
      <c r="X566">
        <v>6</v>
      </c>
      <c r="Y566">
        <v>5</v>
      </c>
      <c r="Z566">
        <v>5</v>
      </c>
      <c r="AA566" t="s">
        <v>11085</v>
      </c>
      <c r="AB566">
        <v>0</v>
      </c>
    </row>
    <row r="567" spans="1:28" x14ac:dyDescent="0.3">
      <c r="A567" t="s">
        <v>1734</v>
      </c>
      <c r="B567" t="s">
        <v>1734</v>
      </c>
      <c r="C567" t="s">
        <v>1735</v>
      </c>
      <c r="D567" t="s">
        <v>1736</v>
      </c>
      <c r="E567" t="s">
        <v>26</v>
      </c>
      <c r="F567">
        <v>27</v>
      </c>
      <c r="G567" t="s">
        <v>11039</v>
      </c>
      <c r="H567" t="s">
        <v>83</v>
      </c>
      <c r="I567" t="s">
        <v>53</v>
      </c>
      <c r="J567">
        <v>4</v>
      </c>
      <c r="K567" t="s">
        <v>11049</v>
      </c>
      <c r="L567" t="s">
        <v>64</v>
      </c>
      <c r="M567" t="s">
        <v>30</v>
      </c>
      <c r="N567">
        <v>3</v>
      </c>
      <c r="O567" t="s">
        <v>76</v>
      </c>
      <c r="P567" t="s">
        <v>84</v>
      </c>
      <c r="Q567" t="s">
        <v>48</v>
      </c>
      <c r="R567">
        <v>27550</v>
      </c>
      <c r="S567">
        <v>1</v>
      </c>
      <c r="T567" t="s">
        <v>34</v>
      </c>
      <c r="U567" s="1">
        <v>42409</v>
      </c>
      <c r="V567" t="s">
        <v>34</v>
      </c>
      <c r="W567">
        <v>0</v>
      </c>
      <c r="X567">
        <v>6</v>
      </c>
      <c r="Y567">
        <v>6</v>
      </c>
      <c r="Z567">
        <v>6</v>
      </c>
      <c r="AA567" t="s">
        <v>11085</v>
      </c>
      <c r="AB567">
        <v>5</v>
      </c>
    </row>
    <row r="568" spans="1:28" x14ac:dyDescent="0.3">
      <c r="A568" t="s">
        <v>1737</v>
      </c>
      <c r="B568" t="s">
        <v>1737</v>
      </c>
      <c r="C568" t="s">
        <v>379</v>
      </c>
      <c r="D568" t="s">
        <v>1738</v>
      </c>
      <c r="E568" t="s">
        <v>38</v>
      </c>
      <c r="F568">
        <v>25</v>
      </c>
      <c r="G568" t="s">
        <v>11039</v>
      </c>
      <c r="H568" t="s">
        <v>27</v>
      </c>
      <c r="I568" t="s">
        <v>28</v>
      </c>
      <c r="J568">
        <v>5</v>
      </c>
      <c r="K568" t="s">
        <v>11049</v>
      </c>
      <c r="L568" t="s">
        <v>64</v>
      </c>
      <c r="M568" t="s">
        <v>70</v>
      </c>
      <c r="N568">
        <v>2</v>
      </c>
      <c r="O568" t="s">
        <v>31</v>
      </c>
      <c r="P568" t="s">
        <v>32</v>
      </c>
      <c r="Q568" t="s">
        <v>33</v>
      </c>
      <c r="R568">
        <v>69539</v>
      </c>
      <c r="S568">
        <v>2</v>
      </c>
      <c r="T568" t="s">
        <v>34</v>
      </c>
      <c r="U568" s="1">
        <v>42413</v>
      </c>
      <c r="V568" t="s">
        <v>34</v>
      </c>
      <c r="W568">
        <v>0</v>
      </c>
      <c r="X568">
        <v>6</v>
      </c>
      <c r="Y568">
        <v>0</v>
      </c>
      <c r="Z568">
        <v>4</v>
      </c>
      <c r="AA568" t="s">
        <v>11085</v>
      </c>
      <c r="AB568">
        <v>4</v>
      </c>
    </row>
    <row r="569" spans="1:28" x14ac:dyDescent="0.3">
      <c r="A569" t="s">
        <v>1739</v>
      </c>
      <c r="B569" t="s">
        <v>1739</v>
      </c>
      <c r="C569" t="s">
        <v>1740</v>
      </c>
      <c r="D569" t="s">
        <v>1741</v>
      </c>
      <c r="E569" t="s">
        <v>26</v>
      </c>
      <c r="F569">
        <v>26</v>
      </c>
      <c r="G569" t="s">
        <v>11039</v>
      </c>
      <c r="H569" t="s">
        <v>27</v>
      </c>
      <c r="I569" t="s">
        <v>53</v>
      </c>
      <c r="J569">
        <v>2</v>
      </c>
      <c r="K569" t="s">
        <v>11049</v>
      </c>
      <c r="L569" t="s">
        <v>39</v>
      </c>
      <c r="M569" t="s">
        <v>30</v>
      </c>
      <c r="N569">
        <v>4</v>
      </c>
      <c r="O569" t="s">
        <v>71</v>
      </c>
      <c r="P569" t="s">
        <v>99</v>
      </c>
      <c r="Q569" t="s">
        <v>40</v>
      </c>
      <c r="R569">
        <v>55565</v>
      </c>
      <c r="S569">
        <v>0</v>
      </c>
      <c r="T569" t="s">
        <v>34</v>
      </c>
      <c r="U569" s="1">
        <v>42422</v>
      </c>
      <c r="V569" t="s">
        <v>34</v>
      </c>
      <c r="W569">
        <v>0</v>
      </c>
      <c r="X569">
        <v>6</v>
      </c>
      <c r="Y569">
        <v>6</v>
      </c>
      <c r="Z569">
        <v>6</v>
      </c>
      <c r="AA569" t="s">
        <v>11085</v>
      </c>
      <c r="AB569">
        <v>4</v>
      </c>
    </row>
    <row r="570" spans="1:28" x14ac:dyDescent="0.3">
      <c r="A570" t="s">
        <v>1742</v>
      </c>
      <c r="B570" t="s">
        <v>1742</v>
      </c>
      <c r="C570" t="s">
        <v>1743</v>
      </c>
      <c r="D570" t="s">
        <v>1744</v>
      </c>
      <c r="E570" t="s">
        <v>38</v>
      </c>
      <c r="F570">
        <v>25</v>
      </c>
      <c r="G570" t="s">
        <v>11039</v>
      </c>
      <c r="H570" t="s">
        <v>27</v>
      </c>
      <c r="I570" t="s">
        <v>53</v>
      </c>
      <c r="J570">
        <v>26</v>
      </c>
      <c r="K570" t="s">
        <v>11039</v>
      </c>
      <c r="L570" t="s">
        <v>39</v>
      </c>
      <c r="M570" t="s">
        <v>30</v>
      </c>
      <c r="N570">
        <v>3</v>
      </c>
      <c r="O570" t="s">
        <v>71</v>
      </c>
      <c r="P570" t="s">
        <v>103</v>
      </c>
      <c r="Q570" t="s">
        <v>40</v>
      </c>
      <c r="R570">
        <v>85412</v>
      </c>
      <c r="S570">
        <v>0</v>
      </c>
      <c r="T570" t="s">
        <v>34</v>
      </c>
      <c r="U570" s="1">
        <v>42423</v>
      </c>
      <c r="V570" t="s">
        <v>34</v>
      </c>
      <c r="W570">
        <v>0</v>
      </c>
      <c r="X570">
        <v>6</v>
      </c>
      <c r="Y570">
        <v>0</v>
      </c>
      <c r="Z570">
        <v>5</v>
      </c>
      <c r="AA570" t="s">
        <v>11085</v>
      </c>
      <c r="AB570">
        <v>6</v>
      </c>
    </row>
    <row r="571" spans="1:28" x14ac:dyDescent="0.3">
      <c r="A571" t="s">
        <v>1745</v>
      </c>
      <c r="B571" t="s">
        <v>1745</v>
      </c>
      <c r="C571" t="s">
        <v>1746</v>
      </c>
      <c r="D571" t="s">
        <v>1747</v>
      </c>
      <c r="E571" t="s">
        <v>38</v>
      </c>
      <c r="F571">
        <v>25</v>
      </c>
      <c r="G571" t="s">
        <v>11039</v>
      </c>
      <c r="H571" t="s">
        <v>27</v>
      </c>
      <c r="I571" t="s">
        <v>53</v>
      </c>
      <c r="J571">
        <v>33</v>
      </c>
      <c r="K571" t="s">
        <v>11037</v>
      </c>
      <c r="L571" t="s">
        <v>64</v>
      </c>
      <c r="M571" t="s">
        <v>65</v>
      </c>
      <c r="N571">
        <v>3</v>
      </c>
      <c r="O571" t="s">
        <v>71</v>
      </c>
      <c r="P571" t="s">
        <v>99</v>
      </c>
      <c r="Q571" t="s">
        <v>48</v>
      </c>
      <c r="R571">
        <v>24417</v>
      </c>
      <c r="S571">
        <v>1</v>
      </c>
      <c r="T571" t="s">
        <v>34</v>
      </c>
      <c r="U571" s="1">
        <v>42426</v>
      </c>
      <c r="V571" t="s">
        <v>34</v>
      </c>
      <c r="W571">
        <v>0</v>
      </c>
      <c r="X571">
        <v>6</v>
      </c>
      <c r="Y571">
        <v>2</v>
      </c>
      <c r="Z571">
        <v>6</v>
      </c>
      <c r="AA571" t="s">
        <v>11085</v>
      </c>
      <c r="AB571">
        <v>6</v>
      </c>
    </row>
    <row r="572" spans="1:28" x14ac:dyDescent="0.3">
      <c r="A572" t="s">
        <v>1748</v>
      </c>
      <c r="B572" t="s">
        <v>1748</v>
      </c>
      <c r="C572" t="s">
        <v>1749</v>
      </c>
      <c r="D572" t="s">
        <v>1750</v>
      </c>
      <c r="E572" t="s">
        <v>38</v>
      </c>
      <c r="F572">
        <v>25</v>
      </c>
      <c r="G572" t="s">
        <v>11039</v>
      </c>
      <c r="H572" t="s">
        <v>27</v>
      </c>
      <c r="I572" t="s">
        <v>53</v>
      </c>
      <c r="J572">
        <v>21</v>
      </c>
      <c r="K572" t="s">
        <v>11039</v>
      </c>
      <c r="L572" t="s">
        <v>39</v>
      </c>
      <c r="M572" t="s">
        <v>65</v>
      </c>
      <c r="N572">
        <v>5</v>
      </c>
      <c r="O572" t="s">
        <v>71</v>
      </c>
      <c r="P572" t="s">
        <v>99</v>
      </c>
      <c r="Q572" t="s">
        <v>48</v>
      </c>
      <c r="R572">
        <v>46362</v>
      </c>
      <c r="S572">
        <v>1</v>
      </c>
      <c r="T572" t="s">
        <v>41</v>
      </c>
      <c r="U572" s="1">
        <v>42444</v>
      </c>
      <c r="V572" t="s">
        <v>34</v>
      </c>
      <c r="W572">
        <v>0</v>
      </c>
      <c r="X572">
        <v>6</v>
      </c>
      <c r="Y572">
        <v>0</v>
      </c>
      <c r="Z572">
        <v>4</v>
      </c>
      <c r="AA572" t="s">
        <v>11085</v>
      </c>
      <c r="AB572">
        <v>5</v>
      </c>
    </row>
    <row r="573" spans="1:28" x14ac:dyDescent="0.3">
      <c r="A573" t="s">
        <v>1751</v>
      </c>
      <c r="B573" t="s">
        <v>1751</v>
      </c>
      <c r="C573" t="s">
        <v>1752</v>
      </c>
      <c r="D573" t="s">
        <v>1753</v>
      </c>
      <c r="E573" t="s">
        <v>38</v>
      </c>
      <c r="F573">
        <v>29</v>
      </c>
      <c r="G573" t="s">
        <v>11039</v>
      </c>
      <c r="H573" t="s">
        <v>27</v>
      </c>
      <c r="I573" t="s">
        <v>53</v>
      </c>
      <c r="J573">
        <v>3</v>
      </c>
      <c r="K573" t="s">
        <v>11049</v>
      </c>
      <c r="L573" t="s">
        <v>39</v>
      </c>
      <c r="M573" t="s">
        <v>30</v>
      </c>
      <c r="N573">
        <v>3</v>
      </c>
      <c r="O573" t="s">
        <v>54</v>
      </c>
      <c r="P573" t="s">
        <v>180</v>
      </c>
      <c r="Q573" t="s">
        <v>40</v>
      </c>
      <c r="R573">
        <v>393103</v>
      </c>
      <c r="S573">
        <v>0</v>
      </c>
      <c r="T573" t="s">
        <v>41</v>
      </c>
      <c r="U573" s="1">
        <v>42459</v>
      </c>
      <c r="V573" t="s">
        <v>34</v>
      </c>
      <c r="W573">
        <v>0</v>
      </c>
      <c r="X573">
        <v>6</v>
      </c>
      <c r="Y573">
        <v>4</v>
      </c>
      <c r="Z573">
        <v>4</v>
      </c>
      <c r="AA573" t="s">
        <v>11085</v>
      </c>
      <c r="AB573">
        <v>5</v>
      </c>
    </row>
    <row r="574" spans="1:28" x14ac:dyDescent="0.3">
      <c r="A574" t="s">
        <v>1754</v>
      </c>
      <c r="B574" t="s">
        <v>1754</v>
      </c>
      <c r="C574" t="s">
        <v>1755</v>
      </c>
      <c r="D574" t="s">
        <v>781</v>
      </c>
      <c r="E574" t="s">
        <v>38</v>
      </c>
      <c r="F574">
        <v>25</v>
      </c>
      <c r="G574" t="s">
        <v>11039</v>
      </c>
      <c r="H574" t="s">
        <v>27</v>
      </c>
      <c r="I574" t="s">
        <v>28</v>
      </c>
      <c r="J574">
        <v>30</v>
      </c>
      <c r="K574" t="s">
        <v>11037</v>
      </c>
      <c r="L574" t="s">
        <v>39</v>
      </c>
      <c r="M574" t="s">
        <v>30</v>
      </c>
      <c r="N574">
        <v>4</v>
      </c>
      <c r="O574" t="s">
        <v>31</v>
      </c>
      <c r="P574" t="s">
        <v>32</v>
      </c>
      <c r="Q574" t="s">
        <v>48</v>
      </c>
      <c r="R574">
        <v>106738</v>
      </c>
      <c r="S574">
        <v>1</v>
      </c>
      <c r="T574" t="s">
        <v>34</v>
      </c>
      <c r="U574" s="1">
        <v>42462</v>
      </c>
      <c r="V574" t="s">
        <v>34</v>
      </c>
      <c r="W574">
        <v>0</v>
      </c>
      <c r="X574">
        <v>6</v>
      </c>
      <c r="Y574">
        <v>4</v>
      </c>
      <c r="Z574">
        <v>5</v>
      </c>
      <c r="AA574" t="s">
        <v>11085</v>
      </c>
      <c r="AB574">
        <v>2</v>
      </c>
    </row>
    <row r="575" spans="1:28" x14ac:dyDescent="0.3">
      <c r="A575" t="s">
        <v>1756</v>
      </c>
      <c r="B575" t="s">
        <v>1756</v>
      </c>
      <c r="C575" t="s">
        <v>1757</v>
      </c>
      <c r="D575" t="s">
        <v>1758</v>
      </c>
      <c r="E575" t="s">
        <v>26</v>
      </c>
      <c r="F575">
        <v>24</v>
      </c>
      <c r="G575" t="s">
        <v>11039</v>
      </c>
      <c r="H575" t="s">
        <v>27</v>
      </c>
      <c r="I575" t="s">
        <v>53</v>
      </c>
      <c r="J575">
        <v>26</v>
      </c>
      <c r="K575" t="s">
        <v>11039</v>
      </c>
      <c r="L575" t="s">
        <v>64</v>
      </c>
      <c r="M575" t="s">
        <v>46</v>
      </c>
      <c r="N575">
        <v>2</v>
      </c>
      <c r="O575" t="s">
        <v>76</v>
      </c>
      <c r="P575" t="s">
        <v>84</v>
      </c>
      <c r="Q575" t="s">
        <v>40</v>
      </c>
      <c r="R575">
        <v>39048</v>
      </c>
      <c r="S575">
        <v>0</v>
      </c>
      <c r="T575" t="s">
        <v>34</v>
      </c>
      <c r="U575" s="1">
        <v>42465</v>
      </c>
      <c r="V575" t="s">
        <v>34</v>
      </c>
      <c r="W575">
        <v>0</v>
      </c>
      <c r="X575">
        <v>6</v>
      </c>
      <c r="Y575">
        <v>1</v>
      </c>
      <c r="Z575">
        <v>4</v>
      </c>
      <c r="AA575" t="s">
        <v>11085</v>
      </c>
      <c r="AB575">
        <v>1</v>
      </c>
    </row>
    <row r="576" spans="1:28" x14ac:dyDescent="0.3">
      <c r="A576" t="s">
        <v>1759</v>
      </c>
      <c r="B576" t="s">
        <v>1759</v>
      </c>
      <c r="C576" t="s">
        <v>1760</v>
      </c>
      <c r="D576" t="s">
        <v>1761</v>
      </c>
      <c r="E576" t="s">
        <v>38</v>
      </c>
      <c r="F576">
        <v>26</v>
      </c>
      <c r="G576" t="s">
        <v>11039</v>
      </c>
      <c r="H576" t="s">
        <v>27</v>
      </c>
      <c r="I576" t="s">
        <v>28</v>
      </c>
      <c r="J576">
        <v>41</v>
      </c>
      <c r="K576" t="s">
        <v>11048</v>
      </c>
      <c r="L576" t="s">
        <v>64</v>
      </c>
      <c r="M576" t="s">
        <v>46</v>
      </c>
      <c r="N576">
        <v>4</v>
      </c>
      <c r="O576" t="s">
        <v>31</v>
      </c>
      <c r="P576" t="s">
        <v>32</v>
      </c>
      <c r="Q576" t="s">
        <v>40</v>
      </c>
      <c r="R576">
        <v>61238</v>
      </c>
      <c r="S576">
        <v>0</v>
      </c>
      <c r="T576" t="s">
        <v>34</v>
      </c>
      <c r="U576" s="1">
        <v>42471</v>
      </c>
      <c r="V576" t="s">
        <v>34</v>
      </c>
      <c r="W576">
        <v>0</v>
      </c>
      <c r="X576">
        <v>6</v>
      </c>
      <c r="Y576">
        <v>4</v>
      </c>
      <c r="Z576">
        <v>6</v>
      </c>
      <c r="AA576" t="s">
        <v>11085</v>
      </c>
      <c r="AB576">
        <v>3</v>
      </c>
    </row>
    <row r="577" spans="1:28" x14ac:dyDescent="0.3">
      <c r="A577" t="s">
        <v>1762</v>
      </c>
      <c r="B577" t="s">
        <v>1762</v>
      </c>
      <c r="C577" t="s">
        <v>1763</v>
      </c>
      <c r="D577" t="s">
        <v>1764</v>
      </c>
      <c r="E577" t="s">
        <v>26</v>
      </c>
      <c r="F577">
        <v>27</v>
      </c>
      <c r="G577" t="s">
        <v>11039</v>
      </c>
      <c r="H577" t="s">
        <v>69</v>
      </c>
      <c r="I577" t="s">
        <v>53</v>
      </c>
      <c r="J577">
        <v>8</v>
      </c>
      <c r="K577" t="s">
        <v>11049</v>
      </c>
      <c r="L577" t="s">
        <v>29</v>
      </c>
      <c r="M577" t="s">
        <v>46</v>
      </c>
      <c r="N577">
        <v>1</v>
      </c>
      <c r="O577" t="s">
        <v>71</v>
      </c>
      <c r="P577" t="s">
        <v>55</v>
      </c>
      <c r="Q577" t="s">
        <v>33</v>
      </c>
      <c r="R577">
        <v>152322</v>
      </c>
      <c r="S577">
        <v>1</v>
      </c>
      <c r="T577" t="s">
        <v>34</v>
      </c>
      <c r="U577" s="1">
        <v>42477</v>
      </c>
      <c r="V577" t="s">
        <v>34</v>
      </c>
      <c r="W577">
        <v>0</v>
      </c>
      <c r="X577">
        <v>6</v>
      </c>
      <c r="Y577">
        <v>0</v>
      </c>
      <c r="Z577">
        <v>5</v>
      </c>
      <c r="AA577" t="s">
        <v>11085</v>
      </c>
      <c r="AB577">
        <v>4</v>
      </c>
    </row>
    <row r="578" spans="1:28" x14ac:dyDescent="0.3">
      <c r="A578" t="s">
        <v>1765</v>
      </c>
      <c r="B578" t="s">
        <v>1765</v>
      </c>
      <c r="C578" t="s">
        <v>1766</v>
      </c>
      <c r="D578" t="s">
        <v>1767</v>
      </c>
      <c r="E578" t="s">
        <v>26</v>
      </c>
      <c r="F578">
        <v>27</v>
      </c>
      <c r="G578" t="s">
        <v>11039</v>
      </c>
      <c r="H578" t="s">
        <v>27</v>
      </c>
      <c r="I578" t="s">
        <v>53</v>
      </c>
      <c r="J578">
        <v>25</v>
      </c>
      <c r="K578" t="s">
        <v>11039</v>
      </c>
      <c r="L578" t="s">
        <v>64</v>
      </c>
      <c r="M578" t="s">
        <v>46</v>
      </c>
      <c r="N578">
        <v>4</v>
      </c>
      <c r="O578" t="s">
        <v>71</v>
      </c>
      <c r="P578" t="s">
        <v>84</v>
      </c>
      <c r="Q578" t="s">
        <v>33</v>
      </c>
      <c r="R578">
        <v>24571</v>
      </c>
      <c r="S578">
        <v>3</v>
      </c>
      <c r="T578" t="s">
        <v>34</v>
      </c>
      <c r="U578" s="1">
        <v>42477</v>
      </c>
      <c r="V578" t="s">
        <v>34</v>
      </c>
      <c r="W578">
        <v>0</v>
      </c>
      <c r="X578">
        <v>6</v>
      </c>
      <c r="Y578">
        <v>5</v>
      </c>
      <c r="Z578">
        <v>5</v>
      </c>
      <c r="AA578" t="s">
        <v>11085</v>
      </c>
      <c r="AB578">
        <v>6</v>
      </c>
    </row>
    <row r="579" spans="1:28" x14ac:dyDescent="0.3">
      <c r="A579" t="s">
        <v>1768</v>
      </c>
      <c r="B579" t="s">
        <v>1768</v>
      </c>
      <c r="C579" t="s">
        <v>1769</v>
      </c>
      <c r="D579" t="s">
        <v>1770</v>
      </c>
      <c r="E579" t="s">
        <v>26</v>
      </c>
      <c r="F579">
        <v>26</v>
      </c>
      <c r="G579" t="s">
        <v>11039</v>
      </c>
      <c r="H579" t="s">
        <v>27</v>
      </c>
      <c r="I579" t="s">
        <v>53</v>
      </c>
      <c r="J579">
        <v>18</v>
      </c>
      <c r="K579" t="s">
        <v>11047</v>
      </c>
      <c r="L579" t="s">
        <v>64</v>
      </c>
      <c r="M579" t="s">
        <v>30</v>
      </c>
      <c r="N579">
        <v>3</v>
      </c>
      <c r="O579" t="s">
        <v>54</v>
      </c>
      <c r="P579" t="s">
        <v>180</v>
      </c>
      <c r="Q579" t="s">
        <v>48</v>
      </c>
      <c r="R579">
        <v>178836</v>
      </c>
      <c r="S579">
        <v>0</v>
      </c>
      <c r="T579" t="s">
        <v>34</v>
      </c>
      <c r="U579" s="1">
        <v>42478</v>
      </c>
      <c r="V579" t="s">
        <v>34</v>
      </c>
      <c r="W579">
        <v>0</v>
      </c>
      <c r="X579">
        <v>6</v>
      </c>
      <c r="Y579">
        <v>4</v>
      </c>
      <c r="Z579">
        <v>5</v>
      </c>
      <c r="AA579" t="s">
        <v>11085</v>
      </c>
      <c r="AB579">
        <v>6</v>
      </c>
    </row>
    <row r="580" spans="1:28" x14ac:dyDescent="0.3">
      <c r="A580" t="s">
        <v>1771</v>
      </c>
      <c r="B580" t="s">
        <v>1771</v>
      </c>
      <c r="C580" t="s">
        <v>1772</v>
      </c>
      <c r="D580" t="s">
        <v>1773</v>
      </c>
      <c r="E580" t="s">
        <v>26</v>
      </c>
      <c r="F580">
        <v>25</v>
      </c>
      <c r="G580" t="s">
        <v>11039</v>
      </c>
      <c r="H580" t="s">
        <v>83</v>
      </c>
      <c r="I580" t="s">
        <v>53</v>
      </c>
      <c r="J580">
        <v>15</v>
      </c>
      <c r="K580" t="s">
        <v>11047</v>
      </c>
      <c r="L580" t="s">
        <v>39</v>
      </c>
      <c r="M580" t="s">
        <v>70</v>
      </c>
      <c r="N580">
        <v>4</v>
      </c>
      <c r="O580" t="s">
        <v>76</v>
      </c>
      <c r="P580" t="s">
        <v>84</v>
      </c>
      <c r="Q580" t="s">
        <v>48</v>
      </c>
      <c r="R580">
        <v>31931</v>
      </c>
      <c r="S580">
        <v>1</v>
      </c>
      <c r="T580" t="s">
        <v>34</v>
      </c>
      <c r="U580" s="1">
        <v>42481</v>
      </c>
      <c r="V580" t="s">
        <v>34</v>
      </c>
      <c r="W580">
        <v>0</v>
      </c>
      <c r="X580">
        <v>6</v>
      </c>
      <c r="Y580">
        <v>1</v>
      </c>
      <c r="Z580">
        <v>1</v>
      </c>
      <c r="AA580" t="s">
        <v>11085</v>
      </c>
      <c r="AB580">
        <v>3</v>
      </c>
    </row>
    <row r="581" spans="1:28" x14ac:dyDescent="0.3">
      <c r="A581" t="s">
        <v>1774</v>
      </c>
      <c r="B581" t="s">
        <v>1774</v>
      </c>
      <c r="C581" t="s">
        <v>1775</v>
      </c>
      <c r="D581" t="s">
        <v>1776</v>
      </c>
      <c r="E581" t="s">
        <v>38</v>
      </c>
      <c r="F581">
        <v>25</v>
      </c>
      <c r="G581" t="s">
        <v>11039</v>
      </c>
      <c r="H581" t="s">
        <v>27</v>
      </c>
      <c r="I581" t="s">
        <v>53</v>
      </c>
      <c r="J581">
        <v>2</v>
      </c>
      <c r="K581" t="s">
        <v>11049</v>
      </c>
      <c r="L581" t="s">
        <v>39</v>
      </c>
      <c r="M581" t="s">
        <v>30</v>
      </c>
      <c r="N581">
        <v>3</v>
      </c>
      <c r="O581" t="s">
        <v>54</v>
      </c>
      <c r="P581" t="s">
        <v>55</v>
      </c>
      <c r="Q581" t="s">
        <v>48</v>
      </c>
      <c r="R581">
        <v>217544</v>
      </c>
      <c r="S581">
        <v>0</v>
      </c>
      <c r="T581" t="s">
        <v>34</v>
      </c>
      <c r="U581" s="1">
        <v>42485</v>
      </c>
      <c r="V581" t="s">
        <v>34</v>
      </c>
      <c r="W581">
        <v>0</v>
      </c>
      <c r="X581">
        <v>6</v>
      </c>
      <c r="Y581">
        <v>5</v>
      </c>
      <c r="Z581">
        <v>6</v>
      </c>
      <c r="AA581" t="s">
        <v>11085</v>
      </c>
      <c r="AB581">
        <v>6</v>
      </c>
    </row>
    <row r="582" spans="1:28" x14ac:dyDescent="0.3">
      <c r="A582" t="s">
        <v>1777</v>
      </c>
      <c r="B582" t="s">
        <v>1777</v>
      </c>
      <c r="C582" t="s">
        <v>1778</v>
      </c>
      <c r="D582" t="s">
        <v>1779</v>
      </c>
      <c r="E582" t="s">
        <v>38</v>
      </c>
      <c r="F582">
        <v>26</v>
      </c>
      <c r="G582" t="s">
        <v>11039</v>
      </c>
      <c r="H582" t="s">
        <v>27</v>
      </c>
      <c r="I582" t="s">
        <v>53</v>
      </c>
      <c r="J582">
        <v>8</v>
      </c>
      <c r="K582" t="s">
        <v>11049</v>
      </c>
      <c r="L582" t="s">
        <v>64</v>
      </c>
      <c r="M582" t="s">
        <v>70</v>
      </c>
      <c r="N582">
        <v>4</v>
      </c>
      <c r="O582" t="s">
        <v>76</v>
      </c>
      <c r="P582" t="s">
        <v>99</v>
      </c>
      <c r="Q582" t="s">
        <v>40</v>
      </c>
      <c r="R582">
        <v>22918</v>
      </c>
      <c r="S582">
        <v>0</v>
      </c>
      <c r="T582" t="s">
        <v>41</v>
      </c>
      <c r="U582" s="1">
        <v>42491</v>
      </c>
      <c r="V582" t="s">
        <v>41</v>
      </c>
      <c r="W582">
        <v>1</v>
      </c>
      <c r="X582">
        <v>0</v>
      </c>
      <c r="Y582">
        <v>0</v>
      </c>
      <c r="Z582">
        <v>0</v>
      </c>
      <c r="AA582" t="s">
        <v>11086</v>
      </c>
      <c r="AB582">
        <v>0</v>
      </c>
    </row>
    <row r="583" spans="1:28" x14ac:dyDescent="0.3">
      <c r="A583" t="s">
        <v>1780</v>
      </c>
      <c r="B583" t="s">
        <v>1780</v>
      </c>
      <c r="C583" t="s">
        <v>1781</v>
      </c>
      <c r="D583" t="s">
        <v>1782</v>
      </c>
      <c r="E583" t="s">
        <v>26</v>
      </c>
      <c r="F583">
        <v>26</v>
      </c>
      <c r="G583" t="s">
        <v>11039</v>
      </c>
      <c r="H583" t="s">
        <v>69</v>
      </c>
      <c r="I583" t="s">
        <v>53</v>
      </c>
      <c r="J583">
        <v>21</v>
      </c>
      <c r="K583" t="s">
        <v>11039</v>
      </c>
      <c r="L583" t="s">
        <v>39</v>
      </c>
      <c r="M583" t="s">
        <v>30</v>
      </c>
      <c r="N583">
        <v>3</v>
      </c>
      <c r="O583" t="s">
        <v>54</v>
      </c>
      <c r="P583" t="s">
        <v>84</v>
      </c>
      <c r="Q583" t="s">
        <v>48</v>
      </c>
      <c r="R583">
        <v>26919</v>
      </c>
      <c r="S583">
        <v>1</v>
      </c>
      <c r="T583" t="s">
        <v>34</v>
      </c>
      <c r="U583" s="1">
        <v>42494</v>
      </c>
      <c r="V583" t="s">
        <v>34</v>
      </c>
      <c r="W583">
        <v>0</v>
      </c>
      <c r="X583">
        <v>6</v>
      </c>
      <c r="Y583">
        <v>0</v>
      </c>
      <c r="Z583">
        <v>5</v>
      </c>
      <c r="AA583" t="s">
        <v>11085</v>
      </c>
      <c r="AB583">
        <v>3</v>
      </c>
    </row>
    <row r="584" spans="1:28" x14ac:dyDescent="0.3">
      <c r="A584" t="s">
        <v>1783</v>
      </c>
      <c r="B584" t="s">
        <v>1783</v>
      </c>
      <c r="C584" t="s">
        <v>1784</v>
      </c>
      <c r="D584" t="s">
        <v>1785</v>
      </c>
      <c r="E584" t="s">
        <v>38</v>
      </c>
      <c r="F584">
        <v>25</v>
      </c>
      <c r="G584" t="s">
        <v>11039</v>
      </c>
      <c r="H584" t="s">
        <v>69</v>
      </c>
      <c r="I584" t="s">
        <v>53</v>
      </c>
      <c r="J584">
        <v>32</v>
      </c>
      <c r="K584" t="s">
        <v>11037</v>
      </c>
      <c r="L584" t="s">
        <v>64</v>
      </c>
      <c r="M584" t="s">
        <v>65</v>
      </c>
      <c r="N584">
        <v>4</v>
      </c>
      <c r="O584" t="s">
        <v>71</v>
      </c>
      <c r="P584" t="s">
        <v>91</v>
      </c>
      <c r="Q584" t="s">
        <v>48</v>
      </c>
      <c r="R584">
        <v>52614</v>
      </c>
      <c r="S584">
        <v>1</v>
      </c>
      <c r="T584" t="s">
        <v>34</v>
      </c>
      <c r="U584" s="1">
        <v>42498</v>
      </c>
      <c r="V584" t="s">
        <v>34</v>
      </c>
      <c r="W584">
        <v>0</v>
      </c>
      <c r="X584">
        <v>6</v>
      </c>
      <c r="Y584">
        <v>4</v>
      </c>
      <c r="Z584">
        <v>5</v>
      </c>
      <c r="AA584" t="s">
        <v>11085</v>
      </c>
      <c r="AB584">
        <v>1</v>
      </c>
    </row>
    <row r="585" spans="1:28" x14ac:dyDescent="0.3">
      <c r="A585" t="s">
        <v>1786</v>
      </c>
      <c r="B585" t="s">
        <v>1786</v>
      </c>
      <c r="C585" t="s">
        <v>1787</v>
      </c>
      <c r="D585" t="s">
        <v>1788</v>
      </c>
      <c r="E585" t="s">
        <v>26</v>
      </c>
      <c r="F585">
        <v>24</v>
      </c>
      <c r="G585" t="s">
        <v>11039</v>
      </c>
      <c r="H585" t="s">
        <v>27</v>
      </c>
      <c r="I585" t="s">
        <v>53</v>
      </c>
      <c r="J585">
        <v>27</v>
      </c>
      <c r="K585" t="s">
        <v>11039</v>
      </c>
      <c r="L585" t="s">
        <v>29</v>
      </c>
      <c r="M585" t="s">
        <v>30</v>
      </c>
      <c r="N585">
        <v>4</v>
      </c>
      <c r="O585" t="s">
        <v>76</v>
      </c>
      <c r="P585" t="s">
        <v>84</v>
      </c>
      <c r="Q585" t="s">
        <v>48</v>
      </c>
      <c r="R585">
        <v>33554</v>
      </c>
      <c r="S585">
        <v>0</v>
      </c>
      <c r="T585" t="s">
        <v>34</v>
      </c>
      <c r="U585" s="1">
        <v>42511</v>
      </c>
      <c r="V585" t="s">
        <v>34</v>
      </c>
      <c r="W585">
        <v>0</v>
      </c>
      <c r="X585">
        <v>6</v>
      </c>
      <c r="Y585">
        <v>1</v>
      </c>
      <c r="Z585">
        <v>2</v>
      </c>
      <c r="AA585" t="s">
        <v>11085</v>
      </c>
      <c r="AB585">
        <v>6</v>
      </c>
    </row>
    <row r="586" spans="1:28" x14ac:dyDescent="0.3">
      <c r="A586" t="s">
        <v>1789</v>
      </c>
      <c r="B586" t="s">
        <v>1789</v>
      </c>
      <c r="C586" t="s">
        <v>1790</v>
      </c>
      <c r="D586" t="s">
        <v>1791</v>
      </c>
      <c r="E586" t="s">
        <v>38</v>
      </c>
      <c r="F586">
        <v>24</v>
      </c>
      <c r="G586" t="s">
        <v>11039</v>
      </c>
      <c r="H586" t="s">
        <v>27</v>
      </c>
      <c r="I586" t="s">
        <v>53</v>
      </c>
      <c r="J586">
        <v>23</v>
      </c>
      <c r="K586" t="s">
        <v>11039</v>
      </c>
      <c r="L586" t="s">
        <v>64</v>
      </c>
      <c r="M586" t="s">
        <v>30</v>
      </c>
      <c r="N586">
        <v>5</v>
      </c>
      <c r="O586" t="s">
        <v>54</v>
      </c>
      <c r="P586" t="s">
        <v>103</v>
      </c>
      <c r="Q586" t="s">
        <v>40</v>
      </c>
      <c r="R586">
        <v>92798</v>
      </c>
      <c r="S586">
        <v>0</v>
      </c>
      <c r="T586" t="s">
        <v>41</v>
      </c>
      <c r="U586" s="1">
        <v>42513</v>
      </c>
      <c r="V586" t="s">
        <v>34</v>
      </c>
      <c r="W586">
        <v>0</v>
      </c>
      <c r="X586">
        <v>6</v>
      </c>
      <c r="Y586">
        <v>4</v>
      </c>
      <c r="Z586">
        <v>4</v>
      </c>
      <c r="AA586" t="s">
        <v>11085</v>
      </c>
      <c r="AB586">
        <v>1</v>
      </c>
    </row>
    <row r="587" spans="1:28" x14ac:dyDescent="0.3">
      <c r="A587" t="s">
        <v>1792</v>
      </c>
      <c r="B587" t="s">
        <v>1792</v>
      </c>
      <c r="C587" t="s">
        <v>1793</v>
      </c>
      <c r="D587" t="s">
        <v>1794</v>
      </c>
      <c r="E587" t="s">
        <v>38</v>
      </c>
      <c r="F587">
        <v>25</v>
      </c>
      <c r="G587" t="s">
        <v>11039</v>
      </c>
      <c r="H587" t="s">
        <v>83</v>
      </c>
      <c r="I587" t="s">
        <v>53</v>
      </c>
      <c r="J587">
        <v>35</v>
      </c>
      <c r="K587" t="s">
        <v>11037</v>
      </c>
      <c r="L587" t="s">
        <v>64</v>
      </c>
      <c r="M587" t="s">
        <v>30</v>
      </c>
      <c r="N587">
        <v>2</v>
      </c>
      <c r="O587" t="s">
        <v>71</v>
      </c>
      <c r="P587" t="s">
        <v>84</v>
      </c>
      <c r="Q587" t="s">
        <v>40</v>
      </c>
      <c r="R587">
        <v>28139</v>
      </c>
      <c r="S587">
        <v>0</v>
      </c>
      <c r="T587" t="s">
        <v>34</v>
      </c>
      <c r="U587" s="1">
        <v>42513</v>
      </c>
      <c r="V587" t="s">
        <v>34</v>
      </c>
      <c r="W587">
        <v>0</v>
      </c>
      <c r="X587">
        <v>6</v>
      </c>
      <c r="Y587">
        <v>1</v>
      </c>
      <c r="Z587">
        <v>1</v>
      </c>
      <c r="AA587" t="s">
        <v>11085</v>
      </c>
      <c r="AB587">
        <v>5</v>
      </c>
    </row>
    <row r="588" spans="1:28" x14ac:dyDescent="0.3">
      <c r="A588" t="s">
        <v>1795</v>
      </c>
      <c r="B588" t="s">
        <v>1795</v>
      </c>
      <c r="C588" t="s">
        <v>1796</v>
      </c>
      <c r="D588" t="s">
        <v>1797</v>
      </c>
      <c r="E588" t="s">
        <v>38</v>
      </c>
      <c r="F588">
        <v>27</v>
      </c>
      <c r="G588" t="s">
        <v>11039</v>
      </c>
      <c r="H588" t="s">
        <v>69</v>
      </c>
      <c r="I588" t="s">
        <v>28</v>
      </c>
      <c r="J588">
        <v>17</v>
      </c>
      <c r="K588" t="s">
        <v>11047</v>
      </c>
      <c r="L588" t="s">
        <v>29</v>
      </c>
      <c r="M588" t="s">
        <v>46</v>
      </c>
      <c r="N588">
        <v>4</v>
      </c>
      <c r="O588" t="s">
        <v>31</v>
      </c>
      <c r="P588" t="s">
        <v>32</v>
      </c>
      <c r="Q588" t="s">
        <v>48</v>
      </c>
      <c r="R588">
        <v>71832</v>
      </c>
      <c r="S588">
        <v>1</v>
      </c>
      <c r="T588" t="s">
        <v>34</v>
      </c>
      <c r="U588" s="1">
        <v>42513</v>
      </c>
      <c r="V588" t="s">
        <v>34</v>
      </c>
      <c r="W588">
        <v>0</v>
      </c>
      <c r="X588">
        <v>6</v>
      </c>
      <c r="Y588">
        <v>6</v>
      </c>
      <c r="Z588">
        <v>6</v>
      </c>
      <c r="AA588" t="s">
        <v>11085</v>
      </c>
      <c r="AB588">
        <v>1</v>
      </c>
    </row>
    <row r="589" spans="1:28" x14ac:dyDescent="0.3">
      <c r="A589" t="s">
        <v>1798</v>
      </c>
      <c r="B589" t="s">
        <v>1798</v>
      </c>
      <c r="C589" t="s">
        <v>746</v>
      </c>
      <c r="D589" t="s">
        <v>1799</v>
      </c>
      <c r="E589" t="s">
        <v>38</v>
      </c>
      <c r="F589">
        <v>27</v>
      </c>
      <c r="G589" t="s">
        <v>11039</v>
      </c>
      <c r="H589" t="s">
        <v>27</v>
      </c>
      <c r="I589" t="s">
        <v>53</v>
      </c>
      <c r="J589">
        <v>1</v>
      </c>
      <c r="K589" t="s">
        <v>11049</v>
      </c>
      <c r="L589" t="s">
        <v>39</v>
      </c>
      <c r="M589" t="s">
        <v>76</v>
      </c>
      <c r="N589">
        <v>2</v>
      </c>
      <c r="O589" t="s">
        <v>54</v>
      </c>
      <c r="P589" t="s">
        <v>103</v>
      </c>
      <c r="Q589" t="s">
        <v>33</v>
      </c>
      <c r="R589">
        <v>90487</v>
      </c>
      <c r="S589">
        <v>1</v>
      </c>
      <c r="T589" t="s">
        <v>34</v>
      </c>
      <c r="U589" s="1">
        <v>42515</v>
      </c>
      <c r="V589" t="s">
        <v>34</v>
      </c>
      <c r="W589">
        <v>0</v>
      </c>
      <c r="X589">
        <v>6</v>
      </c>
      <c r="Y589">
        <v>4</v>
      </c>
      <c r="Z589">
        <v>4</v>
      </c>
      <c r="AA589" t="s">
        <v>11085</v>
      </c>
      <c r="AB589">
        <v>4</v>
      </c>
    </row>
    <row r="590" spans="1:28" x14ac:dyDescent="0.3">
      <c r="A590" t="s">
        <v>1800</v>
      </c>
      <c r="B590" t="s">
        <v>1800</v>
      </c>
      <c r="C590" t="s">
        <v>1041</v>
      </c>
      <c r="D590" t="s">
        <v>1801</v>
      </c>
      <c r="E590" t="s">
        <v>38</v>
      </c>
      <c r="F590">
        <v>25</v>
      </c>
      <c r="G590" t="s">
        <v>11039</v>
      </c>
      <c r="H590" t="s">
        <v>83</v>
      </c>
      <c r="I590" t="s">
        <v>53</v>
      </c>
      <c r="J590">
        <v>28</v>
      </c>
      <c r="K590" t="s">
        <v>11039</v>
      </c>
      <c r="L590" t="s">
        <v>39</v>
      </c>
      <c r="M590" t="s">
        <v>65</v>
      </c>
      <c r="N590">
        <v>1</v>
      </c>
      <c r="O590" t="s">
        <v>71</v>
      </c>
      <c r="P590" t="s">
        <v>99</v>
      </c>
      <c r="Q590" t="s">
        <v>40</v>
      </c>
      <c r="R590">
        <v>23993</v>
      </c>
      <c r="S590">
        <v>0</v>
      </c>
      <c r="T590" t="s">
        <v>41</v>
      </c>
      <c r="U590" s="1">
        <v>42521</v>
      </c>
      <c r="V590" t="s">
        <v>34</v>
      </c>
      <c r="W590">
        <v>0</v>
      </c>
      <c r="X590">
        <v>6</v>
      </c>
      <c r="Y590">
        <v>3</v>
      </c>
      <c r="Z590">
        <v>4</v>
      </c>
      <c r="AA590" t="s">
        <v>11085</v>
      </c>
      <c r="AB590">
        <v>4</v>
      </c>
    </row>
    <row r="591" spans="1:28" x14ac:dyDescent="0.3">
      <c r="A591" t="s">
        <v>1802</v>
      </c>
      <c r="B591" t="s">
        <v>1802</v>
      </c>
      <c r="C591" t="s">
        <v>1803</v>
      </c>
      <c r="D591" t="s">
        <v>1804</v>
      </c>
      <c r="E591" t="s">
        <v>26</v>
      </c>
      <c r="F591">
        <v>24</v>
      </c>
      <c r="G591" t="s">
        <v>11039</v>
      </c>
      <c r="H591" t="s">
        <v>27</v>
      </c>
      <c r="I591" t="s">
        <v>53</v>
      </c>
      <c r="J591">
        <v>3</v>
      </c>
      <c r="K591" t="s">
        <v>11049</v>
      </c>
      <c r="L591" t="s">
        <v>39</v>
      </c>
      <c r="M591" t="s">
        <v>30</v>
      </c>
      <c r="N591">
        <v>3</v>
      </c>
      <c r="O591" t="s">
        <v>176</v>
      </c>
      <c r="P591" t="s">
        <v>99</v>
      </c>
      <c r="Q591" t="s">
        <v>48</v>
      </c>
      <c r="R591">
        <v>41664</v>
      </c>
      <c r="S591">
        <v>1</v>
      </c>
      <c r="T591" t="s">
        <v>34</v>
      </c>
      <c r="U591" s="1">
        <v>42529</v>
      </c>
      <c r="V591" t="s">
        <v>34</v>
      </c>
      <c r="W591">
        <v>0</v>
      </c>
      <c r="X591">
        <v>6</v>
      </c>
      <c r="Y591">
        <v>3</v>
      </c>
      <c r="Z591">
        <v>4</v>
      </c>
      <c r="AA591" t="s">
        <v>11085</v>
      </c>
      <c r="AB591">
        <v>2</v>
      </c>
    </row>
    <row r="592" spans="1:28" x14ac:dyDescent="0.3">
      <c r="A592" t="s">
        <v>1805</v>
      </c>
      <c r="B592" t="s">
        <v>1805</v>
      </c>
      <c r="C592" t="s">
        <v>1806</v>
      </c>
      <c r="D592" t="s">
        <v>1807</v>
      </c>
      <c r="E592" t="s">
        <v>52</v>
      </c>
      <c r="F592">
        <v>24</v>
      </c>
      <c r="G592" t="s">
        <v>11039</v>
      </c>
      <c r="H592" t="s">
        <v>27</v>
      </c>
      <c r="I592" t="s">
        <v>28</v>
      </c>
      <c r="J592">
        <v>41</v>
      </c>
      <c r="K592" t="s">
        <v>11048</v>
      </c>
      <c r="L592" t="s">
        <v>39</v>
      </c>
      <c r="M592" t="s">
        <v>65</v>
      </c>
      <c r="N592">
        <v>2</v>
      </c>
      <c r="O592" t="s">
        <v>31</v>
      </c>
      <c r="P592" t="s">
        <v>32</v>
      </c>
      <c r="Q592" t="s">
        <v>33</v>
      </c>
      <c r="R592">
        <v>111750</v>
      </c>
      <c r="S592">
        <v>1</v>
      </c>
      <c r="T592" t="s">
        <v>34</v>
      </c>
      <c r="U592" s="1">
        <v>42531</v>
      </c>
      <c r="V592" t="s">
        <v>34</v>
      </c>
      <c r="W592">
        <v>0</v>
      </c>
      <c r="X592">
        <v>6</v>
      </c>
      <c r="Y592">
        <v>4</v>
      </c>
      <c r="Z592">
        <v>6</v>
      </c>
      <c r="AA592" t="s">
        <v>11085</v>
      </c>
      <c r="AB592">
        <v>2</v>
      </c>
    </row>
    <row r="593" spans="1:28" x14ac:dyDescent="0.3">
      <c r="A593" t="s">
        <v>1808</v>
      </c>
      <c r="B593" t="s">
        <v>1808</v>
      </c>
      <c r="C593" t="s">
        <v>1809</v>
      </c>
      <c r="D593" t="s">
        <v>1810</v>
      </c>
      <c r="E593" t="s">
        <v>26</v>
      </c>
      <c r="F593">
        <v>25</v>
      </c>
      <c r="G593" t="s">
        <v>11039</v>
      </c>
      <c r="H593" t="s">
        <v>83</v>
      </c>
      <c r="I593" t="s">
        <v>53</v>
      </c>
      <c r="J593">
        <v>17</v>
      </c>
      <c r="K593" t="s">
        <v>11047</v>
      </c>
      <c r="L593" t="s">
        <v>39</v>
      </c>
      <c r="M593" t="s">
        <v>75</v>
      </c>
      <c r="N593">
        <v>3</v>
      </c>
      <c r="O593" t="s">
        <v>54</v>
      </c>
      <c r="P593" t="s">
        <v>99</v>
      </c>
      <c r="Q593" t="s">
        <v>48</v>
      </c>
      <c r="R593">
        <v>54566</v>
      </c>
      <c r="S593">
        <v>1</v>
      </c>
      <c r="T593" t="s">
        <v>34</v>
      </c>
      <c r="U593" s="1">
        <v>42536</v>
      </c>
      <c r="V593" t="s">
        <v>34</v>
      </c>
      <c r="W593">
        <v>0</v>
      </c>
      <c r="X593">
        <v>6</v>
      </c>
      <c r="Y593">
        <v>3</v>
      </c>
      <c r="Z593">
        <v>6</v>
      </c>
      <c r="AA593" t="s">
        <v>11085</v>
      </c>
      <c r="AB593">
        <v>5</v>
      </c>
    </row>
    <row r="594" spans="1:28" x14ac:dyDescent="0.3">
      <c r="A594" t="s">
        <v>1811</v>
      </c>
      <c r="B594" t="s">
        <v>1811</v>
      </c>
      <c r="C594" t="s">
        <v>1812</v>
      </c>
      <c r="D594" t="s">
        <v>1813</v>
      </c>
      <c r="E594" t="s">
        <v>38</v>
      </c>
      <c r="F594">
        <v>27</v>
      </c>
      <c r="G594" t="s">
        <v>11039</v>
      </c>
      <c r="H594" t="s">
        <v>27</v>
      </c>
      <c r="I594" t="s">
        <v>53</v>
      </c>
      <c r="J594">
        <v>42</v>
      </c>
      <c r="K594" t="s">
        <v>11048</v>
      </c>
      <c r="L594" t="s">
        <v>64</v>
      </c>
      <c r="M594" t="s">
        <v>135</v>
      </c>
      <c r="N594">
        <v>3</v>
      </c>
      <c r="O594" t="s">
        <v>76</v>
      </c>
      <c r="P594" t="s">
        <v>91</v>
      </c>
      <c r="Q594" t="s">
        <v>48</v>
      </c>
      <c r="R594">
        <v>49343</v>
      </c>
      <c r="S594">
        <v>1</v>
      </c>
      <c r="T594" t="s">
        <v>34</v>
      </c>
      <c r="U594" s="1">
        <v>42537</v>
      </c>
      <c r="V594" t="s">
        <v>34</v>
      </c>
      <c r="W594">
        <v>0</v>
      </c>
      <c r="X594">
        <v>6</v>
      </c>
      <c r="Y594">
        <v>3</v>
      </c>
      <c r="Z594">
        <v>3</v>
      </c>
      <c r="AA594" t="s">
        <v>11085</v>
      </c>
      <c r="AB594">
        <v>0</v>
      </c>
    </row>
    <row r="595" spans="1:28" x14ac:dyDescent="0.3">
      <c r="A595" t="s">
        <v>1814</v>
      </c>
      <c r="B595" t="s">
        <v>1814</v>
      </c>
      <c r="C595" t="s">
        <v>1815</v>
      </c>
      <c r="D595" t="s">
        <v>1009</v>
      </c>
      <c r="E595" t="s">
        <v>38</v>
      </c>
      <c r="F595">
        <v>27</v>
      </c>
      <c r="G595" t="s">
        <v>11039</v>
      </c>
      <c r="H595" t="s">
        <v>83</v>
      </c>
      <c r="I595" t="s">
        <v>53</v>
      </c>
      <c r="J595">
        <v>45</v>
      </c>
      <c r="K595" t="s">
        <v>11048</v>
      </c>
      <c r="L595" t="s">
        <v>39</v>
      </c>
      <c r="M595" t="s">
        <v>30</v>
      </c>
      <c r="N595">
        <v>2</v>
      </c>
      <c r="O595" t="s">
        <v>71</v>
      </c>
      <c r="P595" t="s">
        <v>84</v>
      </c>
      <c r="Q595" t="s">
        <v>40</v>
      </c>
      <c r="R595">
        <v>34579</v>
      </c>
      <c r="S595">
        <v>0</v>
      </c>
      <c r="T595" t="s">
        <v>34</v>
      </c>
      <c r="U595" s="1">
        <v>42538</v>
      </c>
      <c r="V595" t="s">
        <v>34</v>
      </c>
      <c r="W595">
        <v>0</v>
      </c>
      <c r="X595">
        <v>6</v>
      </c>
      <c r="Y595">
        <v>4</v>
      </c>
      <c r="Z595">
        <v>4</v>
      </c>
      <c r="AA595" t="s">
        <v>11085</v>
      </c>
      <c r="AB595">
        <v>4</v>
      </c>
    </row>
    <row r="596" spans="1:28" x14ac:dyDescent="0.3">
      <c r="A596" t="s">
        <v>1816</v>
      </c>
      <c r="B596" t="s">
        <v>1816</v>
      </c>
      <c r="C596" t="s">
        <v>1817</v>
      </c>
      <c r="D596" t="s">
        <v>1818</v>
      </c>
      <c r="E596" t="s">
        <v>38</v>
      </c>
      <c r="F596">
        <v>24</v>
      </c>
      <c r="G596" t="s">
        <v>11039</v>
      </c>
      <c r="H596" t="s">
        <v>69</v>
      </c>
      <c r="I596" t="s">
        <v>28</v>
      </c>
      <c r="J596">
        <v>8</v>
      </c>
      <c r="K596" t="s">
        <v>11049</v>
      </c>
      <c r="L596" t="s">
        <v>39</v>
      </c>
      <c r="M596" t="s">
        <v>30</v>
      </c>
      <c r="N596">
        <v>3</v>
      </c>
      <c r="O596" t="s">
        <v>31</v>
      </c>
      <c r="P596" t="s">
        <v>32</v>
      </c>
      <c r="Q596" t="s">
        <v>40</v>
      </c>
      <c r="R596">
        <v>82405</v>
      </c>
      <c r="S596">
        <v>0</v>
      </c>
      <c r="T596" t="s">
        <v>41</v>
      </c>
      <c r="U596" s="1">
        <v>42540</v>
      </c>
      <c r="V596" t="s">
        <v>41</v>
      </c>
      <c r="W596">
        <v>1</v>
      </c>
      <c r="X596">
        <v>5</v>
      </c>
      <c r="Y596">
        <v>1</v>
      </c>
      <c r="Z596">
        <v>4</v>
      </c>
      <c r="AA596" t="s">
        <v>11085</v>
      </c>
      <c r="AB596">
        <v>1</v>
      </c>
    </row>
    <row r="597" spans="1:28" x14ac:dyDescent="0.3">
      <c r="A597" t="s">
        <v>1819</v>
      </c>
      <c r="B597" t="s">
        <v>1819</v>
      </c>
      <c r="C597" t="s">
        <v>1820</v>
      </c>
      <c r="D597" t="s">
        <v>1821</v>
      </c>
      <c r="E597" t="s">
        <v>52</v>
      </c>
      <c r="F597">
        <v>26</v>
      </c>
      <c r="G597" t="s">
        <v>11039</v>
      </c>
      <c r="H597" t="s">
        <v>27</v>
      </c>
      <c r="I597" t="s">
        <v>28</v>
      </c>
      <c r="J597">
        <v>5</v>
      </c>
      <c r="K597" t="s">
        <v>11049</v>
      </c>
      <c r="L597" t="s">
        <v>64</v>
      </c>
      <c r="M597" t="s">
        <v>30</v>
      </c>
      <c r="N597">
        <v>3</v>
      </c>
      <c r="O597" t="s">
        <v>31</v>
      </c>
      <c r="P597" t="s">
        <v>32</v>
      </c>
      <c r="Q597" t="s">
        <v>48</v>
      </c>
      <c r="R597">
        <v>107966</v>
      </c>
      <c r="S597">
        <v>2</v>
      </c>
      <c r="T597" t="s">
        <v>34</v>
      </c>
      <c r="U597" s="1">
        <v>42544</v>
      </c>
      <c r="V597" t="s">
        <v>34</v>
      </c>
      <c r="W597">
        <v>0</v>
      </c>
      <c r="X597">
        <v>6</v>
      </c>
      <c r="Y597">
        <v>6</v>
      </c>
      <c r="Z597">
        <v>6</v>
      </c>
      <c r="AA597" t="s">
        <v>11085</v>
      </c>
      <c r="AB597">
        <v>6</v>
      </c>
    </row>
    <row r="598" spans="1:28" x14ac:dyDescent="0.3">
      <c r="A598" t="s">
        <v>1822</v>
      </c>
      <c r="B598" t="s">
        <v>1822</v>
      </c>
      <c r="C598" t="s">
        <v>1823</v>
      </c>
      <c r="D598" t="s">
        <v>1824</v>
      </c>
      <c r="E598" t="s">
        <v>26</v>
      </c>
      <c r="F598">
        <v>24</v>
      </c>
      <c r="G598" t="s">
        <v>11039</v>
      </c>
      <c r="H598" t="s">
        <v>27</v>
      </c>
      <c r="I598" t="s">
        <v>28</v>
      </c>
      <c r="J598">
        <v>4</v>
      </c>
      <c r="K598" t="s">
        <v>11049</v>
      </c>
      <c r="L598" t="s">
        <v>39</v>
      </c>
      <c r="M598" t="s">
        <v>65</v>
      </c>
      <c r="N598">
        <v>3</v>
      </c>
      <c r="O598" t="s">
        <v>119</v>
      </c>
      <c r="P598" t="s">
        <v>32</v>
      </c>
      <c r="Q598" t="s">
        <v>48</v>
      </c>
      <c r="R598">
        <v>133274</v>
      </c>
      <c r="S598">
        <v>1</v>
      </c>
      <c r="T598" t="s">
        <v>34</v>
      </c>
      <c r="U598" s="1">
        <v>42544</v>
      </c>
      <c r="V598" t="s">
        <v>34</v>
      </c>
      <c r="W598">
        <v>0</v>
      </c>
      <c r="X598">
        <v>6</v>
      </c>
      <c r="Y598">
        <v>2</v>
      </c>
      <c r="Z598">
        <v>3</v>
      </c>
      <c r="AA598" t="s">
        <v>11085</v>
      </c>
      <c r="AB598">
        <v>1</v>
      </c>
    </row>
    <row r="599" spans="1:28" x14ac:dyDescent="0.3">
      <c r="A599" t="s">
        <v>1825</v>
      </c>
      <c r="B599" t="s">
        <v>1825</v>
      </c>
      <c r="C599" t="s">
        <v>1826</v>
      </c>
      <c r="D599" t="s">
        <v>1827</v>
      </c>
      <c r="E599" t="s">
        <v>26</v>
      </c>
      <c r="F599">
        <v>43</v>
      </c>
      <c r="G599" t="s">
        <v>11038</v>
      </c>
      <c r="H599" t="s">
        <v>27</v>
      </c>
      <c r="I599" t="s">
        <v>28</v>
      </c>
      <c r="J599">
        <v>12</v>
      </c>
      <c r="K599" t="s">
        <v>11047</v>
      </c>
      <c r="L599" t="s">
        <v>39</v>
      </c>
      <c r="M599" t="s">
        <v>30</v>
      </c>
      <c r="N599">
        <v>4</v>
      </c>
      <c r="O599" t="s">
        <v>31</v>
      </c>
      <c r="P599" t="s">
        <v>95</v>
      </c>
      <c r="Q599" t="s">
        <v>48</v>
      </c>
      <c r="R599">
        <v>513262</v>
      </c>
      <c r="S599">
        <v>0</v>
      </c>
      <c r="T599" t="s">
        <v>34</v>
      </c>
      <c r="U599" s="1">
        <v>42551</v>
      </c>
      <c r="V599" t="s">
        <v>34</v>
      </c>
      <c r="W599">
        <v>0</v>
      </c>
      <c r="X599">
        <v>6</v>
      </c>
      <c r="Y599">
        <v>1</v>
      </c>
      <c r="Z599">
        <v>3</v>
      </c>
      <c r="AA599" t="s">
        <v>11085</v>
      </c>
      <c r="AB599">
        <v>1</v>
      </c>
    </row>
    <row r="600" spans="1:28" x14ac:dyDescent="0.3">
      <c r="A600" t="s">
        <v>1828</v>
      </c>
      <c r="B600" t="s">
        <v>1828</v>
      </c>
      <c r="C600" t="s">
        <v>1829</v>
      </c>
      <c r="D600" t="s">
        <v>1830</v>
      </c>
      <c r="E600" t="s">
        <v>38</v>
      </c>
      <c r="F600">
        <v>26</v>
      </c>
      <c r="G600" t="s">
        <v>11039</v>
      </c>
      <c r="H600" t="s">
        <v>27</v>
      </c>
      <c r="I600" t="s">
        <v>28</v>
      </c>
      <c r="J600">
        <v>7</v>
      </c>
      <c r="K600" t="s">
        <v>11049</v>
      </c>
      <c r="L600" t="s">
        <v>39</v>
      </c>
      <c r="M600" t="s">
        <v>70</v>
      </c>
      <c r="N600">
        <v>3</v>
      </c>
      <c r="O600" t="s">
        <v>31</v>
      </c>
      <c r="P600" t="s">
        <v>148</v>
      </c>
      <c r="Q600" t="s">
        <v>40</v>
      </c>
      <c r="R600">
        <v>36101</v>
      </c>
      <c r="S600">
        <v>0</v>
      </c>
      <c r="T600" t="s">
        <v>34</v>
      </c>
      <c r="U600" s="1">
        <v>42551</v>
      </c>
      <c r="V600" t="s">
        <v>34</v>
      </c>
      <c r="W600">
        <v>0</v>
      </c>
      <c r="X600">
        <v>6</v>
      </c>
      <c r="Y600">
        <v>6</v>
      </c>
      <c r="Z600">
        <v>6</v>
      </c>
      <c r="AA600" t="s">
        <v>11085</v>
      </c>
      <c r="AB600">
        <v>6</v>
      </c>
    </row>
    <row r="601" spans="1:28" x14ac:dyDescent="0.3">
      <c r="A601" t="s">
        <v>1831</v>
      </c>
      <c r="B601" t="s">
        <v>1831</v>
      </c>
      <c r="C601" t="s">
        <v>1832</v>
      </c>
      <c r="D601" t="s">
        <v>1833</v>
      </c>
      <c r="E601" t="s">
        <v>38</v>
      </c>
      <c r="F601">
        <v>25</v>
      </c>
      <c r="G601" t="s">
        <v>11039</v>
      </c>
      <c r="H601" t="s">
        <v>27</v>
      </c>
      <c r="I601" t="s">
        <v>53</v>
      </c>
      <c r="J601">
        <v>44</v>
      </c>
      <c r="K601" t="s">
        <v>11048</v>
      </c>
      <c r="L601" t="s">
        <v>39</v>
      </c>
      <c r="M601" t="s">
        <v>30</v>
      </c>
      <c r="N601">
        <v>4</v>
      </c>
      <c r="O601" t="s">
        <v>76</v>
      </c>
      <c r="P601" t="s">
        <v>99</v>
      </c>
      <c r="Q601" t="s">
        <v>33</v>
      </c>
      <c r="R601">
        <v>52210</v>
      </c>
      <c r="S601">
        <v>3</v>
      </c>
      <c r="T601" t="s">
        <v>34</v>
      </c>
      <c r="U601" s="1">
        <v>42552</v>
      </c>
      <c r="V601" t="s">
        <v>34</v>
      </c>
      <c r="W601">
        <v>0</v>
      </c>
      <c r="X601">
        <v>6</v>
      </c>
      <c r="Y601">
        <v>0</v>
      </c>
      <c r="Z601">
        <v>1</v>
      </c>
      <c r="AA601" t="s">
        <v>11085</v>
      </c>
      <c r="AB601">
        <v>0</v>
      </c>
    </row>
    <row r="602" spans="1:28" x14ac:dyDescent="0.3">
      <c r="A602" t="s">
        <v>1834</v>
      </c>
      <c r="B602" t="s">
        <v>1834</v>
      </c>
      <c r="C602" t="s">
        <v>1835</v>
      </c>
      <c r="D602" t="s">
        <v>1836</v>
      </c>
      <c r="E602" t="s">
        <v>26</v>
      </c>
      <c r="F602">
        <v>24</v>
      </c>
      <c r="G602" t="s">
        <v>11039</v>
      </c>
      <c r="H602" t="s">
        <v>69</v>
      </c>
      <c r="I602" t="s">
        <v>28</v>
      </c>
      <c r="J602">
        <v>39</v>
      </c>
      <c r="K602" t="s">
        <v>11037</v>
      </c>
      <c r="L602" t="s">
        <v>39</v>
      </c>
      <c r="M602" t="s">
        <v>65</v>
      </c>
      <c r="N602">
        <v>2</v>
      </c>
      <c r="O602" t="s">
        <v>31</v>
      </c>
      <c r="P602" t="s">
        <v>32</v>
      </c>
      <c r="Q602" t="s">
        <v>48</v>
      </c>
      <c r="R602">
        <v>151986</v>
      </c>
      <c r="S602">
        <v>1</v>
      </c>
      <c r="T602" t="s">
        <v>41</v>
      </c>
      <c r="U602" s="1">
        <v>42560</v>
      </c>
      <c r="V602" t="s">
        <v>34</v>
      </c>
      <c r="W602">
        <v>0</v>
      </c>
      <c r="X602">
        <v>6</v>
      </c>
      <c r="Y602">
        <v>5</v>
      </c>
      <c r="Z602">
        <v>6</v>
      </c>
      <c r="AA602" t="s">
        <v>11085</v>
      </c>
      <c r="AB602">
        <v>3</v>
      </c>
    </row>
    <row r="603" spans="1:28" x14ac:dyDescent="0.3">
      <c r="A603" t="s">
        <v>1837</v>
      </c>
      <c r="B603" t="s">
        <v>1837</v>
      </c>
      <c r="C603" t="s">
        <v>430</v>
      </c>
      <c r="D603" t="s">
        <v>1838</v>
      </c>
      <c r="E603" t="s">
        <v>26</v>
      </c>
      <c r="F603">
        <v>27</v>
      </c>
      <c r="G603" t="s">
        <v>11039</v>
      </c>
      <c r="H603" t="s">
        <v>27</v>
      </c>
      <c r="I603" t="s">
        <v>53</v>
      </c>
      <c r="J603">
        <v>45</v>
      </c>
      <c r="K603" t="s">
        <v>11048</v>
      </c>
      <c r="L603" t="s">
        <v>29</v>
      </c>
      <c r="M603" t="s">
        <v>65</v>
      </c>
      <c r="N603">
        <v>3</v>
      </c>
      <c r="O603" t="s">
        <v>176</v>
      </c>
      <c r="P603" t="s">
        <v>99</v>
      </c>
      <c r="Q603" t="s">
        <v>48</v>
      </c>
      <c r="R603">
        <v>28828</v>
      </c>
      <c r="S603">
        <v>1</v>
      </c>
      <c r="T603" t="s">
        <v>34</v>
      </c>
      <c r="U603" s="1">
        <v>42560</v>
      </c>
      <c r="V603" t="s">
        <v>34</v>
      </c>
      <c r="W603">
        <v>0</v>
      </c>
      <c r="X603">
        <v>6</v>
      </c>
      <c r="Y603">
        <v>1</v>
      </c>
      <c r="Z603">
        <v>6</v>
      </c>
      <c r="AA603" t="s">
        <v>11085</v>
      </c>
      <c r="AB603">
        <v>4</v>
      </c>
    </row>
    <row r="604" spans="1:28" x14ac:dyDescent="0.3">
      <c r="A604" t="s">
        <v>1839</v>
      </c>
      <c r="B604" t="s">
        <v>1839</v>
      </c>
      <c r="C604" t="s">
        <v>1840</v>
      </c>
      <c r="D604" t="s">
        <v>1841</v>
      </c>
      <c r="E604" t="s">
        <v>38</v>
      </c>
      <c r="F604">
        <v>26</v>
      </c>
      <c r="G604" t="s">
        <v>11039</v>
      </c>
      <c r="H604" t="s">
        <v>27</v>
      </c>
      <c r="I604" t="s">
        <v>45</v>
      </c>
      <c r="J604">
        <v>11</v>
      </c>
      <c r="K604" t="s">
        <v>11047</v>
      </c>
      <c r="L604" t="s">
        <v>64</v>
      </c>
      <c r="M604" t="s">
        <v>46</v>
      </c>
      <c r="N604">
        <v>3</v>
      </c>
      <c r="O604" t="s">
        <v>76</v>
      </c>
      <c r="P604" t="s">
        <v>205</v>
      </c>
      <c r="Q604" t="s">
        <v>40</v>
      </c>
      <c r="R604">
        <v>70395</v>
      </c>
      <c r="S604">
        <v>0</v>
      </c>
      <c r="T604" t="s">
        <v>34</v>
      </c>
      <c r="U604" s="1">
        <v>42562</v>
      </c>
      <c r="V604" t="s">
        <v>34</v>
      </c>
      <c r="W604">
        <v>0</v>
      </c>
      <c r="X604">
        <v>6</v>
      </c>
      <c r="Y604">
        <v>5</v>
      </c>
      <c r="Z604">
        <v>6</v>
      </c>
      <c r="AA604" t="s">
        <v>11085</v>
      </c>
      <c r="AB604">
        <v>2</v>
      </c>
    </row>
    <row r="605" spans="1:28" x14ac:dyDescent="0.3">
      <c r="A605" t="s">
        <v>1842</v>
      </c>
      <c r="B605" t="s">
        <v>1842</v>
      </c>
      <c r="C605" t="s">
        <v>1843</v>
      </c>
      <c r="D605" t="s">
        <v>1844</v>
      </c>
      <c r="E605" t="s">
        <v>26</v>
      </c>
      <c r="F605">
        <v>26</v>
      </c>
      <c r="G605" t="s">
        <v>11039</v>
      </c>
      <c r="H605" t="s">
        <v>27</v>
      </c>
      <c r="I605" t="s">
        <v>28</v>
      </c>
      <c r="J605">
        <v>42</v>
      </c>
      <c r="K605" t="s">
        <v>11048</v>
      </c>
      <c r="L605" t="s">
        <v>39</v>
      </c>
      <c r="M605" t="s">
        <v>30</v>
      </c>
      <c r="N605">
        <v>3</v>
      </c>
      <c r="O605" t="s">
        <v>31</v>
      </c>
      <c r="P605" t="s">
        <v>32</v>
      </c>
      <c r="Q605" t="s">
        <v>48</v>
      </c>
      <c r="R605">
        <v>92364</v>
      </c>
      <c r="S605">
        <v>1</v>
      </c>
      <c r="T605" t="s">
        <v>41</v>
      </c>
      <c r="U605" s="1">
        <v>42563</v>
      </c>
      <c r="V605" t="s">
        <v>34</v>
      </c>
      <c r="W605">
        <v>0</v>
      </c>
      <c r="X605">
        <v>6</v>
      </c>
      <c r="Y605">
        <v>4</v>
      </c>
      <c r="Z605">
        <v>5</v>
      </c>
      <c r="AA605" t="s">
        <v>11085</v>
      </c>
      <c r="AB605">
        <v>6</v>
      </c>
    </row>
    <row r="606" spans="1:28" x14ac:dyDescent="0.3">
      <c r="A606" t="s">
        <v>1845</v>
      </c>
      <c r="B606" t="s">
        <v>1845</v>
      </c>
      <c r="C606" t="s">
        <v>1846</v>
      </c>
      <c r="D606" t="s">
        <v>1847</v>
      </c>
      <c r="E606" t="s">
        <v>26</v>
      </c>
      <c r="F606">
        <v>27</v>
      </c>
      <c r="G606" t="s">
        <v>11039</v>
      </c>
      <c r="H606" t="s">
        <v>27</v>
      </c>
      <c r="I606" t="s">
        <v>45</v>
      </c>
      <c r="J606">
        <v>24</v>
      </c>
      <c r="K606" t="s">
        <v>11039</v>
      </c>
      <c r="L606" t="s">
        <v>39</v>
      </c>
      <c r="M606" t="s">
        <v>65</v>
      </c>
      <c r="N606">
        <v>2</v>
      </c>
      <c r="O606" t="s">
        <v>76</v>
      </c>
      <c r="P606" t="s">
        <v>205</v>
      </c>
      <c r="Q606" t="s">
        <v>33</v>
      </c>
      <c r="R606">
        <v>55206</v>
      </c>
      <c r="S606">
        <v>0</v>
      </c>
      <c r="T606" t="s">
        <v>34</v>
      </c>
      <c r="U606" s="1">
        <v>42564</v>
      </c>
      <c r="V606" t="s">
        <v>34</v>
      </c>
      <c r="W606">
        <v>0</v>
      </c>
      <c r="X606">
        <v>6</v>
      </c>
      <c r="Y606">
        <v>1</v>
      </c>
      <c r="Z606">
        <v>3</v>
      </c>
      <c r="AA606" t="s">
        <v>11085</v>
      </c>
      <c r="AB606">
        <v>4</v>
      </c>
    </row>
    <row r="607" spans="1:28" x14ac:dyDescent="0.3">
      <c r="A607" t="s">
        <v>1848</v>
      </c>
      <c r="B607" t="s">
        <v>1848</v>
      </c>
      <c r="C607" t="s">
        <v>1849</v>
      </c>
      <c r="D607" t="s">
        <v>1850</v>
      </c>
      <c r="E607" t="s">
        <v>26</v>
      </c>
      <c r="F607">
        <v>25</v>
      </c>
      <c r="G607" t="s">
        <v>11039</v>
      </c>
      <c r="H607" t="s">
        <v>27</v>
      </c>
      <c r="I607" t="s">
        <v>53</v>
      </c>
      <c r="J607">
        <v>34</v>
      </c>
      <c r="K607" t="s">
        <v>11037</v>
      </c>
      <c r="L607" t="s">
        <v>39</v>
      </c>
      <c r="M607" t="s">
        <v>30</v>
      </c>
      <c r="N607">
        <v>3</v>
      </c>
      <c r="O607" t="s">
        <v>71</v>
      </c>
      <c r="P607" t="s">
        <v>84</v>
      </c>
      <c r="Q607" t="s">
        <v>40</v>
      </c>
      <c r="R607">
        <v>45286</v>
      </c>
      <c r="S607">
        <v>0</v>
      </c>
      <c r="T607" t="s">
        <v>41</v>
      </c>
      <c r="U607" s="1">
        <v>42565</v>
      </c>
      <c r="V607" t="s">
        <v>34</v>
      </c>
      <c r="W607">
        <v>0</v>
      </c>
      <c r="X607">
        <v>6</v>
      </c>
      <c r="Y607">
        <v>1</v>
      </c>
      <c r="Z607">
        <v>3</v>
      </c>
      <c r="AA607" t="s">
        <v>11085</v>
      </c>
      <c r="AB607">
        <v>1</v>
      </c>
    </row>
    <row r="608" spans="1:28" x14ac:dyDescent="0.3">
      <c r="A608" t="s">
        <v>1851</v>
      </c>
      <c r="B608" t="s">
        <v>1851</v>
      </c>
      <c r="C608" t="s">
        <v>1852</v>
      </c>
      <c r="D608" t="s">
        <v>1853</v>
      </c>
      <c r="E608" t="s">
        <v>26</v>
      </c>
      <c r="F608">
        <v>25</v>
      </c>
      <c r="G608" t="s">
        <v>11039</v>
      </c>
      <c r="H608" t="s">
        <v>27</v>
      </c>
      <c r="I608" t="s">
        <v>53</v>
      </c>
      <c r="J608">
        <v>13</v>
      </c>
      <c r="K608" t="s">
        <v>11047</v>
      </c>
      <c r="L608" t="s">
        <v>29</v>
      </c>
      <c r="M608" t="s">
        <v>30</v>
      </c>
      <c r="N608">
        <v>3</v>
      </c>
      <c r="O608" t="s">
        <v>71</v>
      </c>
      <c r="P608" t="s">
        <v>180</v>
      </c>
      <c r="Q608" t="s">
        <v>48</v>
      </c>
      <c r="R608">
        <v>211401</v>
      </c>
      <c r="S608">
        <v>0</v>
      </c>
      <c r="T608" t="s">
        <v>34</v>
      </c>
      <c r="U608" s="1">
        <v>42568</v>
      </c>
      <c r="V608" t="s">
        <v>34</v>
      </c>
      <c r="W608">
        <v>0</v>
      </c>
      <c r="X608">
        <v>6</v>
      </c>
      <c r="Y608">
        <v>1</v>
      </c>
      <c r="Z608">
        <v>1</v>
      </c>
      <c r="AA608" t="s">
        <v>11085</v>
      </c>
      <c r="AB608">
        <v>3</v>
      </c>
    </row>
    <row r="609" spans="1:28" x14ac:dyDescent="0.3">
      <c r="A609" t="s">
        <v>1854</v>
      </c>
      <c r="B609" t="s">
        <v>1854</v>
      </c>
      <c r="C609" t="s">
        <v>1855</v>
      </c>
      <c r="D609" t="s">
        <v>1856</v>
      </c>
      <c r="E609" t="s">
        <v>26</v>
      </c>
      <c r="F609">
        <v>27</v>
      </c>
      <c r="G609" t="s">
        <v>11039</v>
      </c>
      <c r="H609" t="s">
        <v>83</v>
      </c>
      <c r="I609" t="s">
        <v>28</v>
      </c>
      <c r="J609">
        <v>21</v>
      </c>
      <c r="K609" t="s">
        <v>11039</v>
      </c>
      <c r="L609" t="s">
        <v>64</v>
      </c>
      <c r="M609" t="s">
        <v>30</v>
      </c>
      <c r="N609">
        <v>3</v>
      </c>
      <c r="O609" t="s">
        <v>119</v>
      </c>
      <c r="P609" t="s">
        <v>32</v>
      </c>
      <c r="Q609" t="s">
        <v>48</v>
      </c>
      <c r="R609">
        <v>66488</v>
      </c>
      <c r="S609">
        <v>1</v>
      </c>
      <c r="T609" t="s">
        <v>34</v>
      </c>
      <c r="U609" s="1">
        <v>42569</v>
      </c>
      <c r="V609" t="s">
        <v>34</v>
      </c>
      <c r="W609">
        <v>0</v>
      </c>
      <c r="X609">
        <v>6</v>
      </c>
      <c r="Y609">
        <v>5</v>
      </c>
      <c r="Z609">
        <v>6</v>
      </c>
      <c r="AA609" t="s">
        <v>11085</v>
      </c>
      <c r="AB609">
        <v>3</v>
      </c>
    </row>
    <row r="610" spans="1:28" x14ac:dyDescent="0.3">
      <c r="A610" t="s">
        <v>1857</v>
      </c>
      <c r="B610" t="s">
        <v>1857</v>
      </c>
      <c r="C610" t="s">
        <v>1858</v>
      </c>
      <c r="D610" t="s">
        <v>1859</v>
      </c>
      <c r="E610" t="s">
        <v>38</v>
      </c>
      <c r="F610">
        <v>25</v>
      </c>
      <c r="G610" t="s">
        <v>11039</v>
      </c>
      <c r="H610" t="s">
        <v>27</v>
      </c>
      <c r="I610" t="s">
        <v>53</v>
      </c>
      <c r="J610">
        <v>28</v>
      </c>
      <c r="K610" t="s">
        <v>11039</v>
      </c>
      <c r="L610" t="s">
        <v>64</v>
      </c>
      <c r="M610" t="s">
        <v>76</v>
      </c>
      <c r="N610">
        <v>4</v>
      </c>
      <c r="O610" t="s">
        <v>71</v>
      </c>
      <c r="P610" t="s">
        <v>99</v>
      </c>
      <c r="Q610" t="s">
        <v>48</v>
      </c>
      <c r="R610">
        <v>29126</v>
      </c>
      <c r="S610">
        <v>2</v>
      </c>
      <c r="T610" t="s">
        <v>34</v>
      </c>
      <c r="U610" s="1">
        <v>42569</v>
      </c>
      <c r="V610" t="s">
        <v>34</v>
      </c>
      <c r="W610">
        <v>0</v>
      </c>
      <c r="X610">
        <v>6</v>
      </c>
      <c r="Y610">
        <v>0</v>
      </c>
      <c r="Z610">
        <v>2</v>
      </c>
      <c r="AA610" t="s">
        <v>11085</v>
      </c>
      <c r="AB610">
        <v>3</v>
      </c>
    </row>
    <row r="611" spans="1:28" x14ac:dyDescent="0.3">
      <c r="A611" t="s">
        <v>1860</v>
      </c>
      <c r="B611" t="s">
        <v>1860</v>
      </c>
      <c r="C611" t="s">
        <v>1861</v>
      </c>
      <c r="D611" t="s">
        <v>1862</v>
      </c>
      <c r="E611" t="s">
        <v>26</v>
      </c>
      <c r="F611">
        <v>25</v>
      </c>
      <c r="G611" t="s">
        <v>11039</v>
      </c>
      <c r="H611" t="s">
        <v>27</v>
      </c>
      <c r="I611" t="s">
        <v>53</v>
      </c>
      <c r="J611">
        <v>9</v>
      </c>
      <c r="K611" t="s">
        <v>11049</v>
      </c>
      <c r="L611" t="s">
        <v>64</v>
      </c>
      <c r="M611" t="s">
        <v>30</v>
      </c>
      <c r="N611">
        <v>3</v>
      </c>
      <c r="O611" t="s">
        <v>71</v>
      </c>
      <c r="P611" t="s">
        <v>99</v>
      </c>
      <c r="Q611" t="s">
        <v>40</v>
      </c>
      <c r="R611">
        <v>39636</v>
      </c>
      <c r="S611">
        <v>0</v>
      </c>
      <c r="T611" t="s">
        <v>41</v>
      </c>
      <c r="U611" s="1">
        <v>42572</v>
      </c>
      <c r="V611" t="s">
        <v>34</v>
      </c>
      <c r="W611">
        <v>0</v>
      </c>
      <c r="X611">
        <v>6</v>
      </c>
      <c r="Y611">
        <v>0</v>
      </c>
      <c r="Z611">
        <v>5</v>
      </c>
      <c r="AA611" t="s">
        <v>11085</v>
      </c>
      <c r="AB611">
        <v>1</v>
      </c>
    </row>
    <row r="612" spans="1:28" x14ac:dyDescent="0.3">
      <c r="A612" t="s">
        <v>1863</v>
      </c>
      <c r="B612" t="s">
        <v>1863</v>
      </c>
      <c r="C612" t="s">
        <v>1864</v>
      </c>
      <c r="D612" t="s">
        <v>1865</v>
      </c>
      <c r="E612" t="s">
        <v>38</v>
      </c>
      <c r="F612">
        <v>26</v>
      </c>
      <c r="G612" t="s">
        <v>11039</v>
      </c>
      <c r="H612" t="s">
        <v>27</v>
      </c>
      <c r="I612" t="s">
        <v>53</v>
      </c>
      <c r="J612">
        <v>18</v>
      </c>
      <c r="K612" t="s">
        <v>11047</v>
      </c>
      <c r="L612" t="s">
        <v>39</v>
      </c>
      <c r="M612" t="s">
        <v>46</v>
      </c>
      <c r="N612">
        <v>3</v>
      </c>
      <c r="O612" t="s">
        <v>71</v>
      </c>
      <c r="P612" t="s">
        <v>91</v>
      </c>
      <c r="Q612" t="s">
        <v>33</v>
      </c>
      <c r="R612">
        <v>54470</v>
      </c>
      <c r="S612">
        <v>1</v>
      </c>
      <c r="T612" t="s">
        <v>34</v>
      </c>
      <c r="U612" s="1">
        <v>42572</v>
      </c>
      <c r="V612" t="s">
        <v>34</v>
      </c>
      <c r="W612">
        <v>0</v>
      </c>
      <c r="X612">
        <v>6</v>
      </c>
      <c r="Y612">
        <v>0</v>
      </c>
      <c r="Z612">
        <v>6</v>
      </c>
      <c r="AA612" t="s">
        <v>11085</v>
      </c>
      <c r="AB612">
        <v>3</v>
      </c>
    </row>
    <row r="613" spans="1:28" x14ac:dyDescent="0.3">
      <c r="A613" t="s">
        <v>1866</v>
      </c>
      <c r="B613" t="s">
        <v>1866</v>
      </c>
      <c r="C613" t="s">
        <v>1867</v>
      </c>
      <c r="D613" t="s">
        <v>1868</v>
      </c>
      <c r="E613" t="s">
        <v>38</v>
      </c>
      <c r="F613">
        <v>25</v>
      </c>
      <c r="G613" t="s">
        <v>11039</v>
      </c>
      <c r="H613" t="s">
        <v>27</v>
      </c>
      <c r="I613" t="s">
        <v>28</v>
      </c>
      <c r="J613">
        <v>37</v>
      </c>
      <c r="K613" t="s">
        <v>11037</v>
      </c>
      <c r="L613" t="s">
        <v>39</v>
      </c>
      <c r="M613" t="s">
        <v>46</v>
      </c>
      <c r="N613">
        <v>3</v>
      </c>
      <c r="O613" t="s">
        <v>119</v>
      </c>
      <c r="P613" t="s">
        <v>32</v>
      </c>
      <c r="Q613" t="s">
        <v>48</v>
      </c>
      <c r="R613">
        <v>79329</v>
      </c>
      <c r="S613">
        <v>0</v>
      </c>
      <c r="T613" t="s">
        <v>34</v>
      </c>
      <c r="U613" s="1">
        <v>42573</v>
      </c>
      <c r="V613" t="s">
        <v>41</v>
      </c>
      <c r="W613">
        <v>1</v>
      </c>
      <c r="X613">
        <v>1</v>
      </c>
      <c r="Y613">
        <v>1</v>
      </c>
      <c r="Z613">
        <v>1</v>
      </c>
      <c r="AA613" t="s">
        <v>11085</v>
      </c>
      <c r="AB613">
        <v>1</v>
      </c>
    </row>
    <row r="614" spans="1:28" x14ac:dyDescent="0.3">
      <c r="A614" t="s">
        <v>1869</v>
      </c>
      <c r="B614" t="s">
        <v>1869</v>
      </c>
      <c r="C614" t="s">
        <v>1132</v>
      </c>
      <c r="D614" t="s">
        <v>1362</v>
      </c>
      <c r="E614" t="s">
        <v>26</v>
      </c>
      <c r="F614">
        <v>27</v>
      </c>
      <c r="G614" t="s">
        <v>11039</v>
      </c>
      <c r="H614" t="s">
        <v>27</v>
      </c>
      <c r="I614" t="s">
        <v>28</v>
      </c>
      <c r="J614">
        <v>36</v>
      </c>
      <c r="K614" t="s">
        <v>11037</v>
      </c>
      <c r="L614" t="s">
        <v>39</v>
      </c>
      <c r="M614" t="s">
        <v>46</v>
      </c>
      <c r="N614">
        <v>3</v>
      </c>
      <c r="O614" t="s">
        <v>59</v>
      </c>
      <c r="P614" t="s">
        <v>32</v>
      </c>
      <c r="Q614" t="s">
        <v>33</v>
      </c>
      <c r="R614">
        <v>173994</v>
      </c>
      <c r="S614">
        <v>1</v>
      </c>
      <c r="T614" t="s">
        <v>34</v>
      </c>
      <c r="U614" s="1">
        <v>42574</v>
      </c>
      <c r="V614" t="s">
        <v>34</v>
      </c>
      <c r="W614">
        <v>0</v>
      </c>
      <c r="X614">
        <v>6</v>
      </c>
      <c r="Y614">
        <v>1</v>
      </c>
      <c r="Z614">
        <v>5</v>
      </c>
      <c r="AA614" t="s">
        <v>11085</v>
      </c>
      <c r="AB614">
        <v>6</v>
      </c>
    </row>
    <row r="615" spans="1:28" x14ac:dyDescent="0.3">
      <c r="A615" t="s">
        <v>1870</v>
      </c>
      <c r="B615" t="s">
        <v>1870</v>
      </c>
      <c r="C615" t="s">
        <v>1871</v>
      </c>
      <c r="D615" t="s">
        <v>1872</v>
      </c>
      <c r="E615" t="s">
        <v>38</v>
      </c>
      <c r="F615">
        <v>24</v>
      </c>
      <c r="G615" t="s">
        <v>11039</v>
      </c>
      <c r="H615" t="s">
        <v>27</v>
      </c>
      <c r="I615" t="s">
        <v>53</v>
      </c>
      <c r="J615">
        <v>30</v>
      </c>
      <c r="K615" t="s">
        <v>11037</v>
      </c>
      <c r="L615" t="s">
        <v>39</v>
      </c>
      <c r="M615" t="s">
        <v>30</v>
      </c>
      <c r="N615">
        <v>3</v>
      </c>
      <c r="O615" t="s">
        <v>176</v>
      </c>
      <c r="P615" t="s">
        <v>99</v>
      </c>
      <c r="Q615" t="s">
        <v>40</v>
      </c>
      <c r="R615">
        <v>26363</v>
      </c>
      <c r="S615">
        <v>0</v>
      </c>
      <c r="T615" t="s">
        <v>34</v>
      </c>
      <c r="U615" s="1">
        <v>42575</v>
      </c>
      <c r="V615" t="s">
        <v>34</v>
      </c>
      <c r="W615">
        <v>0</v>
      </c>
      <c r="X615">
        <v>6</v>
      </c>
      <c r="Y615">
        <v>6</v>
      </c>
      <c r="Z615">
        <v>6</v>
      </c>
      <c r="AA615" t="s">
        <v>11085</v>
      </c>
      <c r="AB615">
        <v>2</v>
      </c>
    </row>
    <row r="616" spans="1:28" x14ac:dyDescent="0.3">
      <c r="A616" t="s">
        <v>1873</v>
      </c>
      <c r="B616" t="s">
        <v>1873</v>
      </c>
      <c r="C616" t="s">
        <v>1874</v>
      </c>
      <c r="D616" t="s">
        <v>1875</v>
      </c>
      <c r="E616" t="s">
        <v>857</v>
      </c>
      <c r="F616">
        <v>27</v>
      </c>
      <c r="G616" t="s">
        <v>11039</v>
      </c>
      <c r="H616" t="s">
        <v>27</v>
      </c>
      <c r="I616" t="s">
        <v>53</v>
      </c>
      <c r="J616">
        <v>37</v>
      </c>
      <c r="K616" t="s">
        <v>11037</v>
      </c>
      <c r="L616" t="s">
        <v>64</v>
      </c>
      <c r="M616" t="s">
        <v>30</v>
      </c>
      <c r="N616">
        <v>3</v>
      </c>
      <c r="O616" t="s">
        <v>71</v>
      </c>
      <c r="P616" t="s">
        <v>180</v>
      </c>
      <c r="Q616" t="s">
        <v>40</v>
      </c>
      <c r="R616">
        <v>130012</v>
      </c>
      <c r="S616">
        <v>0</v>
      </c>
      <c r="T616" t="s">
        <v>34</v>
      </c>
      <c r="U616" s="1">
        <v>42576</v>
      </c>
      <c r="V616" t="s">
        <v>34</v>
      </c>
      <c r="W616">
        <v>0</v>
      </c>
      <c r="X616">
        <v>6</v>
      </c>
      <c r="Y616">
        <v>6</v>
      </c>
      <c r="Z616">
        <v>6</v>
      </c>
      <c r="AA616" t="s">
        <v>11085</v>
      </c>
      <c r="AB616">
        <v>0</v>
      </c>
    </row>
    <row r="617" spans="1:28" x14ac:dyDescent="0.3">
      <c r="A617" t="s">
        <v>1876</v>
      </c>
      <c r="B617" t="s">
        <v>1876</v>
      </c>
      <c r="C617" t="s">
        <v>1877</v>
      </c>
      <c r="D617" t="s">
        <v>1878</v>
      </c>
      <c r="E617" t="s">
        <v>26</v>
      </c>
      <c r="F617">
        <v>26</v>
      </c>
      <c r="G617" t="s">
        <v>11039</v>
      </c>
      <c r="H617" t="s">
        <v>27</v>
      </c>
      <c r="I617" t="s">
        <v>53</v>
      </c>
      <c r="J617">
        <v>16</v>
      </c>
      <c r="K617" t="s">
        <v>11047</v>
      </c>
      <c r="L617" t="s">
        <v>39</v>
      </c>
      <c r="M617" t="s">
        <v>135</v>
      </c>
      <c r="N617">
        <v>2</v>
      </c>
      <c r="O617" t="s">
        <v>176</v>
      </c>
      <c r="P617" t="s">
        <v>99</v>
      </c>
      <c r="Q617" t="s">
        <v>48</v>
      </c>
      <c r="R617">
        <v>34630</v>
      </c>
      <c r="S617">
        <v>0</v>
      </c>
      <c r="T617" t="s">
        <v>34</v>
      </c>
      <c r="U617" s="1">
        <v>42581</v>
      </c>
      <c r="V617" t="s">
        <v>34</v>
      </c>
      <c r="W617">
        <v>0</v>
      </c>
      <c r="X617">
        <v>6</v>
      </c>
      <c r="Y617">
        <v>2</v>
      </c>
      <c r="Z617">
        <v>6</v>
      </c>
      <c r="AA617" t="s">
        <v>11085</v>
      </c>
      <c r="AB617">
        <v>0</v>
      </c>
    </row>
    <row r="618" spans="1:28" x14ac:dyDescent="0.3">
      <c r="A618" t="s">
        <v>1879</v>
      </c>
      <c r="B618" t="s">
        <v>1879</v>
      </c>
      <c r="C618" t="s">
        <v>871</v>
      </c>
      <c r="D618" t="s">
        <v>1880</v>
      </c>
      <c r="E618" t="s">
        <v>26</v>
      </c>
      <c r="F618">
        <v>24</v>
      </c>
      <c r="G618" t="s">
        <v>11039</v>
      </c>
      <c r="H618" t="s">
        <v>27</v>
      </c>
      <c r="I618" t="s">
        <v>53</v>
      </c>
      <c r="J618">
        <v>30</v>
      </c>
      <c r="K618" t="s">
        <v>11037</v>
      </c>
      <c r="L618" t="s">
        <v>39</v>
      </c>
      <c r="M618" t="s">
        <v>30</v>
      </c>
      <c r="N618">
        <v>3</v>
      </c>
      <c r="O618" t="s">
        <v>71</v>
      </c>
      <c r="P618" t="s">
        <v>84</v>
      </c>
      <c r="Q618" t="s">
        <v>40</v>
      </c>
      <c r="R618">
        <v>61883</v>
      </c>
      <c r="S618">
        <v>0</v>
      </c>
      <c r="T618" t="s">
        <v>34</v>
      </c>
      <c r="U618" s="1">
        <v>42584</v>
      </c>
      <c r="V618" t="s">
        <v>41</v>
      </c>
      <c r="W618">
        <v>1</v>
      </c>
      <c r="X618">
        <v>1</v>
      </c>
      <c r="Y618">
        <v>1</v>
      </c>
      <c r="Z618">
        <v>1</v>
      </c>
      <c r="AA618" t="s">
        <v>11085</v>
      </c>
      <c r="AB618">
        <v>0</v>
      </c>
    </row>
    <row r="619" spans="1:28" x14ac:dyDescent="0.3">
      <c r="A619" t="s">
        <v>1881</v>
      </c>
      <c r="B619" t="s">
        <v>1881</v>
      </c>
      <c r="C619" t="s">
        <v>1882</v>
      </c>
      <c r="D619" t="s">
        <v>1883</v>
      </c>
      <c r="E619" t="s">
        <v>26</v>
      </c>
      <c r="F619">
        <v>27</v>
      </c>
      <c r="G619" t="s">
        <v>11039</v>
      </c>
      <c r="H619" t="s">
        <v>83</v>
      </c>
      <c r="I619" t="s">
        <v>53</v>
      </c>
      <c r="J619">
        <v>1</v>
      </c>
      <c r="K619" t="s">
        <v>11049</v>
      </c>
      <c r="L619" t="s">
        <v>39</v>
      </c>
      <c r="M619" t="s">
        <v>30</v>
      </c>
      <c r="N619">
        <v>4</v>
      </c>
      <c r="O619" t="s">
        <v>54</v>
      </c>
      <c r="P619" t="s">
        <v>103</v>
      </c>
      <c r="Q619" t="s">
        <v>48</v>
      </c>
      <c r="R619">
        <v>56302</v>
      </c>
      <c r="S619">
        <v>2</v>
      </c>
      <c r="T619" t="s">
        <v>41</v>
      </c>
      <c r="U619" s="1">
        <v>42586</v>
      </c>
      <c r="V619" t="s">
        <v>34</v>
      </c>
      <c r="W619">
        <v>0</v>
      </c>
      <c r="X619">
        <v>6</v>
      </c>
      <c r="Y619">
        <v>3</v>
      </c>
      <c r="Z619">
        <v>5</v>
      </c>
      <c r="AA619" t="s">
        <v>11085</v>
      </c>
      <c r="AB619">
        <v>4</v>
      </c>
    </row>
    <row r="620" spans="1:28" x14ac:dyDescent="0.3">
      <c r="A620" t="s">
        <v>1884</v>
      </c>
      <c r="B620" t="s">
        <v>1884</v>
      </c>
      <c r="C620" t="s">
        <v>1885</v>
      </c>
      <c r="D620" t="s">
        <v>1886</v>
      </c>
      <c r="E620" t="s">
        <v>26</v>
      </c>
      <c r="F620">
        <v>24</v>
      </c>
      <c r="G620" t="s">
        <v>11039</v>
      </c>
      <c r="H620" t="s">
        <v>27</v>
      </c>
      <c r="I620" t="s">
        <v>28</v>
      </c>
      <c r="J620">
        <v>3</v>
      </c>
      <c r="K620" t="s">
        <v>11049</v>
      </c>
      <c r="L620" t="s">
        <v>39</v>
      </c>
      <c r="M620" t="s">
        <v>46</v>
      </c>
      <c r="N620">
        <v>3</v>
      </c>
      <c r="O620" t="s">
        <v>31</v>
      </c>
      <c r="P620" t="s">
        <v>32</v>
      </c>
      <c r="Q620" t="s">
        <v>33</v>
      </c>
      <c r="R620">
        <v>130774</v>
      </c>
      <c r="S620">
        <v>1</v>
      </c>
      <c r="T620" t="s">
        <v>41</v>
      </c>
      <c r="U620" s="1">
        <v>42597</v>
      </c>
      <c r="V620" t="s">
        <v>41</v>
      </c>
      <c r="W620">
        <v>1</v>
      </c>
      <c r="X620">
        <v>4</v>
      </c>
      <c r="Y620">
        <v>3</v>
      </c>
      <c r="Z620">
        <v>3</v>
      </c>
      <c r="AA620" t="s">
        <v>11085</v>
      </c>
      <c r="AB620">
        <v>4</v>
      </c>
    </row>
    <row r="621" spans="1:28" x14ac:dyDescent="0.3">
      <c r="A621" t="s">
        <v>1887</v>
      </c>
      <c r="B621" t="s">
        <v>1887</v>
      </c>
      <c r="C621" t="s">
        <v>1888</v>
      </c>
      <c r="D621" t="s">
        <v>1889</v>
      </c>
      <c r="E621" t="s">
        <v>26</v>
      </c>
      <c r="F621">
        <v>26</v>
      </c>
      <c r="G621" t="s">
        <v>11039</v>
      </c>
      <c r="H621" t="s">
        <v>27</v>
      </c>
      <c r="I621" t="s">
        <v>28</v>
      </c>
      <c r="J621">
        <v>2</v>
      </c>
      <c r="K621" t="s">
        <v>11049</v>
      </c>
      <c r="L621" t="s">
        <v>39</v>
      </c>
      <c r="M621" t="s">
        <v>46</v>
      </c>
      <c r="N621">
        <v>2</v>
      </c>
      <c r="O621" t="s">
        <v>31</v>
      </c>
      <c r="P621" t="s">
        <v>32</v>
      </c>
      <c r="Q621" t="s">
        <v>40</v>
      </c>
      <c r="R621">
        <v>149390</v>
      </c>
      <c r="S621">
        <v>0</v>
      </c>
      <c r="T621" t="s">
        <v>41</v>
      </c>
      <c r="U621" s="1">
        <v>42597</v>
      </c>
      <c r="V621" t="s">
        <v>41</v>
      </c>
      <c r="W621">
        <v>1</v>
      </c>
      <c r="X621">
        <v>3</v>
      </c>
      <c r="Y621">
        <v>1</v>
      </c>
      <c r="Z621">
        <v>1</v>
      </c>
      <c r="AA621" t="s">
        <v>11085</v>
      </c>
      <c r="AB621">
        <v>2</v>
      </c>
    </row>
    <row r="622" spans="1:28" x14ac:dyDescent="0.3">
      <c r="A622" t="s">
        <v>1890</v>
      </c>
      <c r="B622" t="s">
        <v>1890</v>
      </c>
      <c r="C622" t="s">
        <v>1891</v>
      </c>
      <c r="D622" t="s">
        <v>1892</v>
      </c>
      <c r="E622" t="s">
        <v>38</v>
      </c>
      <c r="F622">
        <v>24</v>
      </c>
      <c r="G622" t="s">
        <v>11039</v>
      </c>
      <c r="H622" t="s">
        <v>27</v>
      </c>
      <c r="I622" t="s">
        <v>53</v>
      </c>
      <c r="J622">
        <v>19</v>
      </c>
      <c r="K622" t="s">
        <v>11047</v>
      </c>
      <c r="L622" t="s">
        <v>39</v>
      </c>
      <c r="M622" t="s">
        <v>65</v>
      </c>
      <c r="N622">
        <v>4</v>
      </c>
      <c r="O622" t="s">
        <v>54</v>
      </c>
      <c r="P622" t="s">
        <v>99</v>
      </c>
      <c r="Q622" t="s">
        <v>33</v>
      </c>
      <c r="R622">
        <v>35270</v>
      </c>
      <c r="S622">
        <v>1</v>
      </c>
      <c r="T622" t="s">
        <v>34</v>
      </c>
      <c r="U622" s="1">
        <v>42598</v>
      </c>
      <c r="V622" t="s">
        <v>34</v>
      </c>
      <c r="W622">
        <v>0</v>
      </c>
      <c r="X622">
        <v>6</v>
      </c>
      <c r="Y622">
        <v>0</v>
      </c>
      <c r="Z622">
        <v>5</v>
      </c>
      <c r="AA622" t="s">
        <v>11085</v>
      </c>
      <c r="AB622">
        <v>2</v>
      </c>
    </row>
    <row r="623" spans="1:28" x14ac:dyDescent="0.3">
      <c r="A623" t="s">
        <v>1893</v>
      </c>
      <c r="B623" t="s">
        <v>1893</v>
      </c>
      <c r="C623" t="s">
        <v>1894</v>
      </c>
      <c r="D623" t="s">
        <v>1895</v>
      </c>
      <c r="E623" t="s">
        <v>38</v>
      </c>
      <c r="F623">
        <v>27</v>
      </c>
      <c r="G623" t="s">
        <v>11039</v>
      </c>
      <c r="H623" t="s">
        <v>27</v>
      </c>
      <c r="I623" t="s">
        <v>53</v>
      </c>
      <c r="J623">
        <v>28</v>
      </c>
      <c r="K623" t="s">
        <v>11039</v>
      </c>
      <c r="L623" t="s">
        <v>39</v>
      </c>
      <c r="M623" t="s">
        <v>30</v>
      </c>
      <c r="N623">
        <v>3</v>
      </c>
      <c r="O623" t="s">
        <v>54</v>
      </c>
      <c r="P623" t="s">
        <v>84</v>
      </c>
      <c r="Q623" t="s">
        <v>40</v>
      </c>
      <c r="R623">
        <v>20387</v>
      </c>
      <c r="S623">
        <v>0</v>
      </c>
      <c r="T623" t="s">
        <v>34</v>
      </c>
      <c r="U623" s="1">
        <v>42598</v>
      </c>
      <c r="V623" t="s">
        <v>41</v>
      </c>
      <c r="W623">
        <v>1</v>
      </c>
      <c r="X623">
        <v>0</v>
      </c>
      <c r="Y623">
        <v>0</v>
      </c>
      <c r="Z623">
        <v>0</v>
      </c>
      <c r="AA623" t="s">
        <v>11086</v>
      </c>
      <c r="AB623">
        <v>0</v>
      </c>
    </row>
    <row r="624" spans="1:28" x14ac:dyDescent="0.3">
      <c r="A624" t="s">
        <v>1896</v>
      </c>
      <c r="B624" t="s">
        <v>1896</v>
      </c>
      <c r="C624" t="s">
        <v>1897</v>
      </c>
      <c r="D624" t="s">
        <v>1898</v>
      </c>
      <c r="E624" t="s">
        <v>52</v>
      </c>
      <c r="F624">
        <v>26</v>
      </c>
      <c r="G624" t="s">
        <v>11039</v>
      </c>
      <c r="H624" t="s">
        <v>27</v>
      </c>
      <c r="I624" t="s">
        <v>53</v>
      </c>
      <c r="J624">
        <v>8</v>
      </c>
      <c r="K624" t="s">
        <v>11049</v>
      </c>
      <c r="L624" t="s">
        <v>64</v>
      </c>
      <c r="M624" t="s">
        <v>30</v>
      </c>
      <c r="N624">
        <v>2</v>
      </c>
      <c r="O624" t="s">
        <v>54</v>
      </c>
      <c r="P624" t="s">
        <v>99</v>
      </c>
      <c r="Q624" t="s">
        <v>33</v>
      </c>
      <c r="R624">
        <v>27219</v>
      </c>
      <c r="S624">
        <v>2</v>
      </c>
      <c r="T624" t="s">
        <v>34</v>
      </c>
      <c r="U624" s="1">
        <v>42598</v>
      </c>
      <c r="V624" t="s">
        <v>34</v>
      </c>
      <c r="W624">
        <v>0</v>
      </c>
      <c r="X624">
        <v>6</v>
      </c>
      <c r="Y624">
        <v>3</v>
      </c>
      <c r="Z624">
        <v>5</v>
      </c>
      <c r="AA624" t="s">
        <v>11085</v>
      </c>
      <c r="AB624">
        <v>4</v>
      </c>
    </row>
    <row r="625" spans="1:28" x14ac:dyDescent="0.3">
      <c r="A625" t="s">
        <v>1899</v>
      </c>
      <c r="B625" t="s">
        <v>1899</v>
      </c>
      <c r="C625" t="s">
        <v>1231</v>
      </c>
      <c r="D625" t="s">
        <v>1900</v>
      </c>
      <c r="E625" t="s">
        <v>38</v>
      </c>
      <c r="F625">
        <v>25</v>
      </c>
      <c r="G625" t="s">
        <v>11039</v>
      </c>
      <c r="H625" t="s">
        <v>83</v>
      </c>
      <c r="I625" t="s">
        <v>28</v>
      </c>
      <c r="J625">
        <v>25</v>
      </c>
      <c r="K625" t="s">
        <v>11039</v>
      </c>
      <c r="L625" t="s">
        <v>39</v>
      </c>
      <c r="M625" t="s">
        <v>70</v>
      </c>
      <c r="N625">
        <v>3</v>
      </c>
      <c r="O625" t="s">
        <v>31</v>
      </c>
      <c r="P625" t="s">
        <v>32</v>
      </c>
      <c r="Q625" t="s">
        <v>48</v>
      </c>
      <c r="R625">
        <v>46283</v>
      </c>
      <c r="S625">
        <v>1</v>
      </c>
      <c r="T625" t="s">
        <v>34</v>
      </c>
      <c r="U625" s="1">
        <v>42606</v>
      </c>
      <c r="V625" t="s">
        <v>34</v>
      </c>
      <c r="W625">
        <v>0</v>
      </c>
      <c r="X625">
        <v>6</v>
      </c>
      <c r="Y625">
        <v>5</v>
      </c>
      <c r="Z625">
        <v>6</v>
      </c>
      <c r="AA625" t="s">
        <v>11085</v>
      </c>
      <c r="AB625">
        <v>1</v>
      </c>
    </row>
    <row r="626" spans="1:28" x14ac:dyDescent="0.3">
      <c r="A626" t="s">
        <v>1901</v>
      </c>
      <c r="B626" t="s">
        <v>1901</v>
      </c>
      <c r="C626" t="s">
        <v>1902</v>
      </c>
      <c r="D626" t="s">
        <v>1903</v>
      </c>
      <c r="E626" t="s">
        <v>26</v>
      </c>
      <c r="F626">
        <v>27</v>
      </c>
      <c r="G626" t="s">
        <v>11039</v>
      </c>
      <c r="H626" t="s">
        <v>27</v>
      </c>
      <c r="I626" t="s">
        <v>28</v>
      </c>
      <c r="J626">
        <v>19</v>
      </c>
      <c r="K626" t="s">
        <v>11047</v>
      </c>
      <c r="L626" t="s">
        <v>39</v>
      </c>
      <c r="M626" t="s">
        <v>135</v>
      </c>
      <c r="N626">
        <v>4</v>
      </c>
      <c r="O626" t="s">
        <v>31</v>
      </c>
      <c r="P626" t="s">
        <v>95</v>
      </c>
      <c r="Q626" t="s">
        <v>48</v>
      </c>
      <c r="R626">
        <v>149813</v>
      </c>
      <c r="S626">
        <v>0</v>
      </c>
      <c r="T626" t="s">
        <v>34</v>
      </c>
      <c r="U626" s="1">
        <v>42612</v>
      </c>
      <c r="V626" t="s">
        <v>34</v>
      </c>
      <c r="W626">
        <v>0</v>
      </c>
      <c r="X626">
        <v>6</v>
      </c>
      <c r="Y626">
        <v>0</v>
      </c>
      <c r="Z626">
        <v>1</v>
      </c>
      <c r="AA626" t="s">
        <v>11085</v>
      </c>
      <c r="AB626">
        <v>1</v>
      </c>
    </row>
    <row r="627" spans="1:28" x14ac:dyDescent="0.3">
      <c r="A627" t="s">
        <v>1904</v>
      </c>
      <c r="B627" t="s">
        <v>1904</v>
      </c>
      <c r="C627" t="s">
        <v>1905</v>
      </c>
      <c r="D627" t="s">
        <v>1906</v>
      </c>
      <c r="E627" t="s">
        <v>38</v>
      </c>
      <c r="F627">
        <v>25</v>
      </c>
      <c r="G627" t="s">
        <v>11039</v>
      </c>
      <c r="H627" t="s">
        <v>83</v>
      </c>
      <c r="I627" t="s">
        <v>28</v>
      </c>
      <c r="J627">
        <v>19</v>
      </c>
      <c r="K627" t="s">
        <v>11047</v>
      </c>
      <c r="L627" t="s">
        <v>39</v>
      </c>
      <c r="M627" t="s">
        <v>65</v>
      </c>
      <c r="N627">
        <v>4</v>
      </c>
      <c r="O627" t="s">
        <v>31</v>
      </c>
      <c r="P627" t="s">
        <v>148</v>
      </c>
      <c r="Q627" t="s">
        <v>40</v>
      </c>
      <c r="R627">
        <v>28090</v>
      </c>
      <c r="S627">
        <v>0</v>
      </c>
      <c r="T627" t="s">
        <v>34</v>
      </c>
      <c r="U627" s="1">
        <v>42613</v>
      </c>
      <c r="V627" t="s">
        <v>41</v>
      </c>
      <c r="W627">
        <v>1</v>
      </c>
      <c r="X627">
        <v>0</v>
      </c>
      <c r="Y627">
        <v>0</v>
      </c>
      <c r="Z627">
        <v>0</v>
      </c>
      <c r="AA627" t="s">
        <v>11086</v>
      </c>
      <c r="AB627">
        <v>0</v>
      </c>
    </row>
    <row r="628" spans="1:28" x14ac:dyDescent="0.3">
      <c r="A628" t="s">
        <v>1907</v>
      </c>
      <c r="B628" t="s">
        <v>1907</v>
      </c>
      <c r="C628" t="s">
        <v>1908</v>
      </c>
      <c r="D628" t="s">
        <v>1909</v>
      </c>
      <c r="E628" t="s">
        <v>38</v>
      </c>
      <c r="F628">
        <v>26</v>
      </c>
      <c r="G628" t="s">
        <v>11039</v>
      </c>
      <c r="H628" t="s">
        <v>27</v>
      </c>
      <c r="I628" t="s">
        <v>53</v>
      </c>
      <c r="J628">
        <v>2</v>
      </c>
      <c r="K628" t="s">
        <v>11049</v>
      </c>
      <c r="L628" t="s">
        <v>29</v>
      </c>
      <c r="M628" t="s">
        <v>30</v>
      </c>
      <c r="N628">
        <v>3</v>
      </c>
      <c r="O628" t="s">
        <v>54</v>
      </c>
      <c r="P628" t="s">
        <v>84</v>
      </c>
      <c r="Q628" t="s">
        <v>33</v>
      </c>
      <c r="R628">
        <v>30207</v>
      </c>
      <c r="S628">
        <v>1</v>
      </c>
      <c r="T628" t="s">
        <v>41</v>
      </c>
      <c r="U628" s="1">
        <v>42614</v>
      </c>
      <c r="V628" t="s">
        <v>41</v>
      </c>
      <c r="W628">
        <v>1</v>
      </c>
      <c r="X628">
        <v>5</v>
      </c>
      <c r="Y628">
        <v>1</v>
      </c>
      <c r="Z628">
        <v>3</v>
      </c>
      <c r="AA628" t="s">
        <v>11085</v>
      </c>
      <c r="AB628">
        <v>0</v>
      </c>
    </row>
    <row r="629" spans="1:28" x14ac:dyDescent="0.3">
      <c r="A629" t="s">
        <v>1910</v>
      </c>
      <c r="B629" t="s">
        <v>1910</v>
      </c>
      <c r="C629" t="s">
        <v>1911</v>
      </c>
      <c r="D629" t="s">
        <v>1912</v>
      </c>
      <c r="E629" t="s">
        <v>38</v>
      </c>
      <c r="F629">
        <v>24</v>
      </c>
      <c r="G629" t="s">
        <v>11039</v>
      </c>
      <c r="H629" t="s">
        <v>27</v>
      </c>
      <c r="I629" t="s">
        <v>53</v>
      </c>
      <c r="J629">
        <v>1</v>
      </c>
      <c r="K629" t="s">
        <v>11049</v>
      </c>
      <c r="L629" t="s">
        <v>64</v>
      </c>
      <c r="M629" t="s">
        <v>30</v>
      </c>
      <c r="N629">
        <v>4</v>
      </c>
      <c r="O629" t="s">
        <v>54</v>
      </c>
      <c r="P629" t="s">
        <v>103</v>
      </c>
      <c r="Q629" t="s">
        <v>48</v>
      </c>
      <c r="R629">
        <v>70849</v>
      </c>
      <c r="S629">
        <v>2</v>
      </c>
      <c r="T629" t="s">
        <v>34</v>
      </c>
      <c r="U629" s="1">
        <v>42616</v>
      </c>
      <c r="V629" t="s">
        <v>34</v>
      </c>
      <c r="W629">
        <v>0</v>
      </c>
      <c r="X629">
        <v>6</v>
      </c>
      <c r="Y629">
        <v>0</v>
      </c>
      <c r="Z629">
        <v>1</v>
      </c>
      <c r="AA629" t="s">
        <v>11085</v>
      </c>
      <c r="AB629">
        <v>6</v>
      </c>
    </row>
    <row r="630" spans="1:28" x14ac:dyDescent="0.3">
      <c r="A630" t="s">
        <v>1913</v>
      </c>
      <c r="B630" t="s">
        <v>1913</v>
      </c>
      <c r="C630" t="s">
        <v>1914</v>
      </c>
      <c r="D630" t="s">
        <v>1915</v>
      </c>
      <c r="E630" t="s">
        <v>26</v>
      </c>
      <c r="F630">
        <v>25</v>
      </c>
      <c r="G630" t="s">
        <v>11039</v>
      </c>
      <c r="H630" t="s">
        <v>83</v>
      </c>
      <c r="I630" t="s">
        <v>53</v>
      </c>
      <c r="J630">
        <v>24</v>
      </c>
      <c r="K630" t="s">
        <v>11039</v>
      </c>
      <c r="L630" t="s">
        <v>39</v>
      </c>
      <c r="M630" t="s">
        <v>65</v>
      </c>
      <c r="N630">
        <v>1</v>
      </c>
      <c r="O630" t="s">
        <v>176</v>
      </c>
      <c r="P630" t="s">
        <v>99</v>
      </c>
      <c r="Q630" t="s">
        <v>40</v>
      </c>
      <c r="R630">
        <v>40314</v>
      </c>
      <c r="S630">
        <v>0</v>
      </c>
      <c r="T630" t="s">
        <v>34</v>
      </c>
      <c r="U630" s="1">
        <v>42628</v>
      </c>
      <c r="V630" t="s">
        <v>41</v>
      </c>
      <c r="W630">
        <v>1</v>
      </c>
      <c r="X630">
        <v>3</v>
      </c>
      <c r="Y630">
        <v>1</v>
      </c>
      <c r="Z630">
        <v>3</v>
      </c>
      <c r="AA630" t="s">
        <v>11085</v>
      </c>
      <c r="AB630">
        <v>3</v>
      </c>
    </row>
    <row r="631" spans="1:28" x14ac:dyDescent="0.3">
      <c r="A631" t="s">
        <v>1916</v>
      </c>
      <c r="B631" t="s">
        <v>1916</v>
      </c>
      <c r="C631" t="s">
        <v>1917</v>
      </c>
      <c r="D631" t="s">
        <v>1918</v>
      </c>
      <c r="E631" t="s">
        <v>26</v>
      </c>
      <c r="F631">
        <v>24</v>
      </c>
      <c r="G631" t="s">
        <v>11039</v>
      </c>
      <c r="H631" t="s">
        <v>27</v>
      </c>
      <c r="I631" t="s">
        <v>53</v>
      </c>
      <c r="J631">
        <v>30</v>
      </c>
      <c r="K631" t="s">
        <v>11037</v>
      </c>
      <c r="L631" t="s">
        <v>39</v>
      </c>
      <c r="M631" t="s">
        <v>30</v>
      </c>
      <c r="N631">
        <v>3</v>
      </c>
      <c r="O631" t="s">
        <v>54</v>
      </c>
      <c r="P631" t="s">
        <v>91</v>
      </c>
      <c r="Q631" t="s">
        <v>33</v>
      </c>
      <c r="R631">
        <v>94318</v>
      </c>
      <c r="S631">
        <v>1</v>
      </c>
      <c r="T631" t="s">
        <v>41</v>
      </c>
      <c r="U631" s="1">
        <v>42634</v>
      </c>
      <c r="V631" t="s">
        <v>34</v>
      </c>
      <c r="W631">
        <v>0</v>
      </c>
      <c r="X631">
        <v>6</v>
      </c>
      <c r="Y631">
        <v>3</v>
      </c>
      <c r="Z631">
        <v>6</v>
      </c>
      <c r="AA631" t="s">
        <v>11085</v>
      </c>
      <c r="AB631">
        <v>5</v>
      </c>
    </row>
    <row r="632" spans="1:28" x14ac:dyDescent="0.3">
      <c r="A632" t="s">
        <v>1919</v>
      </c>
      <c r="B632" t="s">
        <v>1919</v>
      </c>
      <c r="C632" t="s">
        <v>1920</v>
      </c>
      <c r="D632" t="s">
        <v>1921</v>
      </c>
      <c r="E632" t="s">
        <v>38</v>
      </c>
      <c r="F632">
        <v>24</v>
      </c>
      <c r="G632" t="s">
        <v>11039</v>
      </c>
      <c r="H632" t="s">
        <v>83</v>
      </c>
      <c r="I632" t="s">
        <v>53</v>
      </c>
      <c r="J632">
        <v>7</v>
      </c>
      <c r="K632" t="s">
        <v>11049</v>
      </c>
      <c r="L632" t="s">
        <v>29</v>
      </c>
      <c r="M632" t="s">
        <v>30</v>
      </c>
      <c r="N632">
        <v>3</v>
      </c>
      <c r="O632" t="s">
        <v>71</v>
      </c>
      <c r="P632" t="s">
        <v>84</v>
      </c>
      <c r="Q632" t="s">
        <v>33</v>
      </c>
      <c r="R632">
        <v>104649</v>
      </c>
      <c r="S632">
        <v>2</v>
      </c>
      <c r="T632" t="s">
        <v>34</v>
      </c>
      <c r="U632" s="1">
        <v>42636</v>
      </c>
      <c r="V632" t="s">
        <v>41</v>
      </c>
      <c r="W632">
        <v>1</v>
      </c>
      <c r="X632">
        <v>4</v>
      </c>
      <c r="Y632">
        <v>4</v>
      </c>
      <c r="Z632">
        <v>4</v>
      </c>
      <c r="AA632" t="s">
        <v>11085</v>
      </c>
      <c r="AB632">
        <v>3</v>
      </c>
    </row>
    <row r="633" spans="1:28" x14ac:dyDescent="0.3">
      <c r="A633" t="s">
        <v>1922</v>
      </c>
      <c r="B633" t="s">
        <v>1922</v>
      </c>
      <c r="C633" t="s">
        <v>1923</v>
      </c>
      <c r="D633" t="s">
        <v>1924</v>
      </c>
      <c r="E633" t="s">
        <v>38</v>
      </c>
      <c r="F633">
        <v>27</v>
      </c>
      <c r="G633" t="s">
        <v>11039</v>
      </c>
      <c r="H633" t="s">
        <v>27</v>
      </c>
      <c r="I633" t="s">
        <v>53</v>
      </c>
      <c r="J633">
        <v>6</v>
      </c>
      <c r="K633" t="s">
        <v>11049</v>
      </c>
      <c r="L633" t="s">
        <v>39</v>
      </c>
      <c r="M633" t="s">
        <v>65</v>
      </c>
      <c r="N633">
        <v>3</v>
      </c>
      <c r="O633" t="s">
        <v>71</v>
      </c>
      <c r="P633" t="s">
        <v>55</v>
      </c>
      <c r="Q633" t="s">
        <v>48</v>
      </c>
      <c r="R633">
        <v>292500</v>
      </c>
      <c r="S633">
        <v>3</v>
      </c>
      <c r="T633" t="s">
        <v>34</v>
      </c>
      <c r="U633" s="1">
        <v>42638</v>
      </c>
      <c r="V633" t="s">
        <v>34</v>
      </c>
      <c r="W633">
        <v>0</v>
      </c>
      <c r="X633">
        <v>6</v>
      </c>
      <c r="Y633">
        <v>5</v>
      </c>
      <c r="Z633">
        <v>6</v>
      </c>
      <c r="AA633" t="s">
        <v>11085</v>
      </c>
      <c r="AB633">
        <v>2</v>
      </c>
    </row>
    <row r="634" spans="1:28" x14ac:dyDescent="0.3">
      <c r="A634" t="s">
        <v>1925</v>
      </c>
      <c r="B634" t="s">
        <v>1925</v>
      </c>
      <c r="C634" t="s">
        <v>1926</v>
      </c>
      <c r="D634" t="s">
        <v>1927</v>
      </c>
      <c r="E634" t="s">
        <v>38</v>
      </c>
      <c r="F634">
        <v>25</v>
      </c>
      <c r="G634" t="s">
        <v>11039</v>
      </c>
      <c r="H634" t="s">
        <v>27</v>
      </c>
      <c r="I634" t="s">
        <v>53</v>
      </c>
      <c r="J634">
        <v>18</v>
      </c>
      <c r="K634" t="s">
        <v>11047</v>
      </c>
      <c r="L634" t="s">
        <v>39</v>
      </c>
      <c r="M634" t="s">
        <v>30</v>
      </c>
      <c r="N634">
        <v>4</v>
      </c>
      <c r="O634" t="s">
        <v>71</v>
      </c>
      <c r="P634" t="s">
        <v>91</v>
      </c>
      <c r="Q634" t="s">
        <v>48</v>
      </c>
      <c r="R634">
        <v>130434</v>
      </c>
      <c r="S634">
        <v>0</v>
      </c>
      <c r="T634" t="s">
        <v>41</v>
      </c>
      <c r="U634" s="1">
        <v>42639</v>
      </c>
      <c r="V634" t="s">
        <v>41</v>
      </c>
      <c r="W634">
        <v>1</v>
      </c>
      <c r="X634">
        <v>0</v>
      </c>
      <c r="Y634">
        <v>0</v>
      </c>
      <c r="Z634">
        <v>0</v>
      </c>
      <c r="AA634" t="s">
        <v>11086</v>
      </c>
      <c r="AB634">
        <v>0</v>
      </c>
    </row>
    <row r="635" spans="1:28" x14ac:dyDescent="0.3">
      <c r="A635" t="s">
        <v>1928</v>
      </c>
      <c r="B635" t="s">
        <v>1928</v>
      </c>
      <c r="C635" t="s">
        <v>1929</v>
      </c>
      <c r="D635" t="s">
        <v>1930</v>
      </c>
      <c r="E635" t="s">
        <v>26</v>
      </c>
      <c r="F635">
        <v>27</v>
      </c>
      <c r="G635" t="s">
        <v>11039</v>
      </c>
      <c r="H635" t="s">
        <v>27</v>
      </c>
      <c r="I635" t="s">
        <v>53</v>
      </c>
      <c r="J635">
        <v>26</v>
      </c>
      <c r="K635" t="s">
        <v>11039</v>
      </c>
      <c r="L635" t="s">
        <v>64</v>
      </c>
      <c r="M635" t="s">
        <v>30</v>
      </c>
      <c r="N635">
        <v>1</v>
      </c>
      <c r="O635" t="s">
        <v>71</v>
      </c>
      <c r="P635" t="s">
        <v>99</v>
      </c>
      <c r="Q635" t="s">
        <v>40</v>
      </c>
      <c r="R635">
        <v>37423</v>
      </c>
      <c r="S635">
        <v>0</v>
      </c>
      <c r="T635" t="s">
        <v>41</v>
      </c>
      <c r="U635" s="1">
        <v>42643</v>
      </c>
      <c r="V635" t="s">
        <v>34</v>
      </c>
      <c r="W635">
        <v>0</v>
      </c>
      <c r="X635">
        <v>6</v>
      </c>
      <c r="Y635">
        <v>4</v>
      </c>
      <c r="Z635">
        <v>4</v>
      </c>
      <c r="AA635" t="s">
        <v>11085</v>
      </c>
      <c r="AB635">
        <v>2</v>
      </c>
    </row>
    <row r="636" spans="1:28" x14ac:dyDescent="0.3">
      <c r="A636" t="s">
        <v>1931</v>
      </c>
      <c r="B636" t="s">
        <v>1931</v>
      </c>
      <c r="C636" t="s">
        <v>1932</v>
      </c>
      <c r="D636" t="s">
        <v>1933</v>
      </c>
      <c r="E636" t="s">
        <v>26</v>
      </c>
      <c r="F636">
        <v>24</v>
      </c>
      <c r="G636" t="s">
        <v>11039</v>
      </c>
      <c r="H636" t="s">
        <v>27</v>
      </c>
      <c r="I636" t="s">
        <v>53</v>
      </c>
      <c r="J636">
        <v>12</v>
      </c>
      <c r="K636" t="s">
        <v>11047</v>
      </c>
      <c r="L636" t="s">
        <v>39</v>
      </c>
      <c r="M636" t="s">
        <v>30</v>
      </c>
      <c r="N636">
        <v>3</v>
      </c>
      <c r="O636" t="s">
        <v>71</v>
      </c>
      <c r="P636" t="s">
        <v>84</v>
      </c>
      <c r="Q636" t="s">
        <v>48</v>
      </c>
      <c r="R636">
        <v>47183</v>
      </c>
      <c r="S636">
        <v>1</v>
      </c>
      <c r="T636" t="s">
        <v>34</v>
      </c>
      <c r="U636" s="1">
        <v>42647</v>
      </c>
      <c r="V636" t="s">
        <v>34</v>
      </c>
      <c r="W636">
        <v>0</v>
      </c>
      <c r="X636">
        <v>6</v>
      </c>
      <c r="Y636">
        <v>6</v>
      </c>
      <c r="Z636">
        <v>6</v>
      </c>
      <c r="AA636" t="s">
        <v>11085</v>
      </c>
      <c r="AB636">
        <v>6</v>
      </c>
    </row>
    <row r="637" spans="1:28" x14ac:dyDescent="0.3">
      <c r="A637" t="s">
        <v>1934</v>
      </c>
      <c r="B637" t="s">
        <v>1934</v>
      </c>
      <c r="C637" t="s">
        <v>1935</v>
      </c>
      <c r="D637" t="s">
        <v>1936</v>
      </c>
      <c r="E637" t="s">
        <v>26</v>
      </c>
      <c r="F637">
        <v>27</v>
      </c>
      <c r="G637" t="s">
        <v>11039</v>
      </c>
      <c r="H637" t="s">
        <v>27</v>
      </c>
      <c r="I637" t="s">
        <v>53</v>
      </c>
      <c r="J637">
        <v>16</v>
      </c>
      <c r="K637" t="s">
        <v>11047</v>
      </c>
      <c r="L637" t="s">
        <v>39</v>
      </c>
      <c r="M637" t="s">
        <v>30</v>
      </c>
      <c r="N637">
        <v>1</v>
      </c>
      <c r="O637" t="s">
        <v>71</v>
      </c>
      <c r="P637" t="s">
        <v>99</v>
      </c>
      <c r="Q637" t="s">
        <v>40</v>
      </c>
      <c r="R637">
        <v>54379</v>
      </c>
      <c r="S637">
        <v>0</v>
      </c>
      <c r="T637" t="s">
        <v>34</v>
      </c>
      <c r="U637" s="1">
        <v>42647</v>
      </c>
      <c r="V637" t="s">
        <v>34</v>
      </c>
      <c r="W637">
        <v>0</v>
      </c>
      <c r="X637">
        <v>6</v>
      </c>
      <c r="Y637">
        <v>1</v>
      </c>
      <c r="Z637">
        <v>2</v>
      </c>
      <c r="AA637" t="s">
        <v>11085</v>
      </c>
      <c r="AB637">
        <v>2</v>
      </c>
    </row>
    <row r="638" spans="1:28" x14ac:dyDescent="0.3">
      <c r="A638" t="s">
        <v>1937</v>
      </c>
      <c r="B638" t="s">
        <v>1937</v>
      </c>
      <c r="C638" t="s">
        <v>1938</v>
      </c>
      <c r="D638" t="s">
        <v>1939</v>
      </c>
      <c r="E638" t="s">
        <v>38</v>
      </c>
      <c r="F638">
        <v>26</v>
      </c>
      <c r="G638" t="s">
        <v>11039</v>
      </c>
      <c r="H638" t="s">
        <v>27</v>
      </c>
      <c r="I638" t="s">
        <v>53</v>
      </c>
      <c r="J638">
        <v>6</v>
      </c>
      <c r="K638" t="s">
        <v>11049</v>
      </c>
      <c r="L638" t="s">
        <v>39</v>
      </c>
      <c r="M638" t="s">
        <v>70</v>
      </c>
      <c r="N638">
        <v>4</v>
      </c>
      <c r="O638" t="s">
        <v>71</v>
      </c>
      <c r="P638" t="s">
        <v>91</v>
      </c>
      <c r="Q638" t="s">
        <v>48</v>
      </c>
      <c r="R638">
        <v>89771</v>
      </c>
      <c r="S638">
        <v>2</v>
      </c>
      <c r="T638" t="s">
        <v>41</v>
      </c>
      <c r="U638" s="1">
        <v>42647</v>
      </c>
      <c r="V638" t="s">
        <v>41</v>
      </c>
      <c r="W638">
        <v>1</v>
      </c>
      <c r="X638">
        <v>1</v>
      </c>
      <c r="Y638">
        <v>0</v>
      </c>
      <c r="Z638">
        <v>0</v>
      </c>
      <c r="AA638" t="s">
        <v>11086</v>
      </c>
      <c r="AB638">
        <v>0</v>
      </c>
    </row>
    <row r="639" spans="1:28" x14ac:dyDescent="0.3">
      <c r="A639" t="s">
        <v>1940</v>
      </c>
      <c r="B639" t="s">
        <v>1940</v>
      </c>
      <c r="C639" t="s">
        <v>1941</v>
      </c>
      <c r="D639" t="s">
        <v>1942</v>
      </c>
      <c r="E639" t="s">
        <v>38</v>
      </c>
      <c r="F639">
        <v>27</v>
      </c>
      <c r="G639" t="s">
        <v>11039</v>
      </c>
      <c r="H639" t="s">
        <v>27</v>
      </c>
      <c r="I639" t="s">
        <v>53</v>
      </c>
      <c r="J639">
        <v>22</v>
      </c>
      <c r="K639" t="s">
        <v>11039</v>
      </c>
      <c r="L639" t="s">
        <v>39</v>
      </c>
      <c r="M639" t="s">
        <v>30</v>
      </c>
      <c r="N639">
        <v>2</v>
      </c>
      <c r="O639" t="s">
        <v>54</v>
      </c>
      <c r="P639" t="s">
        <v>84</v>
      </c>
      <c r="Q639" t="s">
        <v>40</v>
      </c>
      <c r="R639">
        <v>56449</v>
      </c>
      <c r="S639">
        <v>0</v>
      </c>
      <c r="T639" t="s">
        <v>41</v>
      </c>
      <c r="U639" s="1">
        <v>42647</v>
      </c>
      <c r="V639" t="s">
        <v>41</v>
      </c>
      <c r="W639">
        <v>1</v>
      </c>
      <c r="X639">
        <v>3</v>
      </c>
      <c r="Y639">
        <v>1</v>
      </c>
      <c r="Z639">
        <v>1</v>
      </c>
      <c r="AA639" t="s">
        <v>11085</v>
      </c>
      <c r="AB639">
        <v>2</v>
      </c>
    </row>
    <row r="640" spans="1:28" x14ac:dyDescent="0.3">
      <c r="A640" t="s">
        <v>1943</v>
      </c>
      <c r="B640" t="s">
        <v>1943</v>
      </c>
      <c r="C640" t="s">
        <v>1944</v>
      </c>
      <c r="D640" t="s">
        <v>1945</v>
      </c>
      <c r="E640" t="s">
        <v>52</v>
      </c>
      <c r="F640">
        <v>27</v>
      </c>
      <c r="G640" t="s">
        <v>11039</v>
      </c>
      <c r="H640" t="s">
        <v>83</v>
      </c>
      <c r="I640" t="s">
        <v>28</v>
      </c>
      <c r="J640">
        <v>41</v>
      </c>
      <c r="K640" t="s">
        <v>11048</v>
      </c>
      <c r="L640" t="s">
        <v>39</v>
      </c>
      <c r="M640" t="s">
        <v>46</v>
      </c>
      <c r="N640">
        <v>3</v>
      </c>
      <c r="O640" t="s">
        <v>31</v>
      </c>
      <c r="P640" t="s">
        <v>148</v>
      </c>
      <c r="Q640" t="s">
        <v>40</v>
      </c>
      <c r="R640">
        <v>28984</v>
      </c>
      <c r="S640">
        <v>0</v>
      </c>
      <c r="T640" t="s">
        <v>41</v>
      </c>
      <c r="U640" s="1">
        <v>42653</v>
      </c>
      <c r="V640" t="s">
        <v>41</v>
      </c>
      <c r="W640">
        <v>1</v>
      </c>
      <c r="X640">
        <v>3</v>
      </c>
      <c r="Y640">
        <v>1</v>
      </c>
      <c r="Z640">
        <v>1</v>
      </c>
      <c r="AA640" t="s">
        <v>11085</v>
      </c>
      <c r="AB640">
        <v>0</v>
      </c>
    </row>
    <row r="641" spans="1:28" x14ac:dyDescent="0.3">
      <c r="A641" t="s">
        <v>1946</v>
      </c>
      <c r="B641" t="s">
        <v>1946</v>
      </c>
      <c r="C641" t="s">
        <v>1504</v>
      </c>
      <c r="D641" t="s">
        <v>1947</v>
      </c>
      <c r="E641" t="s">
        <v>38</v>
      </c>
      <c r="F641">
        <v>24</v>
      </c>
      <c r="G641" t="s">
        <v>11039</v>
      </c>
      <c r="H641" t="s">
        <v>83</v>
      </c>
      <c r="I641" t="s">
        <v>53</v>
      </c>
      <c r="J641">
        <v>10</v>
      </c>
      <c r="K641" t="s">
        <v>11049</v>
      </c>
      <c r="L641" t="s">
        <v>64</v>
      </c>
      <c r="M641" t="s">
        <v>65</v>
      </c>
      <c r="N641">
        <v>4</v>
      </c>
      <c r="O641" t="s">
        <v>54</v>
      </c>
      <c r="P641" t="s">
        <v>84</v>
      </c>
      <c r="Q641" t="s">
        <v>48</v>
      </c>
      <c r="R641">
        <v>67447</v>
      </c>
      <c r="S641">
        <v>1</v>
      </c>
      <c r="T641" t="s">
        <v>41</v>
      </c>
      <c r="U641" s="1">
        <v>42653</v>
      </c>
      <c r="V641" t="s">
        <v>34</v>
      </c>
      <c r="W641">
        <v>0</v>
      </c>
      <c r="X641">
        <v>6</v>
      </c>
      <c r="Y641">
        <v>2</v>
      </c>
      <c r="Z641">
        <v>6</v>
      </c>
      <c r="AA641" t="s">
        <v>11085</v>
      </c>
      <c r="AB641">
        <v>6</v>
      </c>
    </row>
    <row r="642" spans="1:28" x14ac:dyDescent="0.3">
      <c r="A642" t="s">
        <v>1948</v>
      </c>
      <c r="B642" t="s">
        <v>1948</v>
      </c>
      <c r="C642" t="s">
        <v>1949</v>
      </c>
      <c r="D642" t="s">
        <v>1950</v>
      </c>
      <c r="E642" t="s">
        <v>26</v>
      </c>
      <c r="F642">
        <v>26</v>
      </c>
      <c r="G642" t="s">
        <v>11039</v>
      </c>
      <c r="H642" t="s">
        <v>27</v>
      </c>
      <c r="I642" t="s">
        <v>53</v>
      </c>
      <c r="J642">
        <v>36</v>
      </c>
      <c r="K642" t="s">
        <v>11037</v>
      </c>
      <c r="L642" t="s">
        <v>39</v>
      </c>
      <c r="M642" t="s">
        <v>30</v>
      </c>
      <c r="N642">
        <v>4</v>
      </c>
      <c r="O642" t="s">
        <v>71</v>
      </c>
      <c r="P642" t="s">
        <v>84</v>
      </c>
      <c r="Q642" t="s">
        <v>48</v>
      </c>
      <c r="R642">
        <v>22162</v>
      </c>
      <c r="S642">
        <v>1</v>
      </c>
      <c r="T642" t="s">
        <v>41</v>
      </c>
      <c r="U642" s="1">
        <v>42658</v>
      </c>
      <c r="V642" t="s">
        <v>34</v>
      </c>
      <c r="W642">
        <v>0</v>
      </c>
      <c r="X642">
        <v>6</v>
      </c>
      <c r="Y642">
        <v>4</v>
      </c>
      <c r="Z642">
        <v>5</v>
      </c>
      <c r="AA642" t="s">
        <v>11085</v>
      </c>
      <c r="AB642">
        <v>6</v>
      </c>
    </row>
    <row r="643" spans="1:28" x14ac:dyDescent="0.3">
      <c r="A643" t="s">
        <v>1951</v>
      </c>
      <c r="B643" t="s">
        <v>1951</v>
      </c>
      <c r="C643" t="s">
        <v>1952</v>
      </c>
      <c r="D643" t="s">
        <v>1953</v>
      </c>
      <c r="E643" t="s">
        <v>26</v>
      </c>
      <c r="F643">
        <v>27</v>
      </c>
      <c r="G643" t="s">
        <v>11039</v>
      </c>
      <c r="H643" t="s">
        <v>27</v>
      </c>
      <c r="I643" t="s">
        <v>28</v>
      </c>
      <c r="J643">
        <v>4</v>
      </c>
      <c r="K643" t="s">
        <v>11049</v>
      </c>
      <c r="L643" t="s">
        <v>39</v>
      </c>
      <c r="M643" t="s">
        <v>46</v>
      </c>
      <c r="N643">
        <v>4</v>
      </c>
      <c r="O643" t="s">
        <v>31</v>
      </c>
      <c r="P643" t="s">
        <v>95</v>
      </c>
      <c r="Q643" t="s">
        <v>33</v>
      </c>
      <c r="R643">
        <v>255718</v>
      </c>
      <c r="S643">
        <v>3</v>
      </c>
      <c r="T643" t="s">
        <v>34</v>
      </c>
      <c r="U643" s="1">
        <v>42658</v>
      </c>
      <c r="V643" t="s">
        <v>34</v>
      </c>
      <c r="W643">
        <v>0</v>
      </c>
      <c r="X643">
        <v>6</v>
      </c>
      <c r="Y643">
        <v>0</v>
      </c>
      <c r="Z643">
        <v>5</v>
      </c>
      <c r="AA643" t="s">
        <v>11085</v>
      </c>
      <c r="AB643">
        <v>4</v>
      </c>
    </row>
    <row r="644" spans="1:28" x14ac:dyDescent="0.3">
      <c r="A644" t="s">
        <v>1954</v>
      </c>
      <c r="B644" t="s">
        <v>1954</v>
      </c>
      <c r="C644" t="s">
        <v>1955</v>
      </c>
      <c r="D644" t="s">
        <v>1956</v>
      </c>
      <c r="E644" t="s">
        <v>26</v>
      </c>
      <c r="F644">
        <v>27</v>
      </c>
      <c r="G644" t="s">
        <v>11039</v>
      </c>
      <c r="H644" t="s">
        <v>83</v>
      </c>
      <c r="I644" t="s">
        <v>53</v>
      </c>
      <c r="J644">
        <v>20</v>
      </c>
      <c r="K644" t="s">
        <v>11039</v>
      </c>
      <c r="L644" t="s">
        <v>39</v>
      </c>
      <c r="M644" t="s">
        <v>30</v>
      </c>
      <c r="N644">
        <v>3</v>
      </c>
      <c r="O644" t="s">
        <v>71</v>
      </c>
      <c r="P644" t="s">
        <v>103</v>
      </c>
      <c r="Q644" t="s">
        <v>48</v>
      </c>
      <c r="R644">
        <v>167879</v>
      </c>
      <c r="S644">
        <v>1</v>
      </c>
      <c r="T644" t="s">
        <v>41</v>
      </c>
      <c r="U644" s="1">
        <v>42658</v>
      </c>
      <c r="V644" t="s">
        <v>34</v>
      </c>
      <c r="W644">
        <v>0</v>
      </c>
      <c r="X644">
        <v>6</v>
      </c>
      <c r="Y644">
        <v>6</v>
      </c>
      <c r="Z644">
        <v>6</v>
      </c>
      <c r="AA644" t="s">
        <v>11085</v>
      </c>
      <c r="AB644">
        <v>3</v>
      </c>
    </row>
    <row r="645" spans="1:28" x14ac:dyDescent="0.3">
      <c r="A645" t="s">
        <v>1957</v>
      </c>
      <c r="B645" t="s">
        <v>1957</v>
      </c>
      <c r="C645" t="s">
        <v>1958</v>
      </c>
      <c r="D645" t="s">
        <v>1959</v>
      </c>
      <c r="E645" t="s">
        <v>52</v>
      </c>
      <c r="F645">
        <v>26</v>
      </c>
      <c r="G645" t="s">
        <v>11039</v>
      </c>
      <c r="H645" t="s">
        <v>27</v>
      </c>
      <c r="I645" t="s">
        <v>28</v>
      </c>
      <c r="J645">
        <v>38</v>
      </c>
      <c r="K645" t="s">
        <v>11037</v>
      </c>
      <c r="L645" t="s">
        <v>39</v>
      </c>
      <c r="M645" t="s">
        <v>65</v>
      </c>
      <c r="N645">
        <v>3</v>
      </c>
      <c r="O645" t="s">
        <v>59</v>
      </c>
      <c r="P645" t="s">
        <v>32</v>
      </c>
      <c r="Q645" t="s">
        <v>33</v>
      </c>
      <c r="R645">
        <v>104898</v>
      </c>
      <c r="S645">
        <v>1</v>
      </c>
      <c r="T645" t="s">
        <v>34</v>
      </c>
      <c r="U645" s="1">
        <v>42659</v>
      </c>
      <c r="V645" t="s">
        <v>34</v>
      </c>
      <c r="W645">
        <v>0</v>
      </c>
      <c r="X645">
        <v>6</v>
      </c>
      <c r="Y645">
        <v>5</v>
      </c>
      <c r="Z645">
        <v>5</v>
      </c>
      <c r="AA645" t="s">
        <v>11085</v>
      </c>
      <c r="AB645">
        <v>1</v>
      </c>
    </row>
    <row r="646" spans="1:28" x14ac:dyDescent="0.3">
      <c r="A646" t="s">
        <v>1960</v>
      </c>
      <c r="B646" t="s">
        <v>1960</v>
      </c>
      <c r="C646" t="s">
        <v>1961</v>
      </c>
      <c r="D646" t="s">
        <v>1962</v>
      </c>
      <c r="E646" t="s">
        <v>38</v>
      </c>
      <c r="F646">
        <v>26</v>
      </c>
      <c r="G646" t="s">
        <v>11039</v>
      </c>
      <c r="H646" t="s">
        <v>27</v>
      </c>
      <c r="I646" t="s">
        <v>53</v>
      </c>
      <c r="J646">
        <v>3</v>
      </c>
      <c r="K646" t="s">
        <v>11049</v>
      </c>
      <c r="L646" t="s">
        <v>64</v>
      </c>
      <c r="M646" t="s">
        <v>70</v>
      </c>
      <c r="N646">
        <v>4</v>
      </c>
      <c r="O646" t="s">
        <v>71</v>
      </c>
      <c r="P646" t="s">
        <v>84</v>
      </c>
      <c r="Q646" t="s">
        <v>33</v>
      </c>
      <c r="R646">
        <v>28952</v>
      </c>
      <c r="S646">
        <v>1</v>
      </c>
      <c r="T646" t="s">
        <v>41</v>
      </c>
      <c r="U646" s="1">
        <v>42665</v>
      </c>
      <c r="V646" t="s">
        <v>41</v>
      </c>
      <c r="W646">
        <v>1</v>
      </c>
      <c r="X646">
        <v>0</v>
      </c>
      <c r="Y646">
        <v>0</v>
      </c>
      <c r="Z646">
        <v>0</v>
      </c>
      <c r="AA646" t="s">
        <v>11086</v>
      </c>
      <c r="AB646">
        <v>0</v>
      </c>
    </row>
    <row r="647" spans="1:28" x14ac:dyDescent="0.3">
      <c r="A647" t="s">
        <v>1963</v>
      </c>
      <c r="B647" t="s">
        <v>1963</v>
      </c>
      <c r="C647" t="s">
        <v>1964</v>
      </c>
      <c r="D647" t="s">
        <v>1965</v>
      </c>
      <c r="E647" t="s">
        <v>26</v>
      </c>
      <c r="F647">
        <v>24</v>
      </c>
      <c r="G647" t="s">
        <v>11039</v>
      </c>
      <c r="H647" t="s">
        <v>83</v>
      </c>
      <c r="I647" t="s">
        <v>53</v>
      </c>
      <c r="J647">
        <v>26</v>
      </c>
      <c r="K647" t="s">
        <v>11039</v>
      </c>
      <c r="L647" t="s">
        <v>39</v>
      </c>
      <c r="M647" t="s">
        <v>30</v>
      </c>
      <c r="N647">
        <v>4</v>
      </c>
      <c r="O647" t="s">
        <v>176</v>
      </c>
      <c r="P647" t="s">
        <v>103</v>
      </c>
      <c r="Q647" t="s">
        <v>40</v>
      </c>
      <c r="R647">
        <v>133949</v>
      </c>
      <c r="S647">
        <v>0</v>
      </c>
      <c r="T647" t="s">
        <v>34</v>
      </c>
      <c r="U647" s="1">
        <v>42669</v>
      </c>
      <c r="V647" t="s">
        <v>34</v>
      </c>
      <c r="W647">
        <v>0</v>
      </c>
      <c r="X647">
        <v>6</v>
      </c>
      <c r="Y647">
        <v>4</v>
      </c>
      <c r="Z647">
        <v>6</v>
      </c>
      <c r="AA647" t="s">
        <v>11085</v>
      </c>
      <c r="AB647">
        <v>6</v>
      </c>
    </row>
    <row r="648" spans="1:28" x14ac:dyDescent="0.3">
      <c r="A648" t="s">
        <v>1966</v>
      </c>
      <c r="B648" t="s">
        <v>1966</v>
      </c>
      <c r="C648" t="s">
        <v>828</v>
      </c>
      <c r="D648" t="s">
        <v>1967</v>
      </c>
      <c r="E648" t="s">
        <v>38</v>
      </c>
      <c r="F648">
        <v>25</v>
      </c>
      <c r="G648" t="s">
        <v>11039</v>
      </c>
      <c r="H648" t="s">
        <v>27</v>
      </c>
      <c r="I648" t="s">
        <v>53</v>
      </c>
      <c r="J648">
        <v>22</v>
      </c>
      <c r="K648" t="s">
        <v>11039</v>
      </c>
      <c r="L648" t="s">
        <v>29</v>
      </c>
      <c r="M648" t="s">
        <v>70</v>
      </c>
      <c r="N648">
        <v>3</v>
      </c>
      <c r="O648" t="s">
        <v>71</v>
      </c>
      <c r="P648" t="s">
        <v>84</v>
      </c>
      <c r="Q648" t="s">
        <v>48</v>
      </c>
      <c r="R648">
        <v>21350</v>
      </c>
      <c r="S648">
        <v>0</v>
      </c>
      <c r="T648" t="s">
        <v>41</v>
      </c>
      <c r="U648" s="1">
        <v>42670</v>
      </c>
      <c r="V648" t="s">
        <v>41</v>
      </c>
      <c r="W648">
        <v>1</v>
      </c>
      <c r="X648">
        <v>5</v>
      </c>
      <c r="Y648">
        <v>3</v>
      </c>
      <c r="Z648">
        <v>3</v>
      </c>
      <c r="AA648" t="s">
        <v>11085</v>
      </c>
      <c r="AB648">
        <v>2</v>
      </c>
    </row>
    <row r="649" spans="1:28" x14ac:dyDescent="0.3">
      <c r="A649" t="s">
        <v>1968</v>
      </c>
      <c r="B649" t="s">
        <v>1968</v>
      </c>
      <c r="C649" t="s">
        <v>1969</v>
      </c>
      <c r="D649" t="s">
        <v>1970</v>
      </c>
      <c r="E649" t="s">
        <v>38</v>
      </c>
      <c r="F649">
        <v>25</v>
      </c>
      <c r="G649" t="s">
        <v>11039</v>
      </c>
      <c r="H649" t="s">
        <v>27</v>
      </c>
      <c r="I649" t="s">
        <v>53</v>
      </c>
      <c r="J649">
        <v>2</v>
      </c>
      <c r="K649" t="s">
        <v>11049</v>
      </c>
      <c r="L649" t="s">
        <v>39</v>
      </c>
      <c r="M649" t="s">
        <v>70</v>
      </c>
      <c r="N649">
        <v>4</v>
      </c>
      <c r="O649" t="s">
        <v>54</v>
      </c>
      <c r="P649" t="s">
        <v>99</v>
      </c>
      <c r="Q649" t="s">
        <v>33</v>
      </c>
      <c r="R649">
        <v>73825</v>
      </c>
      <c r="S649">
        <v>1</v>
      </c>
      <c r="T649" t="s">
        <v>41</v>
      </c>
      <c r="U649" s="1">
        <v>42676</v>
      </c>
      <c r="V649" t="s">
        <v>34</v>
      </c>
      <c r="W649">
        <v>0</v>
      </c>
      <c r="X649">
        <v>6</v>
      </c>
      <c r="Y649">
        <v>1</v>
      </c>
      <c r="Z649">
        <v>4</v>
      </c>
      <c r="AA649" t="s">
        <v>11085</v>
      </c>
      <c r="AB649">
        <v>4</v>
      </c>
    </row>
    <row r="650" spans="1:28" x14ac:dyDescent="0.3">
      <c r="A650" t="s">
        <v>1971</v>
      </c>
      <c r="B650" t="s">
        <v>1971</v>
      </c>
      <c r="C650" t="s">
        <v>1972</v>
      </c>
      <c r="D650" t="s">
        <v>1973</v>
      </c>
      <c r="E650" t="s">
        <v>38</v>
      </c>
      <c r="F650">
        <v>26</v>
      </c>
      <c r="G650" t="s">
        <v>11039</v>
      </c>
      <c r="H650" t="s">
        <v>27</v>
      </c>
      <c r="I650" t="s">
        <v>28</v>
      </c>
      <c r="J650">
        <v>17</v>
      </c>
      <c r="K650" t="s">
        <v>11047</v>
      </c>
      <c r="L650" t="s">
        <v>29</v>
      </c>
      <c r="M650" t="s">
        <v>70</v>
      </c>
      <c r="N650">
        <v>4</v>
      </c>
      <c r="O650" t="s">
        <v>119</v>
      </c>
      <c r="P650" t="s">
        <v>95</v>
      </c>
      <c r="Q650" t="s">
        <v>33</v>
      </c>
      <c r="R650">
        <v>290774</v>
      </c>
      <c r="S650">
        <v>1</v>
      </c>
      <c r="T650" t="s">
        <v>34</v>
      </c>
      <c r="U650" s="1">
        <v>42679</v>
      </c>
      <c r="V650" t="s">
        <v>34</v>
      </c>
      <c r="W650">
        <v>0</v>
      </c>
      <c r="X650">
        <v>6</v>
      </c>
      <c r="Y650">
        <v>5</v>
      </c>
      <c r="Z650">
        <v>5</v>
      </c>
      <c r="AA650" t="s">
        <v>11085</v>
      </c>
      <c r="AB650">
        <v>3</v>
      </c>
    </row>
    <row r="651" spans="1:28" x14ac:dyDescent="0.3">
      <c r="A651" t="s">
        <v>1974</v>
      </c>
      <c r="B651" t="s">
        <v>1974</v>
      </c>
      <c r="C651" t="s">
        <v>1975</v>
      </c>
      <c r="D651" t="s">
        <v>1976</v>
      </c>
      <c r="E651" t="s">
        <v>38</v>
      </c>
      <c r="F651">
        <v>26</v>
      </c>
      <c r="G651" t="s">
        <v>11039</v>
      </c>
      <c r="H651" t="s">
        <v>83</v>
      </c>
      <c r="I651" t="s">
        <v>53</v>
      </c>
      <c r="J651">
        <v>22</v>
      </c>
      <c r="K651" t="s">
        <v>11039</v>
      </c>
      <c r="L651" t="s">
        <v>39</v>
      </c>
      <c r="M651" t="s">
        <v>46</v>
      </c>
      <c r="N651">
        <v>3</v>
      </c>
      <c r="O651" t="s">
        <v>54</v>
      </c>
      <c r="P651" t="s">
        <v>99</v>
      </c>
      <c r="Q651" t="s">
        <v>33</v>
      </c>
      <c r="R651">
        <v>81726</v>
      </c>
      <c r="S651">
        <v>2</v>
      </c>
      <c r="T651" t="s">
        <v>41</v>
      </c>
      <c r="U651" s="1">
        <v>42680</v>
      </c>
      <c r="V651" t="s">
        <v>34</v>
      </c>
      <c r="W651">
        <v>0</v>
      </c>
      <c r="X651">
        <v>6</v>
      </c>
      <c r="Y651">
        <v>0</v>
      </c>
      <c r="Z651">
        <v>6</v>
      </c>
      <c r="AA651" t="s">
        <v>11085</v>
      </c>
      <c r="AB651">
        <v>1</v>
      </c>
    </row>
    <row r="652" spans="1:28" x14ac:dyDescent="0.3">
      <c r="A652" t="s">
        <v>1977</v>
      </c>
      <c r="B652" t="s">
        <v>1977</v>
      </c>
      <c r="C652" t="s">
        <v>1978</v>
      </c>
      <c r="D652" t="s">
        <v>1359</v>
      </c>
      <c r="E652" t="s">
        <v>38</v>
      </c>
      <c r="F652">
        <v>25</v>
      </c>
      <c r="G652" t="s">
        <v>11039</v>
      </c>
      <c r="H652" t="s">
        <v>27</v>
      </c>
      <c r="I652" t="s">
        <v>28</v>
      </c>
      <c r="J652">
        <v>2</v>
      </c>
      <c r="K652" t="s">
        <v>11049</v>
      </c>
      <c r="L652" t="s">
        <v>39</v>
      </c>
      <c r="M652" t="s">
        <v>70</v>
      </c>
      <c r="N652">
        <v>4</v>
      </c>
      <c r="O652" t="s">
        <v>119</v>
      </c>
      <c r="P652" t="s">
        <v>32</v>
      </c>
      <c r="Q652" t="s">
        <v>48</v>
      </c>
      <c r="R652">
        <v>75555</v>
      </c>
      <c r="S652">
        <v>1</v>
      </c>
      <c r="T652" t="s">
        <v>34</v>
      </c>
      <c r="U652" s="1">
        <v>42682</v>
      </c>
      <c r="V652" t="s">
        <v>34</v>
      </c>
      <c r="W652">
        <v>0</v>
      </c>
      <c r="X652">
        <v>6</v>
      </c>
      <c r="Y652">
        <v>5</v>
      </c>
      <c r="Z652">
        <v>6</v>
      </c>
      <c r="AA652" t="s">
        <v>11085</v>
      </c>
      <c r="AB652">
        <v>4</v>
      </c>
    </row>
    <row r="653" spans="1:28" x14ac:dyDescent="0.3">
      <c r="A653" t="s">
        <v>1979</v>
      </c>
      <c r="B653" t="s">
        <v>1979</v>
      </c>
      <c r="C653" t="s">
        <v>1980</v>
      </c>
      <c r="D653" t="s">
        <v>1981</v>
      </c>
      <c r="E653" t="s">
        <v>38</v>
      </c>
      <c r="F653">
        <v>26</v>
      </c>
      <c r="G653" t="s">
        <v>11039</v>
      </c>
      <c r="H653" t="s">
        <v>27</v>
      </c>
      <c r="I653" t="s">
        <v>28</v>
      </c>
      <c r="J653">
        <v>2</v>
      </c>
      <c r="K653" t="s">
        <v>11049</v>
      </c>
      <c r="L653" t="s">
        <v>39</v>
      </c>
      <c r="M653" t="s">
        <v>46</v>
      </c>
      <c r="N653">
        <v>4</v>
      </c>
      <c r="O653" t="s">
        <v>119</v>
      </c>
      <c r="P653" t="s">
        <v>32</v>
      </c>
      <c r="Q653" t="s">
        <v>40</v>
      </c>
      <c r="R653">
        <v>60087</v>
      </c>
      <c r="S653">
        <v>0</v>
      </c>
      <c r="T653" t="s">
        <v>41</v>
      </c>
      <c r="U653" s="1">
        <v>42682</v>
      </c>
      <c r="V653" t="s">
        <v>41</v>
      </c>
      <c r="W653">
        <v>1</v>
      </c>
      <c r="X653">
        <v>4</v>
      </c>
      <c r="Y653">
        <v>0</v>
      </c>
      <c r="Z653">
        <v>0</v>
      </c>
      <c r="AA653" t="s">
        <v>11086</v>
      </c>
      <c r="AB653">
        <v>3</v>
      </c>
    </row>
    <row r="654" spans="1:28" x14ac:dyDescent="0.3">
      <c r="A654" t="s">
        <v>1982</v>
      </c>
      <c r="B654" t="s">
        <v>1982</v>
      </c>
      <c r="C654" t="s">
        <v>1983</v>
      </c>
      <c r="D654" t="s">
        <v>1984</v>
      </c>
      <c r="E654" t="s">
        <v>26</v>
      </c>
      <c r="F654">
        <v>26</v>
      </c>
      <c r="G654" t="s">
        <v>11039</v>
      </c>
      <c r="H654" t="s">
        <v>83</v>
      </c>
      <c r="I654" t="s">
        <v>53</v>
      </c>
      <c r="J654">
        <v>14</v>
      </c>
      <c r="K654" t="s">
        <v>11047</v>
      </c>
      <c r="L654" t="s">
        <v>64</v>
      </c>
      <c r="M654" t="s">
        <v>65</v>
      </c>
      <c r="N654">
        <v>3</v>
      </c>
      <c r="O654" t="s">
        <v>54</v>
      </c>
      <c r="P654" t="s">
        <v>91</v>
      </c>
      <c r="Q654" t="s">
        <v>33</v>
      </c>
      <c r="R654">
        <v>92778</v>
      </c>
      <c r="S654">
        <v>1</v>
      </c>
      <c r="T654" t="s">
        <v>34</v>
      </c>
      <c r="U654" s="1">
        <v>42683</v>
      </c>
      <c r="V654" t="s">
        <v>34</v>
      </c>
      <c r="W654">
        <v>0</v>
      </c>
      <c r="X654">
        <v>6</v>
      </c>
      <c r="Y654">
        <v>6</v>
      </c>
      <c r="Z654">
        <v>6</v>
      </c>
      <c r="AA654" t="s">
        <v>11085</v>
      </c>
      <c r="AB654">
        <v>1</v>
      </c>
    </row>
    <row r="655" spans="1:28" x14ac:dyDescent="0.3">
      <c r="A655" t="s">
        <v>1985</v>
      </c>
      <c r="B655" t="s">
        <v>1985</v>
      </c>
      <c r="C655" t="s">
        <v>1986</v>
      </c>
      <c r="D655" t="s">
        <v>1987</v>
      </c>
      <c r="E655" t="s">
        <v>26</v>
      </c>
      <c r="F655">
        <v>24</v>
      </c>
      <c r="G655" t="s">
        <v>11039</v>
      </c>
      <c r="H655" t="s">
        <v>27</v>
      </c>
      <c r="I655" t="s">
        <v>53</v>
      </c>
      <c r="J655">
        <v>5</v>
      </c>
      <c r="K655" t="s">
        <v>11049</v>
      </c>
      <c r="L655" t="s">
        <v>64</v>
      </c>
      <c r="M655" t="s">
        <v>46</v>
      </c>
      <c r="N655">
        <v>2</v>
      </c>
      <c r="O655" t="s">
        <v>71</v>
      </c>
      <c r="P655" t="s">
        <v>84</v>
      </c>
      <c r="Q655" t="s">
        <v>33</v>
      </c>
      <c r="R655">
        <v>46151</v>
      </c>
      <c r="S655">
        <v>1</v>
      </c>
      <c r="T655" t="s">
        <v>34</v>
      </c>
      <c r="U655" s="1">
        <v>42686</v>
      </c>
      <c r="V655" t="s">
        <v>34</v>
      </c>
      <c r="W655">
        <v>0</v>
      </c>
      <c r="X655">
        <v>6</v>
      </c>
      <c r="Y655">
        <v>4</v>
      </c>
      <c r="Z655">
        <v>6</v>
      </c>
      <c r="AA655" t="s">
        <v>11085</v>
      </c>
      <c r="AB655">
        <v>2</v>
      </c>
    </row>
    <row r="656" spans="1:28" x14ac:dyDescent="0.3">
      <c r="A656" t="s">
        <v>1988</v>
      </c>
      <c r="B656" t="s">
        <v>1988</v>
      </c>
      <c r="C656" t="s">
        <v>1732</v>
      </c>
      <c r="D656" t="s">
        <v>1989</v>
      </c>
      <c r="E656" t="s">
        <v>26</v>
      </c>
      <c r="F656">
        <v>25</v>
      </c>
      <c r="G656" t="s">
        <v>11039</v>
      </c>
      <c r="H656" t="s">
        <v>27</v>
      </c>
      <c r="I656" t="s">
        <v>53</v>
      </c>
      <c r="J656">
        <v>16</v>
      </c>
      <c r="K656" t="s">
        <v>11047</v>
      </c>
      <c r="L656" t="s">
        <v>39</v>
      </c>
      <c r="M656" t="s">
        <v>70</v>
      </c>
      <c r="N656">
        <v>2</v>
      </c>
      <c r="O656" t="s">
        <v>54</v>
      </c>
      <c r="P656" t="s">
        <v>55</v>
      </c>
      <c r="Q656" t="s">
        <v>48</v>
      </c>
      <c r="R656">
        <v>184441</v>
      </c>
      <c r="S656">
        <v>1</v>
      </c>
      <c r="T656" t="s">
        <v>34</v>
      </c>
      <c r="U656" s="1">
        <v>42687</v>
      </c>
      <c r="V656" t="s">
        <v>34</v>
      </c>
      <c r="W656">
        <v>0</v>
      </c>
      <c r="X656">
        <v>6</v>
      </c>
      <c r="Y656">
        <v>6</v>
      </c>
      <c r="Z656">
        <v>6</v>
      </c>
      <c r="AA656" t="s">
        <v>11085</v>
      </c>
      <c r="AB656">
        <v>3</v>
      </c>
    </row>
    <row r="657" spans="1:28" x14ac:dyDescent="0.3">
      <c r="A657" t="s">
        <v>1990</v>
      </c>
      <c r="B657" t="s">
        <v>1990</v>
      </c>
      <c r="C657" t="s">
        <v>1991</v>
      </c>
      <c r="D657" t="s">
        <v>1992</v>
      </c>
      <c r="E657" t="s">
        <v>38</v>
      </c>
      <c r="F657">
        <v>25</v>
      </c>
      <c r="G657" t="s">
        <v>11039</v>
      </c>
      <c r="H657" t="s">
        <v>83</v>
      </c>
      <c r="I657" t="s">
        <v>53</v>
      </c>
      <c r="J657">
        <v>21</v>
      </c>
      <c r="K657" t="s">
        <v>11039</v>
      </c>
      <c r="L657" t="s">
        <v>39</v>
      </c>
      <c r="M657" t="s">
        <v>30</v>
      </c>
      <c r="N657">
        <v>4</v>
      </c>
      <c r="O657" t="s">
        <v>71</v>
      </c>
      <c r="P657" t="s">
        <v>55</v>
      </c>
      <c r="Q657" t="s">
        <v>40</v>
      </c>
      <c r="R657">
        <v>182961</v>
      </c>
      <c r="S657">
        <v>0</v>
      </c>
      <c r="T657" t="s">
        <v>34</v>
      </c>
      <c r="U657" s="1">
        <v>42689</v>
      </c>
      <c r="V657" t="s">
        <v>34</v>
      </c>
      <c r="W657">
        <v>0</v>
      </c>
      <c r="X657">
        <v>6</v>
      </c>
      <c r="Y657">
        <v>3</v>
      </c>
      <c r="Z657">
        <v>5</v>
      </c>
      <c r="AA657" t="s">
        <v>11085</v>
      </c>
      <c r="AB657">
        <v>1</v>
      </c>
    </row>
    <row r="658" spans="1:28" x14ac:dyDescent="0.3">
      <c r="A658" t="s">
        <v>1993</v>
      </c>
      <c r="B658" t="s">
        <v>1993</v>
      </c>
      <c r="C658" t="s">
        <v>1126</v>
      </c>
      <c r="D658" t="s">
        <v>1994</v>
      </c>
      <c r="E658" t="s">
        <v>26</v>
      </c>
      <c r="F658">
        <v>27</v>
      </c>
      <c r="G658" t="s">
        <v>11039</v>
      </c>
      <c r="H658" t="s">
        <v>27</v>
      </c>
      <c r="I658" t="s">
        <v>28</v>
      </c>
      <c r="J658">
        <v>34</v>
      </c>
      <c r="K658" t="s">
        <v>11037</v>
      </c>
      <c r="L658" t="s">
        <v>39</v>
      </c>
      <c r="M658" t="s">
        <v>30</v>
      </c>
      <c r="N658">
        <v>2</v>
      </c>
      <c r="O658" t="s">
        <v>31</v>
      </c>
      <c r="P658" t="s">
        <v>32</v>
      </c>
      <c r="Q658" t="s">
        <v>48</v>
      </c>
      <c r="R658">
        <v>129366</v>
      </c>
      <c r="S658">
        <v>1</v>
      </c>
      <c r="T658" t="s">
        <v>34</v>
      </c>
      <c r="U658" s="1">
        <v>42691</v>
      </c>
      <c r="V658" t="s">
        <v>34</v>
      </c>
      <c r="W658">
        <v>0</v>
      </c>
      <c r="X658">
        <v>6</v>
      </c>
      <c r="Y658">
        <v>0</v>
      </c>
      <c r="Z658">
        <v>5</v>
      </c>
      <c r="AA658" t="s">
        <v>11085</v>
      </c>
      <c r="AB658">
        <v>0</v>
      </c>
    </row>
    <row r="659" spans="1:28" x14ac:dyDescent="0.3">
      <c r="A659" t="s">
        <v>1995</v>
      </c>
      <c r="B659" t="s">
        <v>1995</v>
      </c>
      <c r="C659" t="s">
        <v>1234</v>
      </c>
      <c r="D659" t="s">
        <v>1996</v>
      </c>
      <c r="E659" t="s">
        <v>38</v>
      </c>
      <c r="F659">
        <v>24</v>
      </c>
      <c r="G659" t="s">
        <v>11039</v>
      </c>
      <c r="H659" t="s">
        <v>27</v>
      </c>
      <c r="I659" t="s">
        <v>53</v>
      </c>
      <c r="J659">
        <v>24</v>
      </c>
      <c r="K659" t="s">
        <v>11039</v>
      </c>
      <c r="L659" t="s">
        <v>64</v>
      </c>
      <c r="M659" t="s">
        <v>30</v>
      </c>
      <c r="N659">
        <v>3</v>
      </c>
      <c r="O659" t="s">
        <v>54</v>
      </c>
      <c r="P659" t="s">
        <v>99</v>
      </c>
      <c r="Q659" t="s">
        <v>40</v>
      </c>
      <c r="R659">
        <v>28156</v>
      </c>
      <c r="S659">
        <v>0</v>
      </c>
      <c r="T659" t="s">
        <v>41</v>
      </c>
      <c r="U659" s="1">
        <v>42692</v>
      </c>
      <c r="V659" t="s">
        <v>34</v>
      </c>
      <c r="W659">
        <v>0</v>
      </c>
      <c r="X659">
        <v>6</v>
      </c>
      <c r="Y659">
        <v>6</v>
      </c>
      <c r="Z659">
        <v>6</v>
      </c>
      <c r="AA659" t="s">
        <v>11085</v>
      </c>
      <c r="AB659">
        <v>5</v>
      </c>
    </row>
    <row r="660" spans="1:28" x14ac:dyDescent="0.3">
      <c r="A660" t="s">
        <v>1997</v>
      </c>
      <c r="B660" t="s">
        <v>1997</v>
      </c>
      <c r="C660" t="s">
        <v>1998</v>
      </c>
      <c r="D660" t="s">
        <v>1999</v>
      </c>
      <c r="E660" t="s">
        <v>26</v>
      </c>
      <c r="F660">
        <v>24</v>
      </c>
      <c r="G660" t="s">
        <v>11039</v>
      </c>
      <c r="H660" t="s">
        <v>27</v>
      </c>
      <c r="I660" t="s">
        <v>53</v>
      </c>
      <c r="J660">
        <v>26</v>
      </c>
      <c r="K660" t="s">
        <v>11039</v>
      </c>
      <c r="L660" t="s">
        <v>29</v>
      </c>
      <c r="M660" t="s">
        <v>30</v>
      </c>
      <c r="N660">
        <v>2</v>
      </c>
      <c r="O660" t="s">
        <v>71</v>
      </c>
      <c r="P660" t="s">
        <v>91</v>
      </c>
      <c r="Q660" t="s">
        <v>48</v>
      </c>
      <c r="R660">
        <v>93490</v>
      </c>
      <c r="S660">
        <v>1</v>
      </c>
      <c r="T660" t="s">
        <v>41</v>
      </c>
      <c r="U660" s="1">
        <v>42698</v>
      </c>
      <c r="V660" t="s">
        <v>34</v>
      </c>
      <c r="W660">
        <v>0</v>
      </c>
      <c r="X660">
        <v>6</v>
      </c>
      <c r="Y660">
        <v>4</v>
      </c>
      <c r="Z660">
        <v>5</v>
      </c>
      <c r="AA660" t="s">
        <v>11085</v>
      </c>
      <c r="AB660">
        <v>6</v>
      </c>
    </row>
    <row r="661" spans="1:28" x14ac:dyDescent="0.3">
      <c r="A661" t="s">
        <v>2000</v>
      </c>
      <c r="B661" t="s">
        <v>2000</v>
      </c>
      <c r="C661" t="s">
        <v>2001</v>
      </c>
      <c r="D661" t="s">
        <v>2002</v>
      </c>
      <c r="E661" t="s">
        <v>26</v>
      </c>
      <c r="F661">
        <v>27</v>
      </c>
      <c r="G661" t="s">
        <v>11039</v>
      </c>
      <c r="H661" t="s">
        <v>69</v>
      </c>
      <c r="I661" t="s">
        <v>53</v>
      </c>
      <c r="J661">
        <v>25</v>
      </c>
      <c r="K661" t="s">
        <v>11039</v>
      </c>
      <c r="L661" t="s">
        <v>39</v>
      </c>
      <c r="M661" t="s">
        <v>30</v>
      </c>
      <c r="N661">
        <v>3</v>
      </c>
      <c r="O661" t="s">
        <v>54</v>
      </c>
      <c r="P661" t="s">
        <v>99</v>
      </c>
      <c r="Q661" t="s">
        <v>40</v>
      </c>
      <c r="R661">
        <v>27369</v>
      </c>
      <c r="S661">
        <v>0</v>
      </c>
      <c r="T661" t="s">
        <v>34</v>
      </c>
      <c r="U661" s="1">
        <v>42703</v>
      </c>
      <c r="V661" t="s">
        <v>34</v>
      </c>
      <c r="W661">
        <v>0</v>
      </c>
      <c r="X661">
        <v>6</v>
      </c>
      <c r="Y661">
        <v>4</v>
      </c>
      <c r="Z661">
        <v>6</v>
      </c>
      <c r="AA661" t="s">
        <v>11085</v>
      </c>
      <c r="AB661">
        <v>3</v>
      </c>
    </row>
    <row r="662" spans="1:28" x14ac:dyDescent="0.3">
      <c r="A662" t="s">
        <v>2003</v>
      </c>
      <c r="B662" t="s">
        <v>2003</v>
      </c>
      <c r="C662" t="s">
        <v>2004</v>
      </c>
      <c r="D662" t="s">
        <v>2005</v>
      </c>
      <c r="E662" t="s">
        <v>26</v>
      </c>
      <c r="F662">
        <v>26</v>
      </c>
      <c r="G662" t="s">
        <v>11039</v>
      </c>
      <c r="H662" t="s">
        <v>27</v>
      </c>
      <c r="I662" t="s">
        <v>28</v>
      </c>
      <c r="J662">
        <v>4</v>
      </c>
      <c r="K662" t="s">
        <v>11049</v>
      </c>
      <c r="L662" t="s">
        <v>64</v>
      </c>
      <c r="M662" t="s">
        <v>70</v>
      </c>
      <c r="N662">
        <v>2</v>
      </c>
      <c r="O662" t="s">
        <v>119</v>
      </c>
      <c r="P662" t="s">
        <v>32</v>
      </c>
      <c r="Q662" t="s">
        <v>48</v>
      </c>
      <c r="R662">
        <v>82147</v>
      </c>
      <c r="S662">
        <v>2</v>
      </c>
      <c r="T662" t="s">
        <v>34</v>
      </c>
      <c r="U662" s="1">
        <v>42709</v>
      </c>
      <c r="V662" t="s">
        <v>34</v>
      </c>
      <c r="W662">
        <v>0</v>
      </c>
      <c r="X662">
        <v>6</v>
      </c>
      <c r="Y662">
        <v>2</v>
      </c>
      <c r="Z662">
        <v>4</v>
      </c>
      <c r="AA662" t="s">
        <v>11085</v>
      </c>
      <c r="AB662">
        <v>3</v>
      </c>
    </row>
    <row r="663" spans="1:28" x14ac:dyDescent="0.3">
      <c r="A663" t="s">
        <v>2006</v>
      </c>
      <c r="B663" t="s">
        <v>2006</v>
      </c>
      <c r="C663" t="s">
        <v>2007</v>
      </c>
      <c r="D663" t="s">
        <v>2008</v>
      </c>
      <c r="E663" t="s">
        <v>38</v>
      </c>
      <c r="F663">
        <v>27</v>
      </c>
      <c r="G663" t="s">
        <v>11039</v>
      </c>
      <c r="H663" t="s">
        <v>27</v>
      </c>
      <c r="I663" t="s">
        <v>53</v>
      </c>
      <c r="J663">
        <v>14</v>
      </c>
      <c r="K663" t="s">
        <v>11047</v>
      </c>
      <c r="L663" t="s">
        <v>29</v>
      </c>
      <c r="M663" t="s">
        <v>30</v>
      </c>
      <c r="N663">
        <v>4</v>
      </c>
      <c r="O663" t="s">
        <v>54</v>
      </c>
      <c r="P663" t="s">
        <v>84</v>
      </c>
      <c r="Q663" t="s">
        <v>40</v>
      </c>
      <c r="R663">
        <v>37545</v>
      </c>
      <c r="S663">
        <v>0</v>
      </c>
      <c r="T663" t="s">
        <v>34</v>
      </c>
      <c r="U663" s="1">
        <v>42710</v>
      </c>
      <c r="V663" t="s">
        <v>41</v>
      </c>
      <c r="W663">
        <v>1</v>
      </c>
      <c r="X663">
        <v>2</v>
      </c>
      <c r="Y663">
        <v>1</v>
      </c>
      <c r="Z663">
        <v>1</v>
      </c>
      <c r="AA663" t="s">
        <v>11085</v>
      </c>
      <c r="AB663">
        <v>1</v>
      </c>
    </row>
    <row r="664" spans="1:28" x14ac:dyDescent="0.3">
      <c r="A664" t="s">
        <v>2009</v>
      </c>
      <c r="B664" t="s">
        <v>2009</v>
      </c>
      <c r="C664" t="s">
        <v>2010</v>
      </c>
      <c r="D664" t="s">
        <v>2011</v>
      </c>
      <c r="E664" t="s">
        <v>26</v>
      </c>
      <c r="F664">
        <v>25</v>
      </c>
      <c r="G664" t="s">
        <v>11039</v>
      </c>
      <c r="H664" t="s">
        <v>27</v>
      </c>
      <c r="I664" t="s">
        <v>53</v>
      </c>
      <c r="J664">
        <v>27</v>
      </c>
      <c r="K664" t="s">
        <v>11039</v>
      </c>
      <c r="L664" t="s">
        <v>39</v>
      </c>
      <c r="M664" t="s">
        <v>65</v>
      </c>
      <c r="N664">
        <v>2</v>
      </c>
      <c r="O664" t="s">
        <v>54</v>
      </c>
      <c r="P664" t="s">
        <v>91</v>
      </c>
      <c r="Q664" t="s">
        <v>48</v>
      </c>
      <c r="R664">
        <v>84770</v>
      </c>
      <c r="S664">
        <v>1</v>
      </c>
      <c r="T664" t="s">
        <v>41</v>
      </c>
      <c r="U664" s="1">
        <v>42724</v>
      </c>
      <c r="V664" t="s">
        <v>34</v>
      </c>
      <c r="W664">
        <v>0</v>
      </c>
      <c r="X664">
        <v>6</v>
      </c>
      <c r="Y664">
        <v>0</v>
      </c>
      <c r="Z664">
        <v>5</v>
      </c>
      <c r="AA664" t="s">
        <v>11085</v>
      </c>
      <c r="AB664">
        <v>0</v>
      </c>
    </row>
    <row r="665" spans="1:28" x14ac:dyDescent="0.3">
      <c r="A665" t="s">
        <v>2012</v>
      </c>
      <c r="B665" t="s">
        <v>2012</v>
      </c>
      <c r="C665" t="s">
        <v>2013</v>
      </c>
      <c r="D665" t="s">
        <v>2014</v>
      </c>
      <c r="E665" t="s">
        <v>26</v>
      </c>
      <c r="F665">
        <v>26</v>
      </c>
      <c r="G665" t="s">
        <v>11039</v>
      </c>
      <c r="H665" t="s">
        <v>83</v>
      </c>
      <c r="I665" t="s">
        <v>53</v>
      </c>
      <c r="J665">
        <v>5</v>
      </c>
      <c r="K665" t="s">
        <v>11049</v>
      </c>
      <c r="L665" t="s">
        <v>29</v>
      </c>
      <c r="M665" t="s">
        <v>30</v>
      </c>
      <c r="N665">
        <v>3</v>
      </c>
      <c r="O665" t="s">
        <v>54</v>
      </c>
      <c r="P665" t="s">
        <v>103</v>
      </c>
      <c r="Q665" t="s">
        <v>48</v>
      </c>
      <c r="R665">
        <v>99203</v>
      </c>
      <c r="S665">
        <v>1</v>
      </c>
      <c r="T665" t="s">
        <v>41</v>
      </c>
      <c r="U665" s="1">
        <v>42732</v>
      </c>
      <c r="V665" t="s">
        <v>34</v>
      </c>
      <c r="W665">
        <v>0</v>
      </c>
      <c r="X665">
        <v>6</v>
      </c>
      <c r="Y665">
        <v>3</v>
      </c>
      <c r="Z665">
        <v>3</v>
      </c>
      <c r="AA665" t="s">
        <v>11085</v>
      </c>
      <c r="AB665">
        <v>4</v>
      </c>
    </row>
    <row r="666" spans="1:28" x14ac:dyDescent="0.3">
      <c r="A666" t="s">
        <v>2015</v>
      </c>
      <c r="B666" t="s">
        <v>2015</v>
      </c>
      <c r="C666" t="s">
        <v>558</v>
      </c>
      <c r="D666" t="s">
        <v>2016</v>
      </c>
      <c r="E666" t="s">
        <v>26</v>
      </c>
      <c r="F666">
        <v>29</v>
      </c>
      <c r="G666" t="s">
        <v>11039</v>
      </c>
      <c r="H666" t="s">
        <v>27</v>
      </c>
      <c r="I666" t="s">
        <v>53</v>
      </c>
      <c r="J666">
        <v>32</v>
      </c>
      <c r="K666" t="s">
        <v>11037</v>
      </c>
      <c r="L666" t="s">
        <v>29</v>
      </c>
      <c r="M666" t="s">
        <v>75</v>
      </c>
      <c r="N666">
        <v>3</v>
      </c>
      <c r="O666" t="s">
        <v>71</v>
      </c>
      <c r="P666" t="s">
        <v>55</v>
      </c>
      <c r="Q666" t="s">
        <v>48</v>
      </c>
      <c r="R666">
        <v>388605</v>
      </c>
      <c r="S666">
        <v>1</v>
      </c>
      <c r="T666" t="s">
        <v>41</v>
      </c>
      <c r="U666" s="1">
        <v>42736</v>
      </c>
      <c r="V666" t="s">
        <v>34</v>
      </c>
      <c r="W666">
        <v>0</v>
      </c>
      <c r="X666">
        <v>5</v>
      </c>
      <c r="Y666">
        <v>2</v>
      </c>
      <c r="Z666">
        <v>5</v>
      </c>
      <c r="AA666" t="s">
        <v>11085</v>
      </c>
      <c r="AB666">
        <v>0</v>
      </c>
    </row>
    <row r="667" spans="1:28" x14ac:dyDescent="0.3">
      <c r="A667" t="s">
        <v>2017</v>
      </c>
      <c r="B667" t="s">
        <v>2017</v>
      </c>
      <c r="C667" t="s">
        <v>2018</v>
      </c>
      <c r="D667" t="s">
        <v>2019</v>
      </c>
      <c r="E667" t="s">
        <v>38</v>
      </c>
      <c r="F667">
        <v>25</v>
      </c>
      <c r="G667" t="s">
        <v>11039</v>
      </c>
      <c r="H667" t="s">
        <v>27</v>
      </c>
      <c r="I667" t="s">
        <v>53</v>
      </c>
      <c r="J667">
        <v>18</v>
      </c>
      <c r="K667" t="s">
        <v>11047</v>
      </c>
      <c r="L667" t="s">
        <v>39</v>
      </c>
      <c r="M667" t="s">
        <v>30</v>
      </c>
      <c r="N667">
        <v>3</v>
      </c>
      <c r="O667" t="s">
        <v>54</v>
      </c>
      <c r="P667" t="s">
        <v>103</v>
      </c>
      <c r="Q667" t="s">
        <v>48</v>
      </c>
      <c r="R667">
        <v>55541</v>
      </c>
      <c r="S667">
        <v>1</v>
      </c>
      <c r="T667" t="s">
        <v>34</v>
      </c>
      <c r="U667" s="1">
        <v>42743</v>
      </c>
      <c r="V667" t="s">
        <v>34</v>
      </c>
      <c r="W667">
        <v>0</v>
      </c>
      <c r="X667">
        <v>5</v>
      </c>
      <c r="Y667">
        <v>4</v>
      </c>
      <c r="Z667">
        <v>5</v>
      </c>
      <c r="AA667" t="s">
        <v>11085</v>
      </c>
      <c r="AB667">
        <v>4</v>
      </c>
    </row>
    <row r="668" spans="1:28" x14ac:dyDescent="0.3">
      <c r="A668" t="s">
        <v>2020</v>
      </c>
      <c r="B668" t="s">
        <v>2020</v>
      </c>
      <c r="C668" t="s">
        <v>121</v>
      </c>
      <c r="D668" t="s">
        <v>2021</v>
      </c>
      <c r="E668" t="s">
        <v>26</v>
      </c>
      <c r="F668">
        <v>25</v>
      </c>
      <c r="G668" t="s">
        <v>11039</v>
      </c>
      <c r="H668" t="s">
        <v>83</v>
      </c>
      <c r="I668" t="s">
        <v>28</v>
      </c>
      <c r="J668">
        <v>33</v>
      </c>
      <c r="K668" t="s">
        <v>11037</v>
      </c>
      <c r="L668" t="s">
        <v>39</v>
      </c>
      <c r="M668" t="s">
        <v>30</v>
      </c>
      <c r="N668">
        <v>3</v>
      </c>
      <c r="O668" t="s">
        <v>31</v>
      </c>
      <c r="P668" t="s">
        <v>32</v>
      </c>
      <c r="Q668" t="s">
        <v>40</v>
      </c>
      <c r="R668">
        <v>94810</v>
      </c>
      <c r="S668">
        <v>0</v>
      </c>
      <c r="T668" t="s">
        <v>34</v>
      </c>
      <c r="U668" s="1">
        <v>42753</v>
      </c>
      <c r="V668" t="s">
        <v>34</v>
      </c>
      <c r="W668">
        <v>0</v>
      </c>
      <c r="X668">
        <v>5</v>
      </c>
      <c r="Y668">
        <v>0</v>
      </c>
      <c r="Z668">
        <v>0</v>
      </c>
      <c r="AA668" t="s">
        <v>11086</v>
      </c>
      <c r="AB668">
        <v>3</v>
      </c>
    </row>
    <row r="669" spans="1:28" x14ac:dyDescent="0.3">
      <c r="A669" t="s">
        <v>1675</v>
      </c>
      <c r="B669" t="s">
        <v>11034</v>
      </c>
      <c r="C669" t="s">
        <v>2022</v>
      </c>
      <c r="D669" t="s">
        <v>2023</v>
      </c>
      <c r="E669" t="s">
        <v>38</v>
      </c>
      <c r="F669">
        <v>23</v>
      </c>
      <c r="G669" t="s">
        <v>11039</v>
      </c>
      <c r="H669" t="s">
        <v>27</v>
      </c>
      <c r="I669" t="s">
        <v>28</v>
      </c>
      <c r="J669">
        <v>26</v>
      </c>
      <c r="K669" t="s">
        <v>11039</v>
      </c>
      <c r="L669" t="s">
        <v>64</v>
      </c>
      <c r="M669" t="s">
        <v>75</v>
      </c>
      <c r="N669">
        <v>2</v>
      </c>
      <c r="O669" t="s">
        <v>31</v>
      </c>
      <c r="P669" t="s">
        <v>32</v>
      </c>
      <c r="Q669" t="s">
        <v>40</v>
      </c>
      <c r="R669">
        <v>58345</v>
      </c>
      <c r="S669">
        <v>0</v>
      </c>
      <c r="T669" t="s">
        <v>41</v>
      </c>
      <c r="U669" s="1">
        <v>42754</v>
      </c>
      <c r="V669" t="s">
        <v>34</v>
      </c>
      <c r="W669">
        <v>0</v>
      </c>
      <c r="X669">
        <v>5</v>
      </c>
      <c r="Y669">
        <v>4</v>
      </c>
      <c r="Z669">
        <v>4</v>
      </c>
      <c r="AA669" t="s">
        <v>11085</v>
      </c>
      <c r="AB669">
        <v>4</v>
      </c>
    </row>
    <row r="670" spans="1:28" x14ac:dyDescent="0.3">
      <c r="A670" t="s">
        <v>2024</v>
      </c>
      <c r="B670" t="s">
        <v>2024</v>
      </c>
      <c r="C670" t="s">
        <v>2025</v>
      </c>
      <c r="D670" t="s">
        <v>2026</v>
      </c>
      <c r="E670" t="s">
        <v>26</v>
      </c>
      <c r="F670">
        <v>24</v>
      </c>
      <c r="G670" t="s">
        <v>11039</v>
      </c>
      <c r="H670" t="s">
        <v>27</v>
      </c>
      <c r="I670" t="s">
        <v>28</v>
      </c>
      <c r="J670">
        <v>16</v>
      </c>
      <c r="K670" t="s">
        <v>11047</v>
      </c>
      <c r="L670" t="s">
        <v>39</v>
      </c>
      <c r="M670" t="s">
        <v>30</v>
      </c>
      <c r="N670">
        <v>2</v>
      </c>
      <c r="O670" t="s">
        <v>31</v>
      </c>
      <c r="P670" t="s">
        <v>32</v>
      </c>
      <c r="Q670" t="s">
        <v>40</v>
      </c>
      <c r="R670">
        <v>43158</v>
      </c>
      <c r="S670">
        <v>0</v>
      </c>
      <c r="T670" t="s">
        <v>41</v>
      </c>
      <c r="U670" s="1">
        <v>42764</v>
      </c>
      <c r="V670" t="s">
        <v>34</v>
      </c>
      <c r="W670">
        <v>0</v>
      </c>
      <c r="X670">
        <v>5</v>
      </c>
      <c r="Y670">
        <v>0</v>
      </c>
      <c r="Z670">
        <v>5</v>
      </c>
      <c r="AA670" t="s">
        <v>11085</v>
      </c>
      <c r="AB670">
        <v>5</v>
      </c>
    </row>
    <row r="671" spans="1:28" x14ac:dyDescent="0.3">
      <c r="A671" t="s">
        <v>2027</v>
      </c>
      <c r="B671" t="s">
        <v>2027</v>
      </c>
      <c r="C671" t="s">
        <v>2028</v>
      </c>
      <c r="D671" t="s">
        <v>2029</v>
      </c>
      <c r="E671" t="s">
        <v>26</v>
      </c>
      <c r="F671">
        <v>26</v>
      </c>
      <c r="G671" t="s">
        <v>11039</v>
      </c>
      <c r="H671" t="s">
        <v>27</v>
      </c>
      <c r="I671" t="s">
        <v>53</v>
      </c>
      <c r="J671">
        <v>21</v>
      </c>
      <c r="K671" t="s">
        <v>11039</v>
      </c>
      <c r="L671" t="s">
        <v>39</v>
      </c>
      <c r="M671" t="s">
        <v>30</v>
      </c>
      <c r="N671">
        <v>2</v>
      </c>
      <c r="O671" t="s">
        <v>76</v>
      </c>
      <c r="P671" t="s">
        <v>84</v>
      </c>
      <c r="Q671" t="s">
        <v>48</v>
      </c>
      <c r="R671">
        <v>89366</v>
      </c>
      <c r="S671">
        <v>1</v>
      </c>
      <c r="T671" t="s">
        <v>34</v>
      </c>
      <c r="U671" s="1">
        <v>42765</v>
      </c>
      <c r="V671" t="s">
        <v>34</v>
      </c>
      <c r="W671">
        <v>0</v>
      </c>
      <c r="X671">
        <v>5</v>
      </c>
      <c r="Y671">
        <v>5</v>
      </c>
      <c r="Z671">
        <v>5</v>
      </c>
      <c r="AA671" t="s">
        <v>11085</v>
      </c>
      <c r="AB671">
        <v>0</v>
      </c>
    </row>
    <row r="672" spans="1:28" x14ac:dyDescent="0.3">
      <c r="A672" t="s">
        <v>2030</v>
      </c>
      <c r="B672" t="s">
        <v>2030</v>
      </c>
      <c r="C672" t="s">
        <v>2031</v>
      </c>
      <c r="D672" t="s">
        <v>2032</v>
      </c>
      <c r="E672" t="s">
        <v>857</v>
      </c>
      <c r="F672">
        <v>34</v>
      </c>
      <c r="G672" t="s">
        <v>11037</v>
      </c>
      <c r="H672" t="s">
        <v>27</v>
      </c>
      <c r="I672" t="s">
        <v>53</v>
      </c>
      <c r="J672">
        <v>18</v>
      </c>
      <c r="K672" t="s">
        <v>11047</v>
      </c>
      <c r="L672" t="s">
        <v>39</v>
      </c>
      <c r="M672" t="s">
        <v>30</v>
      </c>
      <c r="N672">
        <v>3</v>
      </c>
      <c r="O672" t="s">
        <v>54</v>
      </c>
      <c r="P672" t="s">
        <v>55</v>
      </c>
      <c r="Q672" t="s">
        <v>33</v>
      </c>
      <c r="R672">
        <v>323488</v>
      </c>
      <c r="S672">
        <v>1</v>
      </c>
      <c r="T672" t="s">
        <v>34</v>
      </c>
      <c r="U672" s="1">
        <v>42767</v>
      </c>
      <c r="V672" t="s">
        <v>34</v>
      </c>
      <c r="W672">
        <v>0</v>
      </c>
      <c r="X672">
        <v>5</v>
      </c>
      <c r="Y672">
        <v>0</v>
      </c>
      <c r="Z672">
        <v>1</v>
      </c>
      <c r="AA672" t="s">
        <v>11085</v>
      </c>
      <c r="AB672">
        <v>1</v>
      </c>
    </row>
    <row r="673" spans="1:28" x14ac:dyDescent="0.3">
      <c r="A673" t="s">
        <v>2033</v>
      </c>
      <c r="B673" t="s">
        <v>2033</v>
      </c>
      <c r="C673" t="s">
        <v>2034</v>
      </c>
      <c r="D673" t="s">
        <v>2035</v>
      </c>
      <c r="E673" t="s">
        <v>26</v>
      </c>
      <c r="F673">
        <v>23</v>
      </c>
      <c r="G673" t="s">
        <v>11039</v>
      </c>
      <c r="H673" t="s">
        <v>27</v>
      </c>
      <c r="I673" t="s">
        <v>28</v>
      </c>
      <c r="J673">
        <v>21</v>
      </c>
      <c r="K673" t="s">
        <v>11039</v>
      </c>
      <c r="L673" t="s">
        <v>39</v>
      </c>
      <c r="M673" t="s">
        <v>30</v>
      </c>
      <c r="N673">
        <v>4</v>
      </c>
      <c r="O673" t="s">
        <v>31</v>
      </c>
      <c r="P673" t="s">
        <v>32</v>
      </c>
      <c r="Q673" t="s">
        <v>40</v>
      </c>
      <c r="R673">
        <v>37626</v>
      </c>
      <c r="S673">
        <v>0</v>
      </c>
      <c r="T673" t="s">
        <v>34</v>
      </c>
      <c r="U673" s="1">
        <v>42770</v>
      </c>
      <c r="V673" t="s">
        <v>34</v>
      </c>
      <c r="W673">
        <v>0</v>
      </c>
      <c r="X673">
        <v>5</v>
      </c>
      <c r="Y673">
        <v>4</v>
      </c>
      <c r="Z673">
        <v>4</v>
      </c>
      <c r="AA673" t="s">
        <v>11085</v>
      </c>
      <c r="AB673">
        <v>2</v>
      </c>
    </row>
    <row r="674" spans="1:28" x14ac:dyDescent="0.3">
      <c r="A674" t="s">
        <v>2036</v>
      </c>
      <c r="B674" t="s">
        <v>2036</v>
      </c>
      <c r="C674" t="s">
        <v>2037</v>
      </c>
      <c r="D674" t="s">
        <v>2038</v>
      </c>
      <c r="E674" t="s">
        <v>26</v>
      </c>
      <c r="F674">
        <v>24</v>
      </c>
      <c r="G674" t="s">
        <v>11039</v>
      </c>
      <c r="H674" t="s">
        <v>27</v>
      </c>
      <c r="I674" t="s">
        <v>53</v>
      </c>
      <c r="J674">
        <v>42</v>
      </c>
      <c r="K674" t="s">
        <v>11048</v>
      </c>
      <c r="L674" t="s">
        <v>39</v>
      </c>
      <c r="M674" t="s">
        <v>30</v>
      </c>
      <c r="N674">
        <v>2</v>
      </c>
      <c r="O674" t="s">
        <v>76</v>
      </c>
      <c r="P674" t="s">
        <v>84</v>
      </c>
      <c r="Q674" t="s">
        <v>48</v>
      </c>
      <c r="R674">
        <v>38775</v>
      </c>
      <c r="S674">
        <v>1</v>
      </c>
      <c r="T674" t="s">
        <v>41</v>
      </c>
      <c r="U674" s="1">
        <v>42772</v>
      </c>
      <c r="V674" t="s">
        <v>34</v>
      </c>
      <c r="W674">
        <v>0</v>
      </c>
      <c r="X674">
        <v>5</v>
      </c>
      <c r="Y674">
        <v>0</v>
      </c>
      <c r="Z674">
        <v>5</v>
      </c>
      <c r="AA674" t="s">
        <v>11085</v>
      </c>
      <c r="AB674">
        <v>1</v>
      </c>
    </row>
    <row r="675" spans="1:28" x14ac:dyDescent="0.3">
      <c r="A675" t="s">
        <v>2039</v>
      </c>
      <c r="B675" t="s">
        <v>2039</v>
      </c>
      <c r="C675" t="s">
        <v>2040</v>
      </c>
      <c r="D675" t="s">
        <v>2041</v>
      </c>
      <c r="E675" t="s">
        <v>38</v>
      </c>
      <c r="F675">
        <v>23</v>
      </c>
      <c r="G675" t="s">
        <v>11039</v>
      </c>
      <c r="H675" t="s">
        <v>27</v>
      </c>
      <c r="I675" t="s">
        <v>53</v>
      </c>
      <c r="J675">
        <v>19</v>
      </c>
      <c r="K675" t="s">
        <v>11047</v>
      </c>
      <c r="L675" t="s">
        <v>64</v>
      </c>
      <c r="M675" t="s">
        <v>135</v>
      </c>
      <c r="N675">
        <v>4</v>
      </c>
      <c r="O675" t="s">
        <v>176</v>
      </c>
      <c r="P675" t="s">
        <v>84</v>
      </c>
      <c r="Q675" t="s">
        <v>48</v>
      </c>
      <c r="R675">
        <v>25986</v>
      </c>
      <c r="S675">
        <v>1</v>
      </c>
      <c r="T675" t="s">
        <v>34</v>
      </c>
      <c r="U675" s="1">
        <v>42774</v>
      </c>
      <c r="V675" t="s">
        <v>34</v>
      </c>
      <c r="W675">
        <v>0</v>
      </c>
      <c r="X675">
        <v>5</v>
      </c>
      <c r="Y675">
        <v>4</v>
      </c>
      <c r="Z675">
        <v>4</v>
      </c>
      <c r="AA675" t="s">
        <v>11085</v>
      </c>
      <c r="AB675">
        <v>3</v>
      </c>
    </row>
    <row r="676" spans="1:28" x14ac:dyDescent="0.3">
      <c r="A676" t="s">
        <v>2042</v>
      </c>
      <c r="B676" t="s">
        <v>2042</v>
      </c>
      <c r="C676" t="s">
        <v>2043</v>
      </c>
      <c r="D676" t="s">
        <v>2044</v>
      </c>
      <c r="E676" t="s">
        <v>26</v>
      </c>
      <c r="F676">
        <v>25</v>
      </c>
      <c r="G676" t="s">
        <v>11039</v>
      </c>
      <c r="H676" t="s">
        <v>83</v>
      </c>
      <c r="I676" t="s">
        <v>53</v>
      </c>
      <c r="J676">
        <v>36</v>
      </c>
      <c r="K676" t="s">
        <v>11037</v>
      </c>
      <c r="L676" t="s">
        <v>39</v>
      </c>
      <c r="M676" t="s">
        <v>135</v>
      </c>
      <c r="N676">
        <v>2</v>
      </c>
      <c r="O676" t="s">
        <v>71</v>
      </c>
      <c r="P676" t="s">
        <v>84</v>
      </c>
      <c r="Q676" t="s">
        <v>40</v>
      </c>
      <c r="R676">
        <v>31698</v>
      </c>
      <c r="S676">
        <v>0</v>
      </c>
      <c r="T676" t="s">
        <v>34</v>
      </c>
      <c r="U676" s="1">
        <v>42779</v>
      </c>
      <c r="V676" t="s">
        <v>34</v>
      </c>
      <c r="W676">
        <v>0</v>
      </c>
      <c r="X676">
        <v>5</v>
      </c>
      <c r="Y676">
        <v>5</v>
      </c>
      <c r="Z676">
        <v>5</v>
      </c>
      <c r="AA676" t="s">
        <v>11085</v>
      </c>
      <c r="AB676">
        <v>2</v>
      </c>
    </row>
    <row r="677" spans="1:28" x14ac:dyDescent="0.3">
      <c r="A677" t="s">
        <v>2045</v>
      </c>
      <c r="B677" t="s">
        <v>2045</v>
      </c>
      <c r="C677" t="s">
        <v>2046</v>
      </c>
      <c r="D677" t="s">
        <v>2047</v>
      </c>
      <c r="E677" t="s">
        <v>38</v>
      </c>
      <c r="F677">
        <v>24</v>
      </c>
      <c r="G677" t="s">
        <v>11039</v>
      </c>
      <c r="H677" t="s">
        <v>27</v>
      </c>
      <c r="I677" t="s">
        <v>28</v>
      </c>
      <c r="J677">
        <v>29</v>
      </c>
      <c r="K677" t="s">
        <v>11039</v>
      </c>
      <c r="L677" t="s">
        <v>39</v>
      </c>
      <c r="M677" t="s">
        <v>65</v>
      </c>
      <c r="N677">
        <v>3</v>
      </c>
      <c r="O677" t="s">
        <v>31</v>
      </c>
      <c r="P677" t="s">
        <v>32</v>
      </c>
      <c r="Q677" t="s">
        <v>48</v>
      </c>
      <c r="R677">
        <v>105859</v>
      </c>
      <c r="S677">
        <v>2</v>
      </c>
      <c r="T677" t="s">
        <v>34</v>
      </c>
      <c r="U677" s="1">
        <v>42779</v>
      </c>
      <c r="V677" t="s">
        <v>34</v>
      </c>
      <c r="W677">
        <v>0</v>
      </c>
      <c r="X677">
        <v>5</v>
      </c>
      <c r="Y677">
        <v>5</v>
      </c>
      <c r="Z677">
        <v>5</v>
      </c>
      <c r="AA677" t="s">
        <v>11085</v>
      </c>
      <c r="AB677">
        <v>3</v>
      </c>
    </row>
    <row r="678" spans="1:28" x14ac:dyDescent="0.3">
      <c r="A678" t="s">
        <v>2048</v>
      </c>
      <c r="B678" t="s">
        <v>2048</v>
      </c>
      <c r="C678" t="s">
        <v>2049</v>
      </c>
      <c r="D678" t="s">
        <v>2050</v>
      </c>
      <c r="E678" t="s">
        <v>26</v>
      </c>
      <c r="F678">
        <v>25</v>
      </c>
      <c r="G678" t="s">
        <v>11039</v>
      </c>
      <c r="H678" t="s">
        <v>27</v>
      </c>
      <c r="I678" t="s">
        <v>53</v>
      </c>
      <c r="J678">
        <v>32</v>
      </c>
      <c r="K678" t="s">
        <v>11037</v>
      </c>
      <c r="L678" t="s">
        <v>64</v>
      </c>
      <c r="M678" t="s">
        <v>65</v>
      </c>
      <c r="N678">
        <v>3</v>
      </c>
      <c r="O678" t="s">
        <v>71</v>
      </c>
      <c r="P678" t="s">
        <v>99</v>
      </c>
      <c r="Q678" t="s">
        <v>48</v>
      </c>
      <c r="R678">
        <v>35586</v>
      </c>
      <c r="S678">
        <v>0</v>
      </c>
      <c r="T678" t="s">
        <v>34</v>
      </c>
      <c r="U678" s="1">
        <v>42783</v>
      </c>
      <c r="V678" t="s">
        <v>34</v>
      </c>
      <c r="W678">
        <v>0</v>
      </c>
      <c r="X678">
        <v>5</v>
      </c>
      <c r="Y678">
        <v>4</v>
      </c>
      <c r="Z678">
        <v>5</v>
      </c>
      <c r="AA678" t="s">
        <v>11085</v>
      </c>
      <c r="AB678">
        <v>0</v>
      </c>
    </row>
    <row r="679" spans="1:28" x14ac:dyDescent="0.3">
      <c r="A679" t="s">
        <v>2051</v>
      </c>
      <c r="B679" t="s">
        <v>2051</v>
      </c>
      <c r="C679" t="s">
        <v>2052</v>
      </c>
      <c r="D679" t="s">
        <v>2053</v>
      </c>
      <c r="E679" t="s">
        <v>26</v>
      </c>
      <c r="F679">
        <v>25</v>
      </c>
      <c r="G679" t="s">
        <v>11039</v>
      </c>
      <c r="H679" t="s">
        <v>69</v>
      </c>
      <c r="I679" t="s">
        <v>53</v>
      </c>
      <c r="J679">
        <v>27</v>
      </c>
      <c r="K679" t="s">
        <v>11039</v>
      </c>
      <c r="L679" t="s">
        <v>64</v>
      </c>
      <c r="M679" t="s">
        <v>65</v>
      </c>
      <c r="N679">
        <v>4</v>
      </c>
      <c r="O679" t="s">
        <v>176</v>
      </c>
      <c r="P679" t="s">
        <v>99</v>
      </c>
      <c r="Q679" t="s">
        <v>48</v>
      </c>
      <c r="R679">
        <v>28288</v>
      </c>
      <c r="S679">
        <v>2</v>
      </c>
      <c r="T679" t="s">
        <v>34</v>
      </c>
      <c r="U679" s="1">
        <v>42795</v>
      </c>
      <c r="V679" t="s">
        <v>34</v>
      </c>
      <c r="W679">
        <v>0</v>
      </c>
      <c r="X679">
        <v>5</v>
      </c>
      <c r="Y679">
        <v>5</v>
      </c>
      <c r="Z679">
        <v>5</v>
      </c>
      <c r="AA679" t="s">
        <v>11085</v>
      </c>
      <c r="AB679">
        <v>0</v>
      </c>
    </row>
    <row r="680" spans="1:28" x14ac:dyDescent="0.3">
      <c r="A680" t="s">
        <v>2054</v>
      </c>
      <c r="B680" t="s">
        <v>2054</v>
      </c>
      <c r="C680" t="s">
        <v>2055</v>
      </c>
      <c r="D680" t="s">
        <v>2056</v>
      </c>
      <c r="E680" t="s">
        <v>38</v>
      </c>
      <c r="F680">
        <v>23</v>
      </c>
      <c r="G680" t="s">
        <v>11039</v>
      </c>
      <c r="H680" t="s">
        <v>27</v>
      </c>
      <c r="I680" t="s">
        <v>53</v>
      </c>
      <c r="J680">
        <v>25</v>
      </c>
      <c r="K680" t="s">
        <v>11039</v>
      </c>
      <c r="L680" t="s">
        <v>39</v>
      </c>
      <c r="M680" t="s">
        <v>30</v>
      </c>
      <c r="N680">
        <v>2</v>
      </c>
      <c r="O680" t="s">
        <v>71</v>
      </c>
      <c r="P680" t="s">
        <v>84</v>
      </c>
      <c r="Q680" t="s">
        <v>48</v>
      </c>
      <c r="R680">
        <v>50570</v>
      </c>
      <c r="S680">
        <v>1</v>
      </c>
      <c r="T680" t="s">
        <v>34</v>
      </c>
      <c r="U680" s="1">
        <v>42795</v>
      </c>
      <c r="V680" t="s">
        <v>34</v>
      </c>
      <c r="W680">
        <v>0</v>
      </c>
      <c r="X680">
        <v>5</v>
      </c>
      <c r="Y680">
        <v>2</v>
      </c>
      <c r="Z680">
        <v>3</v>
      </c>
      <c r="AA680" t="s">
        <v>11085</v>
      </c>
      <c r="AB680">
        <v>2</v>
      </c>
    </row>
    <row r="681" spans="1:28" x14ac:dyDescent="0.3">
      <c r="A681" t="s">
        <v>2057</v>
      </c>
      <c r="B681" t="s">
        <v>2057</v>
      </c>
      <c r="C681" t="s">
        <v>2058</v>
      </c>
      <c r="D681" t="s">
        <v>1838</v>
      </c>
      <c r="E681" t="s">
        <v>38</v>
      </c>
      <c r="F681">
        <v>24</v>
      </c>
      <c r="G681" t="s">
        <v>11039</v>
      </c>
      <c r="H681" t="s">
        <v>27</v>
      </c>
      <c r="I681" t="s">
        <v>45</v>
      </c>
      <c r="J681">
        <v>36</v>
      </c>
      <c r="K681" t="s">
        <v>11037</v>
      </c>
      <c r="L681" t="s">
        <v>29</v>
      </c>
      <c r="M681" t="s">
        <v>65</v>
      </c>
      <c r="N681">
        <v>3</v>
      </c>
      <c r="O681" t="s">
        <v>45</v>
      </c>
      <c r="P681" t="s">
        <v>60</v>
      </c>
      <c r="Q681" t="s">
        <v>48</v>
      </c>
      <c r="R681">
        <v>29428</v>
      </c>
      <c r="S681">
        <v>0</v>
      </c>
      <c r="T681" t="s">
        <v>34</v>
      </c>
      <c r="U681" s="1">
        <v>42796</v>
      </c>
      <c r="V681" t="s">
        <v>34</v>
      </c>
      <c r="W681">
        <v>0</v>
      </c>
      <c r="X681">
        <v>5</v>
      </c>
      <c r="Y681">
        <v>5</v>
      </c>
      <c r="Z681">
        <v>5</v>
      </c>
      <c r="AA681" t="s">
        <v>11085</v>
      </c>
      <c r="AB681">
        <v>0</v>
      </c>
    </row>
    <row r="682" spans="1:28" x14ac:dyDescent="0.3">
      <c r="A682" t="s">
        <v>2059</v>
      </c>
      <c r="B682" t="s">
        <v>2059</v>
      </c>
      <c r="C682" t="s">
        <v>2060</v>
      </c>
      <c r="D682" t="s">
        <v>2061</v>
      </c>
      <c r="E682" t="s">
        <v>38</v>
      </c>
      <c r="F682">
        <v>24</v>
      </c>
      <c r="G682" t="s">
        <v>11039</v>
      </c>
      <c r="H682" t="s">
        <v>27</v>
      </c>
      <c r="I682" t="s">
        <v>28</v>
      </c>
      <c r="J682">
        <v>13</v>
      </c>
      <c r="K682" t="s">
        <v>11047</v>
      </c>
      <c r="L682" t="s">
        <v>39</v>
      </c>
      <c r="M682" t="s">
        <v>65</v>
      </c>
      <c r="N682">
        <v>2</v>
      </c>
      <c r="O682" t="s">
        <v>119</v>
      </c>
      <c r="P682" t="s">
        <v>32</v>
      </c>
      <c r="Q682" t="s">
        <v>48</v>
      </c>
      <c r="R682">
        <v>64852</v>
      </c>
      <c r="S682">
        <v>1</v>
      </c>
      <c r="T682" t="s">
        <v>34</v>
      </c>
      <c r="U682" s="1">
        <v>42799</v>
      </c>
      <c r="V682" t="s">
        <v>34</v>
      </c>
      <c r="W682">
        <v>0</v>
      </c>
      <c r="X682">
        <v>5</v>
      </c>
      <c r="Y682">
        <v>1</v>
      </c>
      <c r="Z682">
        <v>5</v>
      </c>
      <c r="AA682" t="s">
        <v>11085</v>
      </c>
      <c r="AB682">
        <v>2</v>
      </c>
    </row>
    <row r="683" spans="1:28" x14ac:dyDescent="0.3">
      <c r="A683" t="s">
        <v>2062</v>
      </c>
      <c r="B683" t="s">
        <v>2062</v>
      </c>
      <c r="C683" t="s">
        <v>2063</v>
      </c>
      <c r="D683" t="s">
        <v>2064</v>
      </c>
      <c r="E683" t="s">
        <v>38</v>
      </c>
      <c r="F683">
        <v>23</v>
      </c>
      <c r="G683" t="s">
        <v>11039</v>
      </c>
      <c r="H683" t="s">
        <v>27</v>
      </c>
      <c r="I683" t="s">
        <v>53</v>
      </c>
      <c r="J683">
        <v>6</v>
      </c>
      <c r="K683" t="s">
        <v>11049</v>
      </c>
      <c r="L683" t="s">
        <v>39</v>
      </c>
      <c r="M683" t="s">
        <v>65</v>
      </c>
      <c r="N683">
        <v>4</v>
      </c>
      <c r="O683" t="s">
        <v>76</v>
      </c>
      <c r="P683" t="s">
        <v>99</v>
      </c>
      <c r="Q683" t="s">
        <v>48</v>
      </c>
      <c r="R683">
        <v>87483</v>
      </c>
      <c r="S683">
        <v>1</v>
      </c>
      <c r="T683" t="s">
        <v>41</v>
      </c>
      <c r="U683" s="1">
        <v>42800</v>
      </c>
      <c r="V683" t="s">
        <v>34</v>
      </c>
      <c r="W683">
        <v>0</v>
      </c>
      <c r="X683">
        <v>5</v>
      </c>
      <c r="Y683">
        <v>1</v>
      </c>
      <c r="Z683">
        <v>2</v>
      </c>
      <c r="AA683" t="s">
        <v>11085</v>
      </c>
      <c r="AB683">
        <v>0</v>
      </c>
    </row>
    <row r="684" spans="1:28" x14ac:dyDescent="0.3">
      <c r="A684" t="s">
        <v>2065</v>
      </c>
      <c r="B684" t="s">
        <v>2065</v>
      </c>
      <c r="C684" t="s">
        <v>2066</v>
      </c>
      <c r="D684" t="s">
        <v>2067</v>
      </c>
      <c r="E684" t="s">
        <v>26</v>
      </c>
      <c r="F684">
        <v>26</v>
      </c>
      <c r="G684" t="s">
        <v>11039</v>
      </c>
      <c r="H684" t="s">
        <v>27</v>
      </c>
      <c r="I684" t="s">
        <v>53</v>
      </c>
      <c r="J684">
        <v>23</v>
      </c>
      <c r="K684" t="s">
        <v>11039</v>
      </c>
      <c r="L684" t="s">
        <v>39</v>
      </c>
      <c r="M684" t="s">
        <v>135</v>
      </c>
      <c r="N684">
        <v>2</v>
      </c>
      <c r="O684" t="s">
        <v>71</v>
      </c>
      <c r="P684" t="s">
        <v>180</v>
      </c>
      <c r="Q684" t="s">
        <v>48</v>
      </c>
      <c r="R684">
        <v>221954</v>
      </c>
      <c r="S684">
        <v>1</v>
      </c>
      <c r="T684" t="s">
        <v>34</v>
      </c>
      <c r="U684" s="1">
        <v>42802</v>
      </c>
      <c r="V684" t="s">
        <v>34</v>
      </c>
      <c r="W684">
        <v>0</v>
      </c>
      <c r="X684">
        <v>5</v>
      </c>
      <c r="Y684">
        <v>0</v>
      </c>
      <c r="Z684">
        <v>3</v>
      </c>
      <c r="AA684" t="s">
        <v>11085</v>
      </c>
      <c r="AB684">
        <v>1</v>
      </c>
    </row>
    <row r="685" spans="1:28" x14ac:dyDescent="0.3">
      <c r="A685" t="s">
        <v>2068</v>
      </c>
      <c r="B685" t="s">
        <v>2068</v>
      </c>
      <c r="C685" t="s">
        <v>2069</v>
      </c>
      <c r="D685" t="s">
        <v>2070</v>
      </c>
      <c r="E685" t="s">
        <v>26</v>
      </c>
      <c r="F685">
        <v>26</v>
      </c>
      <c r="G685" t="s">
        <v>11039</v>
      </c>
      <c r="H685" t="s">
        <v>69</v>
      </c>
      <c r="I685" t="s">
        <v>28</v>
      </c>
      <c r="J685">
        <v>8</v>
      </c>
      <c r="K685" t="s">
        <v>11049</v>
      </c>
      <c r="L685" t="s">
        <v>29</v>
      </c>
      <c r="M685" t="s">
        <v>30</v>
      </c>
      <c r="N685">
        <v>2</v>
      </c>
      <c r="O685" t="s">
        <v>59</v>
      </c>
      <c r="P685" t="s">
        <v>32</v>
      </c>
      <c r="Q685" t="s">
        <v>48</v>
      </c>
      <c r="R685">
        <v>61686</v>
      </c>
      <c r="S685">
        <v>1</v>
      </c>
      <c r="T685" t="s">
        <v>41</v>
      </c>
      <c r="U685" s="1">
        <v>42808</v>
      </c>
      <c r="V685" t="s">
        <v>34</v>
      </c>
      <c r="W685">
        <v>0</v>
      </c>
      <c r="X685">
        <v>5</v>
      </c>
      <c r="Y685">
        <v>0</v>
      </c>
      <c r="Z685">
        <v>0</v>
      </c>
      <c r="AA685" t="s">
        <v>11086</v>
      </c>
      <c r="AB685">
        <v>1</v>
      </c>
    </row>
    <row r="686" spans="1:28" x14ac:dyDescent="0.3">
      <c r="A686" t="s">
        <v>2071</v>
      </c>
      <c r="B686" t="s">
        <v>2071</v>
      </c>
      <c r="C686" t="s">
        <v>2072</v>
      </c>
      <c r="D686" t="s">
        <v>2073</v>
      </c>
      <c r="E686" t="s">
        <v>38</v>
      </c>
      <c r="F686">
        <v>26</v>
      </c>
      <c r="G686" t="s">
        <v>11039</v>
      </c>
      <c r="H686" t="s">
        <v>27</v>
      </c>
      <c r="I686" t="s">
        <v>53</v>
      </c>
      <c r="J686">
        <v>15</v>
      </c>
      <c r="K686" t="s">
        <v>11047</v>
      </c>
      <c r="L686" t="s">
        <v>64</v>
      </c>
      <c r="M686" t="s">
        <v>30</v>
      </c>
      <c r="N686">
        <v>1</v>
      </c>
      <c r="O686" t="s">
        <v>71</v>
      </c>
      <c r="P686" t="s">
        <v>99</v>
      </c>
      <c r="Q686" t="s">
        <v>48</v>
      </c>
      <c r="R686">
        <v>45085</v>
      </c>
      <c r="S686">
        <v>2</v>
      </c>
      <c r="T686" t="s">
        <v>34</v>
      </c>
      <c r="U686" s="1">
        <v>42811</v>
      </c>
      <c r="V686" t="s">
        <v>34</v>
      </c>
      <c r="W686">
        <v>0</v>
      </c>
      <c r="X686">
        <v>5</v>
      </c>
      <c r="Y686">
        <v>2</v>
      </c>
      <c r="Z686">
        <v>4</v>
      </c>
      <c r="AA686" t="s">
        <v>11085</v>
      </c>
      <c r="AB686">
        <v>2</v>
      </c>
    </row>
    <row r="687" spans="1:28" x14ac:dyDescent="0.3">
      <c r="A687" t="s">
        <v>2074</v>
      </c>
      <c r="B687" t="s">
        <v>2074</v>
      </c>
      <c r="C687" t="s">
        <v>2075</v>
      </c>
      <c r="D687" t="s">
        <v>2076</v>
      </c>
      <c r="E687" t="s">
        <v>38</v>
      </c>
      <c r="F687">
        <v>24</v>
      </c>
      <c r="G687" t="s">
        <v>11039</v>
      </c>
      <c r="H687" t="s">
        <v>27</v>
      </c>
      <c r="I687" t="s">
        <v>53</v>
      </c>
      <c r="J687">
        <v>16</v>
      </c>
      <c r="K687" t="s">
        <v>11047</v>
      </c>
      <c r="L687" t="s">
        <v>39</v>
      </c>
      <c r="M687" t="s">
        <v>46</v>
      </c>
      <c r="N687">
        <v>1</v>
      </c>
      <c r="O687" t="s">
        <v>54</v>
      </c>
      <c r="P687" t="s">
        <v>91</v>
      </c>
      <c r="Q687" t="s">
        <v>48</v>
      </c>
      <c r="R687">
        <v>55814</v>
      </c>
      <c r="S687">
        <v>2</v>
      </c>
      <c r="T687" t="s">
        <v>34</v>
      </c>
      <c r="U687" s="1">
        <v>42815</v>
      </c>
      <c r="V687" t="s">
        <v>34</v>
      </c>
      <c r="W687">
        <v>0</v>
      </c>
      <c r="X687">
        <v>5</v>
      </c>
      <c r="Y687">
        <v>3</v>
      </c>
      <c r="Z687">
        <v>4</v>
      </c>
      <c r="AA687" t="s">
        <v>11085</v>
      </c>
      <c r="AB687">
        <v>3</v>
      </c>
    </row>
    <row r="688" spans="1:28" x14ac:dyDescent="0.3">
      <c r="A688" t="s">
        <v>2077</v>
      </c>
      <c r="B688" t="s">
        <v>2077</v>
      </c>
      <c r="C688" t="s">
        <v>2078</v>
      </c>
      <c r="D688" t="s">
        <v>2079</v>
      </c>
      <c r="E688" t="s">
        <v>26</v>
      </c>
      <c r="F688">
        <v>23</v>
      </c>
      <c r="G688" t="s">
        <v>11039</v>
      </c>
      <c r="H688" t="s">
        <v>27</v>
      </c>
      <c r="I688" t="s">
        <v>28</v>
      </c>
      <c r="J688">
        <v>16</v>
      </c>
      <c r="K688" t="s">
        <v>11047</v>
      </c>
      <c r="L688" t="s">
        <v>39</v>
      </c>
      <c r="M688" t="s">
        <v>30</v>
      </c>
      <c r="N688">
        <v>3</v>
      </c>
      <c r="O688" t="s">
        <v>31</v>
      </c>
      <c r="P688" t="s">
        <v>148</v>
      </c>
      <c r="Q688" t="s">
        <v>40</v>
      </c>
      <c r="R688">
        <v>23794</v>
      </c>
      <c r="S688">
        <v>0</v>
      </c>
      <c r="T688" t="s">
        <v>34</v>
      </c>
      <c r="U688" s="1">
        <v>42819</v>
      </c>
      <c r="V688" t="s">
        <v>41</v>
      </c>
      <c r="W688">
        <v>1</v>
      </c>
      <c r="X688">
        <v>1</v>
      </c>
      <c r="Y688">
        <v>0</v>
      </c>
      <c r="Z688">
        <v>0</v>
      </c>
      <c r="AA688" t="s">
        <v>11086</v>
      </c>
      <c r="AB688">
        <v>0</v>
      </c>
    </row>
    <row r="689" spans="1:28" x14ac:dyDescent="0.3">
      <c r="A689" t="s">
        <v>2080</v>
      </c>
      <c r="B689" t="s">
        <v>2080</v>
      </c>
      <c r="C689" t="s">
        <v>2081</v>
      </c>
      <c r="D689" t="s">
        <v>2082</v>
      </c>
      <c r="E689" t="s">
        <v>38</v>
      </c>
      <c r="F689">
        <v>25</v>
      </c>
      <c r="G689" t="s">
        <v>11039</v>
      </c>
      <c r="H689" t="s">
        <v>27</v>
      </c>
      <c r="I689" t="s">
        <v>45</v>
      </c>
      <c r="J689">
        <v>18</v>
      </c>
      <c r="K689" t="s">
        <v>11047</v>
      </c>
      <c r="L689" t="s">
        <v>64</v>
      </c>
      <c r="M689" t="s">
        <v>70</v>
      </c>
      <c r="N689">
        <v>4</v>
      </c>
      <c r="O689" t="s">
        <v>31</v>
      </c>
      <c r="P689" t="s">
        <v>47</v>
      </c>
      <c r="Q689" t="s">
        <v>40</v>
      </c>
      <c r="R689">
        <v>190466</v>
      </c>
      <c r="S689">
        <v>0</v>
      </c>
      <c r="T689" t="s">
        <v>34</v>
      </c>
      <c r="U689" s="1">
        <v>42820</v>
      </c>
      <c r="V689" t="s">
        <v>34</v>
      </c>
      <c r="W689">
        <v>0</v>
      </c>
      <c r="X689">
        <v>5</v>
      </c>
      <c r="Y689">
        <v>2</v>
      </c>
      <c r="Z689">
        <v>2</v>
      </c>
      <c r="AA689" t="s">
        <v>11085</v>
      </c>
      <c r="AB689">
        <v>5</v>
      </c>
    </row>
    <row r="690" spans="1:28" x14ac:dyDescent="0.3">
      <c r="A690" t="s">
        <v>2083</v>
      </c>
      <c r="B690" t="s">
        <v>2083</v>
      </c>
      <c r="C690" t="s">
        <v>2084</v>
      </c>
      <c r="D690" t="s">
        <v>2085</v>
      </c>
      <c r="E690" t="s">
        <v>38</v>
      </c>
      <c r="F690">
        <v>23</v>
      </c>
      <c r="G690" t="s">
        <v>11039</v>
      </c>
      <c r="H690" t="s">
        <v>27</v>
      </c>
      <c r="I690" t="s">
        <v>53</v>
      </c>
      <c r="J690">
        <v>45</v>
      </c>
      <c r="K690" t="s">
        <v>11048</v>
      </c>
      <c r="L690" t="s">
        <v>39</v>
      </c>
      <c r="M690" t="s">
        <v>46</v>
      </c>
      <c r="N690">
        <v>2</v>
      </c>
      <c r="O690" t="s">
        <v>54</v>
      </c>
      <c r="P690" t="s">
        <v>99</v>
      </c>
      <c r="Q690" t="s">
        <v>48</v>
      </c>
      <c r="R690">
        <v>37322</v>
      </c>
      <c r="S690">
        <v>1</v>
      </c>
      <c r="T690" t="s">
        <v>34</v>
      </c>
      <c r="U690" s="1">
        <v>42822</v>
      </c>
      <c r="V690" t="s">
        <v>34</v>
      </c>
      <c r="W690">
        <v>0</v>
      </c>
      <c r="X690">
        <v>5</v>
      </c>
      <c r="Y690">
        <v>3</v>
      </c>
      <c r="Z690">
        <v>3</v>
      </c>
      <c r="AA690" t="s">
        <v>11085</v>
      </c>
      <c r="AB690">
        <v>3</v>
      </c>
    </row>
    <row r="691" spans="1:28" x14ac:dyDescent="0.3">
      <c r="A691" t="s">
        <v>2086</v>
      </c>
      <c r="B691" t="s">
        <v>2086</v>
      </c>
      <c r="C691" t="s">
        <v>1688</v>
      </c>
      <c r="D691" t="s">
        <v>2087</v>
      </c>
      <c r="E691" t="s">
        <v>38</v>
      </c>
      <c r="F691">
        <v>23</v>
      </c>
      <c r="G691" t="s">
        <v>11039</v>
      </c>
      <c r="H691" t="s">
        <v>27</v>
      </c>
      <c r="I691" t="s">
        <v>53</v>
      </c>
      <c r="J691">
        <v>33</v>
      </c>
      <c r="K691" t="s">
        <v>11037</v>
      </c>
      <c r="L691" t="s">
        <v>64</v>
      </c>
      <c r="M691" t="s">
        <v>75</v>
      </c>
      <c r="N691">
        <v>2</v>
      </c>
      <c r="O691" t="s">
        <v>71</v>
      </c>
      <c r="P691" t="s">
        <v>84</v>
      </c>
      <c r="Q691" t="s">
        <v>48</v>
      </c>
      <c r="R691">
        <v>26198</v>
      </c>
      <c r="S691">
        <v>1</v>
      </c>
      <c r="T691" t="s">
        <v>41</v>
      </c>
      <c r="U691" s="1">
        <v>42829</v>
      </c>
      <c r="V691" t="s">
        <v>34</v>
      </c>
      <c r="W691">
        <v>0</v>
      </c>
      <c r="X691">
        <v>5</v>
      </c>
      <c r="Y691">
        <v>4</v>
      </c>
      <c r="Z691">
        <v>4</v>
      </c>
      <c r="AA691" t="s">
        <v>11085</v>
      </c>
      <c r="AB691">
        <v>0</v>
      </c>
    </row>
    <row r="692" spans="1:28" x14ac:dyDescent="0.3">
      <c r="A692" t="s">
        <v>2088</v>
      </c>
      <c r="B692" t="s">
        <v>2088</v>
      </c>
      <c r="C692" t="s">
        <v>2089</v>
      </c>
      <c r="D692" t="s">
        <v>2090</v>
      </c>
      <c r="E692" t="s">
        <v>38</v>
      </c>
      <c r="F692">
        <v>24</v>
      </c>
      <c r="G692" t="s">
        <v>11039</v>
      </c>
      <c r="H692" t="s">
        <v>27</v>
      </c>
      <c r="I692" t="s">
        <v>53</v>
      </c>
      <c r="J692">
        <v>35</v>
      </c>
      <c r="K692" t="s">
        <v>11037</v>
      </c>
      <c r="L692" t="s">
        <v>39</v>
      </c>
      <c r="M692" t="s">
        <v>70</v>
      </c>
      <c r="N692">
        <v>3</v>
      </c>
      <c r="O692" t="s">
        <v>71</v>
      </c>
      <c r="P692" t="s">
        <v>91</v>
      </c>
      <c r="Q692" t="s">
        <v>48</v>
      </c>
      <c r="R692">
        <v>128126</v>
      </c>
      <c r="S692">
        <v>0</v>
      </c>
      <c r="T692" t="s">
        <v>41</v>
      </c>
      <c r="U692" s="1">
        <v>42829</v>
      </c>
      <c r="V692" t="s">
        <v>34</v>
      </c>
      <c r="W692">
        <v>0</v>
      </c>
      <c r="X692">
        <v>5</v>
      </c>
      <c r="Y692">
        <v>0</v>
      </c>
      <c r="Z692">
        <v>0</v>
      </c>
      <c r="AA692" t="s">
        <v>11086</v>
      </c>
      <c r="AB692">
        <v>5</v>
      </c>
    </row>
    <row r="693" spans="1:28" x14ac:dyDescent="0.3">
      <c r="A693" t="s">
        <v>2091</v>
      </c>
      <c r="B693" t="s">
        <v>2091</v>
      </c>
      <c r="C693" t="s">
        <v>2092</v>
      </c>
      <c r="D693" t="s">
        <v>2093</v>
      </c>
      <c r="E693" t="s">
        <v>26</v>
      </c>
      <c r="F693">
        <v>26</v>
      </c>
      <c r="G693" t="s">
        <v>11039</v>
      </c>
      <c r="H693" t="s">
        <v>27</v>
      </c>
      <c r="I693" t="s">
        <v>28</v>
      </c>
      <c r="J693">
        <v>29</v>
      </c>
      <c r="K693" t="s">
        <v>11039</v>
      </c>
      <c r="L693" t="s">
        <v>64</v>
      </c>
      <c r="M693" t="s">
        <v>30</v>
      </c>
      <c r="N693">
        <v>1</v>
      </c>
      <c r="O693" t="s">
        <v>31</v>
      </c>
      <c r="P693" t="s">
        <v>95</v>
      </c>
      <c r="Q693" t="s">
        <v>48</v>
      </c>
      <c r="R693">
        <v>172070</v>
      </c>
      <c r="S693">
        <v>1</v>
      </c>
      <c r="T693" t="s">
        <v>34</v>
      </c>
      <c r="U693" s="1">
        <v>42834</v>
      </c>
      <c r="V693" t="s">
        <v>34</v>
      </c>
      <c r="W693">
        <v>0</v>
      </c>
      <c r="X693">
        <v>5</v>
      </c>
      <c r="Y693">
        <v>4</v>
      </c>
      <c r="Z693">
        <v>4</v>
      </c>
      <c r="AA693" t="s">
        <v>11085</v>
      </c>
      <c r="AB693">
        <v>3</v>
      </c>
    </row>
    <row r="694" spans="1:28" x14ac:dyDescent="0.3">
      <c r="A694" t="s">
        <v>2094</v>
      </c>
      <c r="B694" t="s">
        <v>2094</v>
      </c>
      <c r="C694" t="s">
        <v>2095</v>
      </c>
      <c r="D694" t="s">
        <v>2096</v>
      </c>
      <c r="E694" t="s">
        <v>38</v>
      </c>
      <c r="F694">
        <v>23</v>
      </c>
      <c r="G694" t="s">
        <v>11039</v>
      </c>
      <c r="H694" t="s">
        <v>27</v>
      </c>
      <c r="I694" t="s">
        <v>53</v>
      </c>
      <c r="J694">
        <v>5</v>
      </c>
      <c r="K694" t="s">
        <v>11049</v>
      </c>
      <c r="L694" t="s">
        <v>39</v>
      </c>
      <c r="M694" t="s">
        <v>46</v>
      </c>
      <c r="N694">
        <v>3</v>
      </c>
      <c r="O694" t="s">
        <v>71</v>
      </c>
      <c r="P694" t="s">
        <v>99</v>
      </c>
      <c r="Q694" t="s">
        <v>40</v>
      </c>
      <c r="R694">
        <v>63709</v>
      </c>
      <c r="S694">
        <v>0</v>
      </c>
      <c r="T694" t="s">
        <v>34</v>
      </c>
      <c r="U694" s="1">
        <v>42839</v>
      </c>
      <c r="V694" t="s">
        <v>41</v>
      </c>
      <c r="W694">
        <v>1</v>
      </c>
      <c r="X694">
        <v>1</v>
      </c>
      <c r="Y694">
        <v>0</v>
      </c>
      <c r="Z694">
        <v>0</v>
      </c>
      <c r="AA694" t="s">
        <v>11086</v>
      </c>
      <c r="AB694">
        <v>0</v>
      </c>
    </row>
    <row r="695" spans="1:28" x14ac:dyDescent="0.3">
      <c r="A695" t="s">
        <v>2097</v>
      </c>
      <c r="B695" t="s">
        <v>2097</v>
      </c>
      <c r="C695" t="s">
        <v>2098</v>
      </c>
      <c r="D695" t="s">
        <v>2099</v>
      </c>
      <c r="E695" t="s">
        <v>52</v>
      </c>
      <c r="F695">
        <v>25</v>
      </c>
      <c r="G695" t="s">
        <v>11039</v>
      </c>
      <c r="H695" t="s">
        <v>27</v>
      </c>
      <c r="I695" t="s">
        <v>53</v>
      </c>
      <c r="J695">
        <v>4</v>
      </c>
      <c r="K695" t="s">
        <v>11049</v>
      </c>
      <c r="L695" t="s">
        <v>39</v>
      </c>
      <c r="M695" t="s">
        <v>65</v>
      </c>
      <c r="N695">
        <v>3</v>
      </c>
      <c r="O695" t="s">
        <v>176</v>
      </c>
      <c r="P695" t="s">
        <v>91</v>
      </c>
      <c r="Q695" t="s">
        <v>33</v>
      </c>
      <c r="R695">
        <v>39456</v>
      </c>
      <c r="S695">
        <v>2</v>
      </c>
      <c r="T695" t="s">
        <v>34</v>
      </c>
      <c r="U695" s="1">
        <v>42840</v>
      </c>
      <c r="V695" t="s">
        <v>34</v>
      </c>
      <c r="W695">
        <v>0</v>
      </c>
      <c r="X695">
        <v>5</v>
      </c>
      <c r="Y695">
        <v>1</v>
      </c>
      <c r="Z695">
        <v>5</v>
      </c>
      <c r="AA695" t="s">
        <v>11085</v>
      </c>
      <c r="AB695">
        <v>4</v>
      </c>
    </row>
    <row r="696" spans="1:28" x14ac:dyDescent="0.3">
      <c r="A696" t="s">
        <v>2100</v>
      </c>
      <c r="B696" t="s">
        <v>2100</v>
      </c>
      <c r="C696" t="s">
        <v>2101</v>
      </c>
      <c r="D696" t="s">
        <v>2102</v>
      </c>
      <c r="E696" t="s">
        <v>26</v>
      </c>
      <c r="F696">
        <v>25</v>
      </c>
      <c r="G696" t="s">
        <v>11039</v>
      </c>
      <c r="H696" t="s">
        <v>83</v>
      </c>
      <c r="I696" t="s">
        <v>53</v>
      </c>
      <c r="J696">
        <v>5</v>
      </c>
      <c r="K696" t="s">
        <v>11049</v>
      </c>
      <c r="L696" t="s">
        <v>39</v>
      </c>
      <c r="M696" t="s">
        <v>65</v>
      </c>
      <c r="N696">
        <v>4</v>
      </c>
      <c r="O696" t="s">
        <v>54</v>
      </c>
      <c r="P696" t="s">
        <v>99</v>
      </c>
      <c r="Q696" t="s">
        <v>40</v>
      </c>
      <c r="R696">
        <v>67151</v>
      </c>
      <c r="S696">
        <v>0</v>
      </c>
      <c r="T696" t="s">
        <v>41</v>
      </c>
      <c r="U696" s="1">
        <v>42847</v>
      </c>
      <c r="V696" t="s">
        <v>34</v>
      </c>
      <c r="W696">
        <v>0</v>
      </c>
      <c r="X696">
        <v>5</v>
      </c>
      <c r="Y696">
        <v>4</v>
      </c>
      <c r="Z696">
        <v>5</v>
      </c>
      <c r="AA696" t="s">
        <v>11085</v>
      </c>
      <c r="AB696">
        <v>4</v>
      </c>
    </row>
    <row r="697" spans="1:28" x14ac:dyDescent="0.3">
      <c r="A697" t="s">
        <v>2103</v>
      </c>
      <c r="B697" t="s">
        <v>2103</v>
      </c>
      <c r="C697" t="s">
        <v>2104</v>
      </c>
      <c r="D697" t="s">
        <v>2105</v>
      </c>
      <c r="E697" t="s">
        <v>38</v>
      </c>
      <c r="F697">
        <v>26</v>
      </c>
      <c r="G697" t="s">
        <v>11039</v>
      </c>
      <c r="H697" t="s">
        <v>83</v>
      </c>
      <c r="I697" t="s">
        <v>53</v>
      </c>
      <c r="J697">
        <v>12</v>
      </c>
      <c r="K697" t="s">
        <v>11047</v>
      </c>
      <c r="L697" t="s">
        <v>29</v>
      </c>
      <c r="M697" t="s">
        <v>30</v>
      </c>
      <c r="N697">
        <v>3</v>
      </c>
      <c r="O697" t="s">
        <v>76</v>
      </c>
      <c r="P697" t="s">
        <v>84</v>
      </c>
      <c r="Q697" t="s">
        <v>48</v>
      </c>
      <c r="R697">
        <v>29449</v>
      </c>
      <c r="S697">
        <v>1</v>
      </c>
      <c r="T697" t="s">
        <v>34</v>
      </c>
      <c r="U697" s="1">
        <v>42847</v>
      </c>
      <c r="V697" t="s">
        <v>34</v>
      </c>
      <c r="W697">
        <v>0</v>
      </c>
      <c r="X697">
        <v>5</v>
      </c>
      <c r="Y697">
        <v>1</v>
      </c>
      <c r="Z697">
        <v>3</v>
      </c>
      <c r="AA697" t="s">
        <v>11085</v>
      </c>
      <c r="AB697">
        <v>1</v>
      </c>
    </row>
    <row r="698" spans="1:28" x14ac:dyDescent="0.3">
      <c r="A698" t="s">
        <v>2106</v>
      </c>
      <c r="B698" t="s">
        <v>2106</v>
      </c>
      <c r="C698" t="s">
        <v>2107</v>
      </c>
      <c r="D698" t="s">
        <v>2108</v>
      </c>
      <c r="E698" t="s">
        <v>52</v>
      </c>
      <c r="F698">
        <v>24</v>
      </c>
      <c r="G698" t="s">
        <v>11039</v>
      </c>
      <c r="H698" t="s">
        <v>27</v>
      </c>
      <c r="I698" t="s">
        <v>53</v>
      </c>
      <c r="J698">
        <v>23</v>
      </c>
      <c r="K698" t="s">
        <v>11039</v>
      </c>
      <c r="L698" t="s">
        <v>39</v>
      </c>
      <c r="M698" t="s">
        <v>135</v>
      </c>
      <c r="N698">
        <v>3</v>
      </c>
      <c r="O698" t="s">
        <v>54</v>
      </c>
      <c r="P698" t="s">
        <v>84</v>
      </c>
      <c r="Q698" t="s">
        <v>40</v>
      </c>
      <c r="R698">
        <v>100586</v>
      </c>
      <c r="S698">
        <v>0</v>
      </c>
      <c r="T698" t="s">
        <v>34</v>
      </c>
      <c r="U698" s="1">
        <v>42848</v>
      </c>
      <c r="V698" t="s">
        <v>41</v>
      </c>
      <c r="W698">
        <v>1</v>
      </c>
      <c r="X698">
        <v>4</v>
      </c>
      <c r="Y698">
        <v>4</v>
      </c>
      <c r="Z698">
        <v>4</v>
      </c>
      <c r="AA698" t="s">
        <v>11085</v>
      </c>
      <c r="AB698">
        <v>4</v>
      </c>
    </row>
    <row r="699" spans="1:28" x14ac:dyDescent="0.3">
      <c r="A699" t="s">
        <v>2109</v>
      </c>
      <c r="B699" t="s">
        <v>2109</v>
      </c>
      <c r="C699" t="s">
        <v>2110</v>
      </c>
      <c r="D699" t="s">
        <v>2111</v>
      </c>
      <c r="E699" t="s">
        <v>38</v>
      </c>
      <c r="F699">
        <v>25</v>
      </c>
      <c r="G699" t="s">
        <v>11039</v>
      </c>
      <c r="H699" t="s">
        <v>27</v>
      </c>
      <c r="I699" t="s">
        <v>45</v>
      </c>
      <c r="J699">
        <v>44</v>
      </c>
      <c r="K699" t="s">
        <v>11048</v>
      </c>
      <c r="L699" t="s">
        <v>39</v>
      </c>
      <c r="M699" t="s">
        <v>70</v>
      </c>
      <c r="N699">
        <v>4</v>
      </c>
      <c r="O699" t="s">
        <v>119</v>
      </c>
      <c r="P699" t="s">
        <v>205</v>
      </c>
      <c r="Q699" t="s">
        <v>48</v>
      </c>
      <c r="R699">
        <v>132102</v>
      </c>
      <c r="S699">
        <v>1</v>
      </c>
      <c r="T699" t="s">
        <v>34</v>
      </c>
      <c r="U699" s="1">
        <v>42848</v>
      </c>
      <c r="V699" t="s">
        <v>34</v>
      </c>
      <c r="W699">
        <v>0</v>
      </c>
      <c r="X699">
        <v>5</v>
      </c>
      <c r="Y699">
        <v>5</v>
      </c>
      <c r="Z699">
        <v>5</v>
      </c>
      <c r="AA699" t="s">
        <v>11085</v>
      </c>
      <c r="AB699">
        <v>0</v>
      </c>
    </row>
    <row r="700" spans="1:28" x14ac:dyDescent="0.3">
      <c r="A700" t="s">
        <v>2112</v>
      </c>
      <c r="B700" t="s">
        <v>2112</v>
      </c>
      <c r="C700" t="s">
        <v>231</v>
      </c>
      <c r="D700" t="s">
        <v>2113</v>
      </c>
      <c r="E700" t="s">
        <v>38</v>
      </c>
      <c r="F700">
        <v>24</v>
      </c>
      <c r="G700" t="s">
        <v>11039</v>
      </c>
      <c r="H700" t="s">
        <v>27</v>
      </c>
      <c r="I700" t="s">
        <v>45</v>
      </c>
      <c r="J700">
        <v>1</v>
      </c>
      <c r="K700" t="s">
        <v>11049</v>
      </c>
      <c r="L700" t="s">
        <v>29</v>
      </c>
      <c r="M700" t="s">
        <v>65</v>
      </c>
      <c r="N700">
        <v>5</v>
      </c>
      <c r="O700" t="s">
        <v>45</v>
      </c>
      <c r="P700" t="s">
        <v>205</v>
      </c>
      <c r="Q700" t="s">
        <v>48</v>
      </c>
      <c r="R700">
        <v>44634</v>
      </c>
      <c r="S700">
        <v>0</v>
      </c>
      <c r="T700" t="s">
        <v>34</v>
      </c>
      <c r="U700" s="1">
        <v>42850</v>
      </c>
      <c r="V700" t="s">
        <v>41</v>
      </c>
      <c r="W700">
        <v>1</v>
      </c>
      <c r="X700">
        <v>4</v>
      </c>
      <c r="Y700">
        <v>3</v>
      </c>
      <c r="Z700">
        <v>3</v>
      </c>
      <c r="AA700" t="s">
        <v>11085</v>
      </c>
      <c r="AB700">
        <v>2</v>
      </c>
    </row>
    <row r="701" spans="1:28" x14ac:dyDescent="0.3">
      <c r="A701" t="s">
        <v>2114</v>
      </c>
      <c r="B701" t="s">
        <v>2114</v>
      </c>
      <c r="C701" t="s">
        <v>2043</v>
      </c>
      <c r="D701" t="s">
        <v>2115</v>
      </c>
      <c r="E701" t="s">
        <v>52</v>
      </c>
      <c r="F701">
        <v>23</v>
      </c>
      <c r="G701" t="s">
        <v>11039</v>
      </c>
      <c r="H701" t="s">
        <v>27</v>
      </c>
      <c r="I701" t="s">
        <v>53</v>
      </c>
      <c r="J701">
        <v>7</v>
      </c>
      <c r="K701" t="s">
        <v>11049</v>
      </c>
      <c r="L701" t="s">
        <v>64</v>
      </c>
      <c r="M701" t="s">
        <v>46</v>
      </c>
      <c r="N701">
        <v>3</v>
      </c>
      <c r="O701" t="s">
        <v>176</v>
      </c>
      <c r="P701" t="s">
        <v>99</v>
      </c>
      <c r="Q701" t="s">
        <v>40</v>
      </c>
      <c r="R701">
        <v>28753</v>
      </c>
      <c r="S701">
        <v>0</v>
      </c>
      <c r="T701" t="s">
        <v>34</v>
      </c>
      <c r="U701" s="1">
        <v>42857</v>
      </c>
      <c r="V701" t="s">
        <v>41</v>
      </c>
      <c r="W701">
        <v>1</v>
      </c>
      <c r="X701">
        <v>2</v>
      </c>
      <c r="Y701">
        <v>1</v>
      </c>
      <c r="Z701">
        <v>1</v>
      </c>
      <c r="AA701" t="s">
        <v>11085</v>
      </c>
      <c r="AB701">
        <v>0</v>
      </c>
    </row>
    <row r="702" spans="1:28" x14ac:dyDescent="0.3">
      <c r="A702" t="s">
        <v>2116</v>
      </c>
      <c r="B702" t="s">
        <v>2116</v>
      </c>
      <c r="C702" t="s">
        <v>2117</v>
      </c>
      <c r="D702" t="s">
        <v>2118</v>
      </c>
      <c r="E702" t="s">
        <v>38</v>
      </c>
      <c r="F702">
        <v>25</v>
      </c>
      <c r="G702" t="s">
        <v>11039</v>
      </c>
      <c r="H702" t="s">
        <v>27</v>
      </c>
      <c r="I702" t="s">
        <v>53</v>
      </c>
      <c r="J702">
        <v>20</v>
      </c>
      <c r="K702" t="s">
        <v>11039</v>
      </c>
      <c r="L702" t="s">
        <v>39</v>
      </c>
      <c r="M702" t="s">
        <v>30</v>
      </c>
      <c r="N702">
        <v>3</v>
      </c>
      <c r="O702" t="s">
        <v>54</v>
      </c>
      <c r="P702" t="s">
        <v>84</v>
      </c>
      <c r="Q702" t="s">
        <v>48</v>
      </c>
      <c r="R702">
        <v>27673</v>
      </c>
      <c r="S702">
        <v>2</v>
      </c>
      <c r="T702" t="s">
        <v>41</v>
      </c>
      <c r="U702" s="1">
        <v>42860</v>
      </c>
      <c r="V702" t="s">
        <v>41</v>
      </c>
      <c r="W702">
        <v>1</v>
      </c>
      <c r="X702">
        <v>3</v>
      </c>
      <c r="Y702">
        <v>2</v>
      </c>
      <c r="Z702">
        <v>3</v>
      </c>
      <c r="AA702" t="s">
        <v>11085</v>
      </c>
      <c r="AB702">
        <v>1</v>
      </c>
    </row>
    <row r="703" spans="1:28" x14ac:dyDescent="0.3">
      <c r="A703" t="s">
        <v>2119</v>
      </c>
      <c r="B703" t="s">
        <v>2119</v>
      </c>
      <c r="C703" t="s">
        <v>2120</v>
      </c>
      <c r="D703" t="s">
        <v>2121</v>
      </c>
      <c r="E703" t="s">
        <v>26</v>
      </c>
      <c r="F703">
        <v>26</v>
      </c>
      <c r="G703" t="s">
        <v>11039</v>
      </c>
      <c r="H703" t="s">
        <v>27</v>
      </c>
      <c r="I703" t="s">
        <v>53</v>
      </c>
      <c r="J703">
        <v>18</v>
      </c>
      <c r="K703" t="s">
        <v>11047</v>
      </c>
      <c r="L703" t="s">
        <v>39</v>
      </c>
      <c r="M703" t="s">
        <v>30</v>
      </c>
      <c r="N703">
        <v>3</v>
      </c>
      <c r="O703" t="s">
        <v>54</v>
      </c>
      <c r="P703" t="s">
        <v>84</v>
      </c>
      <c r="Q703" t="s">
        <v>33</v>
      </c>
      <c r="R703">
        <v>26414</v>
      </c>
      <c r="S703">
        <v>2</v>
      </c>
      <c r="T703" t="s">
        <v>34</v>
      </c>
      <c r="U703" s="1">
        <v>42869</v>
      </c>
      <c r="V703" t="s">
        <v>34</v>
      </c>
      <c r="W703">
        <v>0</v>
      </c>
      <c r="X703">
        <v>5</v>
      </c>
      <c r="Y703">
        <v>5</v>
      </c>
      <c r="Z703">
        <v>5</v>
      </c>
      <c r="AA703" t="s">
        <v>11085</v>
      </c>
      <c r="AB703">
        <v>0</v>
      </c>
    </row>
    <row r="704" spans="1:28" x14ac:dyDescent="0.3">
      <c r="A704" t="s">
        <v>2122</v>
      </c>
      <c r="B704" t="s">
        <v>2122</v>
      </c>
      <c r="C704" t="s">
        <v>2123</v>
      </c>
      <c r="D704" t="s">
        <v>2124</v>
      </c>
      <c r="E704" t="s">
        <v>38</v>
      </c>
      <c r="F704">
        <v>25</v>
      </c>
      <c r="G704" t="s">
        <v>11039</v>
      </c>
      <c r="H704" t="s">
        <v>27</v>
      </c>
      <c r="I704" t="s">
        <v>53</v>
      </c>
      <c r="J704">
        <v>9</v>
      </c>
      <c r="K704" t="s">
        <v>11049</v>
      </c>
      <c r="L704" t="s">
        <v>64</v>
      </c>
      <c r="M704" t="s">
        <v>30</v>
      </c>
      <c r="N704">
        <v>3</v>
      </c>
      <c r="O704" t="s">
        <v>71</v>
      </c>
      <c r="P704" t="s">
        <v>55</v>
      </c>
      <c r="Q704" t="s">
        <v>40</v>
      </c>
      <c r="R704">
        <v>243908</v>
      </c>
      <c r="S704">
        <v>0</v>
      </c>
      <c r="T704" t="s">
        <v>34</v>
      </c>
      <c r="U704" s="1">
        <v>42870</v>
      </c>
      <c r="V704" t="s">
        <v>34</v>
      </c>
      <c r="W704">
        <v>0</v>
      </c>
      <c r="X704">
        <v>5</v>
      </c>
      <c r="Y704">
        <v>4</v>
      </c>
      <c r="Z704">
        <v>4</v>
      </c>
      <c r="AA704" t="s">
        <v>11085</v>
      </c>
      <c r="AB704">
        <v>1</v>
      </c>
    </row>
    <row r="705" spans="1:28" x14ac:dyDescent="0.3">
      <c r="A705" t="s">
        <v>2125</v>
      </c>
      <c r="B705" t="s">
        <v>2125</v>
      </c>
      <c r="C705" t="s">
        <v>2126</v>
      </c>
      <c r="D705" t="s">
        <v>2127</v>
      </c>
      <c r="E705" t="s">
        <v>26</v>
      </c>
      <c r="F705">
        <v>24</v>
      </c>
      <c r="G705" t="s">
        <v>11039</v>
      </c>
      <c r="H705" t="s">
        <v>69</v>
      </c>
      <c r="I705" t="s">
        <v>53</v>
      </c>
      <c r="J705">
        <v>26</v>
      </c>
      <c r="K705" t="s">
        <v>11039</v>
      </c>
      <c r="L705" t="s">
        <v>39</v>
      </c>
      <c r="M705" t="s">
        <v>46</v>
      </c>
      <c r="N705">
        <v>4</v>
      </c>
      <c r="O705" t="s">
        <v>54</v>
      </c>
      <c r="P705" t="s">
        <v>103</v>
      </c>
      <c r="Q705" t="s">
        <v>33</v>
      </c>
      <c r="R705">
        <v>77358</v>
      </c>
      <c r="S705">
        <v>1</v>
      </c>
      <c r="T705" t="s">
        <v>41</v>
      </c>
      <c r="U705" s="1">
        <v>42885</v>
      </c>
      <c r="V705" t="s">
        <v>34</v>
      </c>
      <c r="W705">
        <v>0</v>
      </c>
      <c r="X705">
        <v>5</v>
      </c>
      <c r="Y705">
        <v>0</v>
      </c>
      <c r="Z705">
        <v>0</v>
      </c>
      <c r="AA705" t="s">
        <v>11086</v>
      </c>
      <c r="AB705">
        <v>4</v>
      </c>
    </row>
    <row r="706" spans="1:28" x14ac:dyDescent="0.3">
      <c r="A706" t="s">
        <v>2128</v>
      </c>
      <c r="B706" t="s">
        <v>2128</v>
      </c>
      <c r="C706" t="s">
        <v>2129</v>
      </c>
      <c r="D706" t="s">
        <v>2130</v>
      </c>
      <c r="E706" t="s">
        <v>38</v>
      </c>
      <c r="F706">
        <v>41</v>
      </c>
      <c r="G706" t="s">
        <v>11038</v>
      </c>
      <c r="H706" t="s">
        <v>27</v>
      </c>
      <c r="I706" t="s">
        <v>28</v>
      </c>
      <c r="J706">
        <v>25</v>
      </c>
      <c r="K706" t="s">
        <v>11039</v>
      </c>
      <c r="L706" t="s">
        <v>39</v>
      </c>
      <c r="M706" t="s">
        <v>135</v>
      </c>
      <c r="N706">
        <v>3</v>
      </c>
      <c r="O706" t="s">
        <v>31</v>
      </c>
      <c r="P706" t="s">
        <v>32</v>
      </c>
      <c r="Q706" t="s">
        <v>40</v>
      </c>
      <c r="R706">
        <v>231843</v>
      </c>
      <c r="S706">
        <v>0</v>
      </c>
      <c r="T706" t="s">
        <v>41</v>
      </c>
      <c r="U706" s="1">
        <v>42887</v>
      </c>
      <c r="V706" t="s">
        <v>41</v>
      </c>
      <c r="W706">
        <v>1</v>
      </c>
      <c r="X706">
        <v>1</v>
      </c>
      <c r="Y706">
        <v>1</v>
      </c>
      <c r="Z706">
        <v>1</v>
      </c>
      <c r="AA706" t="s">
        <v>11085</v>
      </c>
      <c r="AB706">
        <v>0</v>
      </c>
    </row>
    <row r="707" spans="1:28" x14ac:dyDescent="0.3">
      <c r="A707" t="s">
        <v>2131</v>
      </c>
      <c r="B707" t="s">
        <v>2131</v>
      </c>
      <c r="C707" t="s">
        <v>2132</v>
      </c>
      <c r="D707" t="s">
        <v>2133</v>
      </c>
      <c r="E707" t="s">
        <v>26</v>
      </c>
      <c r="F707">
        <v>25</v>
      </c>
      <c r="G707" t="s">
        <v>11039</v>
      </c>
      <c r="H707" t="s">
        <v>69</v>
      </c>
      <c r="I707" t="s">
        <v>53</v>
      </c>
      <c r="J707">
        <v>30</v>
      </c>
      <c r="K707" t="s">
        <v>11037</v>
      </c>
      <c r="L707" t="s">
        <v>39</v>
      </c>
      <c r="M707" t="s">
        <v>30</v>
      </c>
      <c r="N707">
        <v>2</v>
      </c>
      <c r="O707" t="s">
        <v>54</v>
      </c>
      <c r="P707" t="s">
        <v>103</v>
      </c>
      <c r="Q707" t="s">
        <v>33</v>
      </c>
      <c r="R707">
        <v>43644</v>
      </c>
      <c r="S707">
        <v>2</v>
      </c>
      <c r="T707" t="s">
        <v>34</v>
      </c>
      <c r="U707" s="1">
        <v>42888</v>
      </c>
      <c r="V707" t="s">
        <v>34</v>
      </c>
      <c r="W707">
        <v>0</v>
      </c>
      <c r="X707">
        <v>5</v>
      </c>
      <c r="Y707">
        <v>3</v>
      </c>
      <c r="Z707">
        <v>3</v>
      </c>
      <c r="AA707" t="s">
        <v>11085</v>
      </c>
      <c r="AB707">
        <v>5</v>
      </c>
    </row>
    <row r="708" spans="1:28" x14ac:dyDescent="0.3">
      <c r="A708" t="s">
        <v>2134</v>
      </c>
      <c r="B708" t="s">
        <v>2134</v>
      </c>
      <c r="C708" t="s">
        <v>2135</v>
      </c>
      <c r="D708" t="s">
        <v>2136</v>
      </c>
      <c r="E708" t="s">
        <v>38</v>
      </c>
      <c r="F708">
        <v>25</v>
      </c>
      <c r="G708" t="s">
        <v>11039</v>
      </c>
      <c r="H708" t="s">
        <v>27</v>
      </c>
      <c r="I708" t="s">
        <v>28</v>
      </c>
      <c r="J708">
        <v>44</v>
      </c>
      <c r="K708" t="s">
        <v>11048</v>
      </c>
      <c r="L708" t="s">
        <v>39</v>
      </c>
      <c r="M708" t="s">
        <v>65</v>
      </c>
      <c r="N708">
        <v>2</v>
      </c>
      <c r="O708" t="s">
        <v>31</v>
      </c>
      <c r="P708" t="s">
        <v>32</v>
      </c>
      <c r="Q708" t="s">
        <v>48</v>
      </c>
      <c r="R708">
        <v>75635</v>
      </c>
      <c r="S708">
        <v>2</v>
      </c>
      <c r="T708" t="s">
        <v>34</v>
      </c>
      <c r="U708" s="1">
        <v>42893</v>
      </c>
      <c r="V708" t="s">
        <v>34</v>
      </c>
      <c r="W708">
        <v>0</v>
      </c>
      <c r="X708">
        <v>5</v>
      </c>
      <c r="Y708">
        <v>2</v>
      </c>
      <c r="Z708">
        <v>2</v>
      </c>
      <c r="AA708" t="s">
        <v>11085</v>
      </c>
      <c r="AB708">
        <v>5</v>
      </c>
    </row>
    <row r="709" spans="1:28" x14ac:dyDescent="0.3">
      <c r="A709" t="s">
        <v>2137</v>
      </c>
      <c r="B709" t="s">
        <v>2137</v>
      </c>
      <c r="C709" t="s">
        <v>1833</v>
      </c>
      <c r="D709" t="s">
        <v>2138</v>
      </c>
      <c r="E709" t="s">
        <v>38</v>
      </c>
      <c r="F709">
        <v>25</v>
      </c>
      <c r="G709" t="s">
        <v>11039</v>
      </c>
      <c r="H709" t="s">
        <v>83</v>
      </c>
      <c r="I709" t="s">
        <v>53</v>
      </c>
      <c r="J709">
        <v>20</v>
      </c>
      <c r="K709" t="s">
        <v>11039</v>
      </c>
      <c r="L709" t="s">
        <v>64</v>
      </c>
      <c r="M709" t="s">
        <v>135</v>
      </c>
      <c r="N709">
        <v>3</v>
      </c>
      <c r="O709" t="s">
        <v>71</v>
      </c>
      <c r="P709" t="s">
        <v>84</v>
      </c>
      <c r="Q709" t="s">
        <v>40</v>
      </c>
      <c r="R709">
        <v>61054</v>
      </c>
      <c r="S709">
        <v>0</v>
      </c>
      <c r="T709" t="s">
        <v>34</v>
      </c>
      <c r="U709" s="1">
        <v>42910</v>
      </c>
      <c r="V709" t="s">
        <v>34</v>
      </c>
      <c r="W709">
        <v>0</v>
      </c>
      <c r="X709">
        <v>5</v>
      </c>
      <c r="Y709">
        <v>0</v>
      </c>
      <c r="Z709">
        <v>1</v>
      </c>
      <c r="AA709" t="s">
        <v>11085</v>
      </c>
      <c r="AB709">
        <v>0</v>
      </c>
    </row>
    <row r="710" spans="1:28" x14ac:dyDescent="0.3">
      <c r="A710" t="s">
        <v>2139</v>
      </c>
      <c r="B710" t="s">
        <v>2139</v>
      </c>
      <c r="C710" t="s">
        <v>2140</v>
      </c>
      <c r="D710" t="s">
        <v>2141</v>
      </c>
      <c r="E710" t="s">
        <v>857</v>
      </c>
      <c r="F710">
        <v>23</v>
      </c>
      <c r="G710" t="s">
        <v>11039</v>
      </c>
      <c r="H710" t="s">
        <v>27</v>
      </c>
      <c r="I710" t="s">
        <v>45</v>
      </c>
      <c r="J710">
        <v>42</v>
      </c>
      <c r="K710" t="s">
        <v>11048</v>
      </c>
      <c r="L710" t="s">
        <v>39</v>
      </c>
      <c r="M710" t="s">
        <v>70</v>
      </c>
      <c r="N710">
        <v>1</v>
      </c>
      <c r="O710" t="s">
        <v>31</v>
      </c>
      <c r="P710" t="s">
        <v>60</v>
      </c>
      <c r="Q710" t="s">
        <v>48</v>
      </c>
      <c r="R710">
        <v>30683</v>
      </c>
      <c r="S710">
        <v>1</v>
      </c>
      <c r="T710" t="s">
        <v>34</v>
      </c>
      <c r="U710" s="1">
        <v>42911</v>
      </c>
      <c r="V710" t="s">
        <v>34</v>
      </c>
      <c r="W710">
        <v>0</v>
      </c>
      <c r="X710">
        <v>5</v>
      </c>
      <c r="Y710">
        <v>5</v>
      </c>
      <c r="Z710">
        <v>5</v>
      </c>
      <c r="AA710" t="s">
        <v>11085</v>
      </c>
      <c r="AB710">
        <v>5</v>
      </c>
    </row>
    <row r="711" spans="1:28" x14ac:dyDescent="0.3">
      <c r="A711" t="s">
        <v>2142</v>
      </c>
      <c r="B711" t="s">
        <v>2142</v>
      </c>
      <c r="C711" t="s">
        <v>2143</v>
      </c>
      <c r="D711" t="s">
        <v>2144</v>
      </c>
      <c r="E711" t="s">
        <v>26</v>
      </c>
      <c r="F711">
        <v>26</v>
      </c>
      <c r="G711" t="s">
        <v>11039</v>
      </c>
      <c r="H711" t="s">
        <v>27</v>
      </c>
      <c r="I711" t="s">
        <v>53</v>
      </c>
      <c r="J711">
        <v>18</v>
      </c>
      <c r="K711" t="s">
        <v>11047</v>
      </c>
      <c r="L711" t="s">
        <v>39</v>
      </c>
      <c r="M711" t="s">
        <v>65</v>
      </c>
      <c r="N711">
        <v>3</v>
      </c>
      <c r="O711" t="s">
        <v>71</v>
      </c>
      <c r="P711" t="s">
        <v>84</v>
      </c>
      <c r="Q711" t="s">
        <v>48</v>
      </c>
      <c r="R711">
        <v>46809</v>
      </c>
      <c r="S711">
        <v>1</v>
      </c>
      <c r="T711" t="s">
        <v>34</v>
      </c>
      <c r="U711" s="1">
        <v>42915</v>
      </c>
      <c r="V711" t="s">
        <v>34</v>
      </c>
      <c r="W711">
        <v>0</v>
      </c>
      <c r="X711">
        <v>5</v>
      </c>
      <c r="Y711">
        <v>0</v>
      </c>
      <c r="Z711">
        <v>0</v>
      </c>
      <c r="AA711" t="s">
        <v>11086</v>
      </c>
      <c r="AB711">
        <v>2</v>
      </c>
    </row>
    <row r="712" spans="1:28" x14ac:dyDescent="0.3">
      <c r="A712" t="s">
        <v>2145</v>
      </c>
      <c r="B712" t="s">
        <v>2145</v>
      </c>
      <c r="C712" t="s">
        <v>648</v>
      </c>
      <c r="D712" t="s">
        <v>2146</v>
      </c>
      <c r="E712" t="s">
        <v>38</v>
      </c>
      <c r="F712">
        <v>26</v>
      </c>
      <c r="G712" t="s">
        <v>11039</v>
      </c>
      <c r="H712" t="s">
        <v>27</v>
      </c>
      <c r="I712" t="s">
        <v>53</v>
      </c>
      <c r="J712">
        <v>2</v>
      </c>
      <c r="K712" t="s">
        <v>11049</v>
      </c>
      <c r="L712" t="s">
        <v>39</v>
      </c>
      <c r="M712" t="s">
        <v>30</v>
      </c>
      <c r="N712">
        <v>3</v>
      </c>
      <c r="O712" t="s">
        <v>54</v>
      </c>
      <c r="P712" t="s">
        <v>99</v>
      </c>
      <c r="Q712" t="s">
        <v>48</v>
      </c>
      <c r="R712">
        <v>57722</v>
      </c>
      <c r="S712">
        <v>1</v>
      </c>
      <c r="T712" t="s">
        <v>41</v>
      </c>
      <c r="U712" s="1">
        <v>42916</v>
      </c>
      <c r="V712" t="s">
        <v>34</v>
      </c>
      <c r="W712">
        <v>0</v>
      </c>
      <c r="X712">
        <v>5</v>
      </c>
      <c r="Y712">
        <v>4</v>
      </c>
      <c r="Z712">
        <v>4</v>
      </c>
      <c r="AA712" t="s">
        <v>11085</v>
      </c>
      <c r="AB712">
        <v>0</v>
      </c>
    </row>
    <row r="713" spans="1:28" x14ac:dyDescent="0.3">
      <c r="A713" t="s">
        <v>2147</v>
      </c>
      <c r="B713" t="s">
        <v>2147</v>
      </c>
      <c r="C713" t="s">
        <v>2148</v>
      </c>
      <c r="D713" t="s">
        <v>2149</v>
      </c>
      <c r="E713" t="s">
        <v>857</v>
      </c>
      <c r="F713">
        <v>23</v>
      </c>
      <c r="G713" t="s">
        <v>11039</v>
      </c>
      <c r="H713" t="s">
        <v>27</v>
      </c>
      <c r="I713" t="s">
        <v>53</v>
      </c>
      <c r="J713">
        <v>32</v>
      </c>
      <c r="K713" t="s">
        <v>11037</v>
      </c>
      <c r="L713" t="s">
        <v>39</v>
      </c>
      <c r="M713" t="s">
        <v>30</v>
      </c>
      <c r="N713">
        <v>4</v>
      </c>
      <c r="O713" t="s">
        <v>54</v>
      </c>
      <c r="P713" t="s">
        <v>99</v>
      </c>
      <c r="Q713" t="s">
        <v>33</v>
      </c>
      <c r="R713">
        <v>23041</v>
      </c>
      <c r="S713">
        <v>1</v>
      </c>
      <c r="T713" t="s">
        <v>41</v>
      </c>
      <c r="U713" s="1">
        <v>42916</v>
      </c>
      <c r="V713" t="s">
        <v>34</v>
      </c>
      <c r="W713">
        <v>0</v>
      </c>
      <c r="X713">
        <v>5</v>
      </c>
      <c r="Y713">
        <v>1</v>
      </c>
      <c r="Z713">
        <v>5</v>
      </c>
      <c r="AA713" t="s">
        <v>11085</v>
      </c>
      <c r="AB713">
        <v>3</v>
      </c>
    </row>
    <row r="714" spans="1:28" x14ac:dyDescent="0.3">
      <c r="A714" t="s">
        <v>2150</v>
      </c>
      <c r="B714" t="s">
        <v>2150</v>
      </c>
      <c r="C714" t="s">
        <v>2151</v>
      </c>
      <c r="D714" t="s">
        <v>2152</v>
      </c>
      <c r="E714" t="s">
        <v>26</v>
      </c>
      <c r="F714">
        <v>23</v>
      </c>
      <c r="G714" t="s">
        <v>11039</v>
      </c>
      <c r="H714" t="s">
        <v>27</v>
      </c>
      <c r="I714" t="s">
        <v>28</v>
      </c>
      <c r="J714">
        <v>18</v>
      </c>
      <c r="K714" t="s">
        <v>11047</v>
      </c>
      <c r="L714" t="s">
        <v>64</v>
      </c>
      <c r="M714" t="s">
        <v>76</v>
      </c>
      <c r="N714">
        <v>4</v>
      </c>
      <c r="O714" t="s">
        <v>59</v>
      </c>
      <c r="P714" t="s">
        <v>32</v>
      </c>
      <c r="Q714" t="s">
        <v>48</v>
      </c>
      <c r="R714">
        <v>83677</v>
      </c>
      <c r="S714">
        <v>1</v>
      </c>
      <c r="T714" t="s">
        <v>41</v>
      </c>
      <c r="U714" s="1">
        <v>42926</v>
      </c>
      <c r="V714" t="s">
        <v>34</v>
      </c>
      <c r="W714">
        <v>0</v>
      </c>
      <c r="X714">
        <v>5</v>
      </c>
      <c r="Y714">
        <v>0</v>
      </c>
      <c r="Z714">
        <v>5</v>
      </c>
      <c r="AA714" t="s">
        <v>11085</v>
      </c>
      <c r="AB714">
        <v>3</v>
      </c>
    </row>
    <row r="715" spans="1:28" x14ac:dyDescent="0.3">
      <c r="A715" t="s">
        <v>2153</v>
      </c>
      <c r="B715" t="s">
        <v>2153</v>
      </c>
      <c r="C715" t="s">
        <v>1431</v>
      </c>
      <c r="D715" t="s">
        <v>2154</v>
      </c>
      <c r="E715" t="s">
        <v>26</v>
      </c>
      <c r="F715">
        <v>25</v>
      </c>
      <c r="G715" t="s">
        <v>11039</v>
      </c>
      <c r="H715" t="s">
        <v>27</v>
      </c>
      <c r="I715" t="s">
        <v>53</v>
      </c>
      <c r="J715">
        <v>12</v>
      </c>
      <c r="K715" t="s">
        <v>11047</v>
      </c>
      <c r="L715" t="s">
        <v>64</v>
      </c>
      <c r="M715" t="s">
        <v>65</v>
      </c>
      <c r="N715">
        <v>3</v>
      </c>
      <c r="O715" t="s">
        <v>176</v>
      </c>
      <c r="P715" t="s">
        <v>99</v>
      </c>
      <c r="Q715" t="s">
        <v>33</v>
      </c>
      <c r="R715">
        <v>52957</v>
      </c>
      <c r="S715">
        <v>1</v>
      </c>
      <c r="T715" t="s">
        <v>34</v>
      </c>
      <c r="U715" s="1">
        <v>42926</v>
      </c>
      <c r="V715" t="s">
        <v>34</v>
      </c>
      <c r="W715">
        <v>0</v>
      </c>
      <c r="X715">
        <v>5</v>
      </c>
      <c r="Y715">
        <v>3</v>
      </c>
      <c r="Z715">
        <v>5</v>
      </c>
      <c r="AA715" t="s">
        <v>11085</v>
      </c>
      <c r="AB715">
        <v>4</v>
      </c>
    </row>
    <row r="716" spans="1:28" x14ac:dyDescent="0.3">
      <c r="A716" t="s">
        <v>2155</v>
      </c>
      <c r="B716" t="s">
        <v>2155</v>
      </c>
      <c r="C716" t="s">
        <v>361</v>
      </c>
      <c r="D716" t="s">
        <v>2156</v>
      </c>
      <c r="E716" t="s">
        <v>38</v>
      </c>
      <c r="F716">
        <v>23</v>
      </c>
      <c r="G716" t="s">
        <v>11039</v>
      </c>
      <c r="H716" t="s">
        <v>83</v>
      </c>
      <c r="I716" t="s">
        <v>28</v>
      </c>
      <c r="J716">
        <v>31</v>
      </c>
      <c r="K716" t="s">
        <v>11037</v>
      </c>
      <c r="L716" t="s">
        <v>39</v>
      </c>
      <c r="M716" t="s">
        <v>65</v>
      </c>
      <c r="N716">
        <v>3</v>
      </c>
      <c r="O716" t="s">
        <v>59</v>
      </c>
      <c r="P716" t="s">
        <v>148</v>
      </c>
      <c r="Q716" t="s">
        <v>40</v>
      </c>
      <c r="R716">
        <v>23505</v>
      </c>
      <c r="S716">
        <v>0</v>
      </c>
      <c r="T716" t="s">
        <v>34</v>
      </c>
      <c r="U716" s="1">
        <v>42928</v>
      </c>
      <c r="V716" t="s">
        <v>41</v>
      </c>
      <c r="W716">
        <v>1</v>
      </c>
      <c r="X716">
        <v>1</v>
      </c>
      <c r="Y716">
        <v>0</v>
      </c>
      <c r="Z716">
        <v>0</v>
      </c>
      <c r="AA716" t="s">
        <v>11086</v>
      </c>
      <c r="AB716">
        <v>0</v>
      </c>
    </row>
    <row r="717" spans="1:28" x14ac:dyDescent="0.3">
      <c r="A717" t="s">
        <v>2157</v>
      </c>
      <c r="B717" t="s">
        <v>2157</v>
      </c>
      <c r="C717" t="s">
        <v>2158</v>
      </c>
      <c r="D717" t="s">
        <v>2159</v>
      </c>
      <c r="E717" t="s">
        <v>38</v>
      </c>
      <c r="F717">
        <v>24</v>
      </c>
      <c r="G717" t="s">
        <v>11039</v>
      </c>
      <c r="H717" t="s">
        <v>27</v>
      </c>
      <c r="I717" t="s">
        <v>53</v>
      </c>
      <c r="J717">
        <v>45</v>
      </c>
      <c r="K717" t="s">
        <v>11048</v>
      </c>
      <c r="L717" t="s">
        <v>39</v>
      </c>
      <c r="M717" t="s">
        <v>65</v>
      </c>
      <c r="N717">
        <v>4</v>
      </c>
      <c r="O717" t="s">
        <v>71</v>
      </c>
      <c r="P717" t="s">
        <v>84</v>
      </c>
      <c r="Q717" t="s">
        <v>48</v>
      </c>
      <c r="R717">
        <v>38022</v>
      </c>
      <c r="S717">
        <v>0</v>
      </c>
      <c r="T717" t="s">
        <v>34</v>
      </c>
      <c r="U717" s="1">
        <v>42930</v>
      </c>
      <c r="V717" t="s">
        <v>34</v>
      </c>
      <c r="W717">
        <v>0</v>
      </c>
      <c r="X717">
        <v>5</v>
      </c>
      <c r="Y717">
        <v>5</v>
      </c>
      <c r="Z717">
        <v>5</v>
      </c>
      <c r="AA717" t="s">
        <v>11085</v>
      </c>
      <c r="AB717">
        <v>1</v>
      </c>
    </row>
    <row r="718" spans="1:28" x14ac:dyDescent="0.3">
      <c r="A718" t="s">
        <v>2160</v>
      </c>
      <c r="B718" t="s">
        <v>2160</v>
      </c>
      <c r="C718" t="s">
        <v>2161</v>
      </c>
      <c r="D718" t="s">
        <v>2162</v>
      </c>
      <c r="E718" t="s">
        <v>38</v>
      </c>
      <c r="F718">
        <v>24</v>
      </c>
      <c r="G718" t="s">
        <v>11039</v>
      </c>
      <c r="H718" t="s">
        <v>83</v>
      </c>
      <c r="I718" t="s">
        <v>53</v>
      </c>
      <c r="J718">
        <v>15</v>
      </c>
      <c r="K718" t="s">
        <v>11047</v>
      </c>
      <c r="L718" t="s">
        <v>29</v>
      </c>
      <c r="M718" t="s">
        <v>30</v>
      </c>
      <c r="N718">
        <v>2</v>
      </c>
      <c r="O718" t="s">
        <v>54</v>
      </c>
      <c r="P718" t="s">
        <v>84</v>
      </c>
      <c r="Q718" t="s">
        <v>33</v>
      </c>
      <c r="R718">
        <v>63078</v>
      </c>
      <c r="S718">
        <v>1</v>
      </c>
      <c r="T718" t="s">
        <v>34</v>
      </c>
      <c r="U718" s="1">
        <v>42933</v>
      </c>
      <c r="V718" t="s">
        <v>34</v>
      </c>
      <c r="W718">
        <v>0</v>
      </c>
      <c r="X718">
        <v>5</v>
      </c>
      <c r="Y718">
        <v>5</v>
      </c>
      <c r="Z718">
        <v>5</v>
      </c>
      <c r="AA718" t="s">
        <v>11085</v>
      </c>
      <c r="AB718">
        <v>2</v>
      </c>
    </row>
    <row r="719" spans="1:28" x14ac:dyDescent="0.3">
      <c r="A719" t="s">
        <v>2163</v>
      </c>
      <c r="B719" t="s">
        <v>2163</v>
      </c>
      <c r="C719" t="s">
        <v>2164</v>
      </c>
      <c r="D719" t="s">
        <v>2165</v>
      </c>
      <c r="E719" t="s">
        <v>52</v>
      </c>
      <c r="F719">
        <v>23</v>
      </c>
      <c r="G719" t="s">
        <v>11039</v>
      </c>
      <c r="H719" t="s">
        <v>83</v>
      </c>
      <c r="I719" t="s">
        <v>53</v>
      </c>
      <c r="J719">
        <v>15</v>
      </c>
      <c r="K719" t="s">
        <v>11047</v>
      </c>
      <c r="L719" t="s">
        <v>39</v>
      </c>
      <c r="M719" t="s">
        <v>46</v>
      </c>
      <c r="N719">
        <v>3</v>
      </c>
      <c r="O719" t="s">
        <v>71</v>
      </c>
      <c r="P719" t="s">
        <v>84</v>
      </c>
      <c r="Q719" t="s">
        <v>40</v>
      </c>
      <c r="R719">
        <v>29890</v>
      </c>
      <c r="S719">
        <v>0</v>
      </c>
      <c r="T719" t="s">
        <v>34</v>
      </c>
      <c r="U719" s="1">
        <v>42940</v>
      </c>
      <c r="V719" t="s">
        <v>34</v>
      </c>
      <c r="W719">
        <v>0</v>
      </c>
      <c r="X719">
        <v>5</v>
      </c>
      <c r="Y719">
        <v>0</v>
      </c>
      <c r="Z719">
        <v>1</v>
      </c>
      <c r="AA719" t="s">
        <v>11085</v>
      </c>
      <c r="AB719">
        <v>1</v>
      </c>
    </row>
    <row r="720" spans="1:28" x14ac:dyDescent="0.3">
      <c r="A720" t="s">
        <v>2166</v>
      </c>
      <c r="B720" t="s">
        <v>2166</v>
      </c>
      <c r="C720" t="s">
        <v>2167</v>
      </c>
      <c r="D720" t="s">
        <v>2168</v>
      </c>
      <c r="E720" t="s">
        <v>26</v>
      </c>
      <c r="F720">
        <v>26</v>
      </c>
      <c r="G720" t="s">
        <v>11039</v>
      </c>
      <c r="H720" t="s">
        <v>27</v>
      </c>
      <c r="I720" t="s">
        <v>53</v>
      </c>
      <c r="J720">
        <v>24</v>
      </c>
      <c r="K720" t="s">
        <v>11039</v>
      </c>
      <c r="L720" t="s">
        <v>39</v>
      </c>
      <c r="M720" t="s">
        <v>30</v>
      </c>
      <c r="N720">
        <v>4</v>
      </c>
      <c r="O720" t="s">
        <v>54</v>
      </c>
      <c r="P720" t="s">
        <v>84</v>
      </c>
      <c r="Q720" t="s">
        <v>33</v>
      </c>
      <c r="R720">
        <v>35757</v>
      </c>
      <c r="S720">
        <v>1</v>
      </c>
      <c r="T720" t="s">
        <v>34</v>
      </c>
      <c r="U720" s="1">
        <v>42941</v>
      </c>
      <c r="V720" t="s">
        <v>34</v>
      </c>
      <c r="W720">
        <v>0</v>
      </c>
      <c r="X720">
        <v>5</v>
      </c>
      <c r="Y720">
        <v>3</v>
      </c>
      <c r="Z720">
        <v>4</v>
      </c>
      <c r="AA720" t="s">
        <v>11085</v>
      </c>
      <c r="AB720">
        <v>0</v>
      </c>
    </row>
    <row r="721" spans="1:28" x14ac:dyDescent="0.3">
      <c r="A721" t="s">
        <v>2169</v>
      </c>
      <c r="B721" t="s">
        <v>2169</v>
      </c>
      <c r="C721" t="s">
        <v>2170</v>
      </c>
      <c r="D721" t="s">
        <v>2171</v>
      </c>
      <c r="E721" t="s">
        <v>38</v>
      </c>
      <c r="F721">
        <v>25</v>
      </c>
      <c r="G721" t="s">
        <v>11039</v>
      </c>
      <c r="H721" t="s">
        <v>27</v>
      </c>
      <c r="I721" t="s">
        <v>53</v>
      </c>
      <c r="J721">
        <v>17</v>
      </c>
      <c r="K721" t="s">
        <v>11047</v>
      </c>
      <c r="L721" t="s">
        <v>64</v>
      </c>
      <c r="M721" t="s">
        <v>65</v>
      </c>
      <c r="N721">
        <v>3</v>
      </c>
      <c r="O721" t="s">
        <v>54</v>
      </c>
      <c r="P721" t="s">
        <v>99</v>
      </c>
      <c r="Q721" t="s">
        <v>48</v>
      </c>
      <c r="R721">
        <v>44082</v>
      </c>
      <c r="S721">
        <v>0</v>
      </c>
      <c r="T721" t="s">
        <v>34</v>
      </c>
      <c r="U721" s="1">
        <v>42941</v>
      </c>
      <c r="V721" t="s">
        <v>34</v>
      </c>
      <c r="W721">
        <v>0</v>
      </c>
      <c r="X721">
        <v>5</v>
      </c>
      <c r="Y721">
        <v>1</v>
      </c>
      <c r="Z721">
        <v>3</v>
      </c>
      <c r="AA721" t="s">
        <v>11085</v>
      </c>
      <c r="AB721">
        <v>0</v>
      </c>
    </row>
    <row r="722" spans="1:28" x14ac:dyDescent="0.3">
      <c r="A722" t="s">
        <v>2172</v>
      </c>
      <c r="B722" t="s">
        <v>2172</v>
      </c>
      <c r="C722" t="s">
        <v>2173</v>
      </c>
      <c r="D722" t="s">
        <v>2174</v>
      </c>
      <c r="E722" t="s">
        <v>26</v>
      </c>
      <c r="F722">
        <v>25</v>
      </c>
      <c r="G722" t="s">
        <v>11039</v>
      </c>
      <c r="H722" t="s">
        <v>27</v>
      </c>
      <c r="I722" t="s">
        <v>53</v>
      </c>
      <c r="J722">
        <v>21</v>
      </c>
      <c r="K722" t="s">
        <v>11039</v>
      </c>
      <c r="L722" t="s">
        <v>39</v>
      </c>
      <c r="M722" t="s">
        <v>30</v>
      </c>
      <c r="N722">
        <v>1</v>
      </c>
      <c r="O722" t="s">
        <v>71</v>
      </c>
      <c r="P722" t="s">
        <v>103</v>
      </c>
      <c r="Q722" t="s">
        <v>33</v>
      </c>
      <c r="R722">
        <v>64398</v>
      </c>
      <c r="S722">
        <v>3</v>
      </c>
      <c r="T722" t="s">
        <v>34</v>
      </c>
      <c r="U722" s="1">
        <v>42943</v>
      </c>
      <c r="V722" t="s">
        <v>34</v>
      </c>
      <c r="W722">
        <v>0</v>
      </c>
      <c r="X722">
        <v>5</v>
      </c>
      <c r="Y722">
        <v>2</v>
      </c>
      <c r="Z722">
        <v>3</v>
      </c>
      <c r="AA722" t="s">
        <v>11085</v>
      </c>
      <c r="AB722">
        <v>3</v>
      </c>
    </row>
    <row r="723" spans="1:28" x14ac:dyDescent="0.3">
      <c r="A723" t="s">
        <v>2175</v>
      </c>
      <c r="B723" t="s">
        <v>2175</v>
      </c>
      <c r="C723" t="s">
        <v>2176</v>
      </c>
      <c r="D723" t="s">
        <v>2177</v>
      </c>
      <c r="E723" t="s">
        <v>52</v>
      </c>
      <c r="F723">
        <v>26</v>
      </c>
      <c r="G723" t="s">
        <v>11039</v>
      </c>
      <c r="H723" t="s">
        <v>27</v>
      </c>
      <c r="I723" t="s">
        <v>53</v>
      </c>
      <c r="J723">
        <v>12</v>
      </c>
      <c r="K723" t="s">
        <v>11047</v>
      </c>
      <c r="L723" t="s">
        <v>64</v>
      </c>
      <c r="M723" t="s">
        <v>30</v>
      </c>
      <c r="N723">
        <v>4</v>
      </c>
      <c r="O723" t="s">
        <v>54</v>
      </c>
      <c r="P723" t="s">
        <v>99</v>
      </c>
      <c r="Q723" t="s">
        <v>40</v>
      </c>
      <c r="R723">
        <v>37530</v>
      </c>
      <c r="S723">
        <v>0</v>
      </c>
      <c r="T723" t="s">
        <v>34</v>
      </c>
      <c r="U723" s="1">
        <v>42946</v>
      </c>
      <c r="V723" t="s">
        <v>34</v>
      </c>
      <c r="W723">
        <v>0</v>
      </c>
      <c r="X723">
        <v>5</v>
      </c>
      <c r="Y723">
        <v>5</v>
      </c>
      <c r="Z723">
        <v>5</v>
      </c>
      <c r="AA723" t="s">
        <v>11085</v>
      </c>
      <c r="AB723">
        <v>5</v>
      </c>
    </row>
    <row r="724" spans="1:28" x14ac:dyDescent="0.3">
      <c r="A724" t="s">
        <v>2178</v>
      </c>
      <c r="B724" t="s">
        <v>2178</v>
      </c>
      <c r="C724" t="s">
        <v>2179</v>
      </c>
      <c r="D724" t="s">
        <v>2180</v>
      </c>
      <c r="E724" t="s">
        <v>26</v>
      </c>
      <c r="F724">
        <v>25</v>
      </c>
      <c r="G724" t="s">
        <v>11039</v>
      </c>
      <c r="H724" t="s">
        <v>27</v>
      </c>
      <c r="I724" t="s">
        <v>53</v>
      </c>
      <c r="J724">
        <v>21</v>
      </c>
      <c r="K724" t="s">
        <v>11039</v>
      </c>
      <c r="L724" t="s">
        <v>39</v>
      </c>
      <c r="M724" t="s">
        <v>30</v>
      </c>
      <c r="N724">
        <v>4</v>
      </c>
      <c r="O724" t="s">
        <v>71</v>
      </c>
      <c r="P724" t="s">
        <v>55</v>
      </c>
      <c r="Q724" t="s">
        <v>48</v>
      </c>
      <c r="R724">
        <v>261970</v>
      </c>
      <c r="S724">
        <v>1</v>
      </c>
      <c r="T724" t="s">
        <v>41</v>
      </c>
      <c r="U724" s="1">
        <v>42947</v>
      </c>
      <c r="V724" t="s">
        <v>34</v>
      </c>
      <c r="W724">
        <v>0</v>
      </c>
      <c r="X724">
        <v>5</v>
      </c>
      <c r="Y724">
        <v>4</v>
      </c>
      <c r="Z724">
        <v>4</v>
      </c>
      <c r="AA724" t="s">
        <v>11085</v>
      </c>
      <c r="AB724">
        <v>3</v>
      </c>
    </row>
    <row r="725" spans="1:28" x14ac:dyDescent="0.3">
      <c r="A725" t="s">
        <v>2181</v>
      </c>
      <c r="B725" t="s">
        <v>2181</v>
      </c>
      <c r="C725" t="s">
        <v>2182</v>
      </c>
      <c r="D725" t="s">
        <v>2183</v>
      </c>
      <c r="E725" t="s">
        <v>38</v>
      </c>
      <c r="F725">
        <v>26</v>
      </c>
      <c r="G725" t="s">
        <v>11039</v>
      </c>
      <c r="H725" t="s">
        <v>69</v>
      </c>
      <c r="I725" t="s">
        <v>53</v>
      </c>
      <c r="J725">
        <v>15</v>
      </c>
      <c r="K725" t="s">
        <v>11047</v>
      </c>
      <c r="L725" t="s">
        <v>29</v>
      </c>
      <c r="M725" t="s">
        <v>65</v>
      </c>
      <c r="N725">
        <v>4</v>
      </c>
      <c r="O725" t="s">
        <v>176</v>
      </c>
      <c r="P725" t="s">
        <v>99</v>
      </c>
      <c r="Q725" t="s">
        <v>48</v>
      </c>
      <c r="R725">
        <v>35373</v>
      </c>
      <c r="S725">
        <v>1</v>
      </c>
      <c r="T725" t="s">
        <v>41</v>
      </c>
      <c r="U725" s="1">
        <v>42949</v>
      </c>
      <c r="V725" t="s">
        <v>41</v>
      </c>
      <c r="W725">
        <v>1</v>
      </c>
      <c r="X725">
        <v>4</v>
      </c>
      <c r="Y725">
        <v>3</v>
      </c>
      <c r="Z725">
        <v>3</v>
      </c>
      <c r="AA725" t="s">
        <v>11085</v>
      </c>
      <c r="AB725">
        <v>0</v>
      </c>
    </row>
    <row r="726" spans="1:28" x14ac:dyDescent="0.3">
      <c r="A726" t="s">
        <v>2184</v>
      </c>
      <c r="B726" t="s">
        <v>2184</v>
      </c>
      <c r="C726" t="s">
        <v>2185</v>
      </c>
      <c r="D726" t="s">
        <v>2186</v>
      </c>
      <c r="E726" t="s">
        <v>52</v>
      </c>
      <c r="F726">
        <v>26</v>
      </c>
      <c r="G726" t="s">
        <v>11039</v>
      </c>
      <c r="H726" t="s">
        <v>69</v>
      </c>
      <c r="I726" t="s">
        <v>45</v>
      </c>
      <c r="J726">
        <v>23</v>
      </c>
      <c r="K726" t="s">
        <v>11039</v>
      </c>
      <c r="L726" t="s">
        <v>39</v>
      </c>
      <c r="M726" t="s">
        <v>30</v>
      </c>
      <c r="N726">
        <v>3</v>
      </c>
      <c r="O726" t="s">
        <v>45</v>
      </c>
      <c r="P726" t="s">
        <v>47</v>
      </c>
      <c r="Q726" t="s">
        <v>40</v>
      </c>
      <c r="R726">
        <v>240035</v>
      </c>
      <c r="S726">
        <v>0</v>
      </c>
      <c r="T726" t="s">
        <v>41</v>
      </c>
      <c r="U726" s="1">
        <v>42950</v>
      </c>
      <c r="V726" t="s">
        <v>34</v>
      </c>
      <c r="W726">
        <v>0</v>
      </c>
      <c r="X726">
        <v>5</v>
      </c>
      <c r="Y726">
        <v>5</v>
      </c>
      <c r="Z726">
        <v>5</v>
      </c>
      <c r="AA726" t="s">
        <v>11085</v>
      </c>
      <c r="AB726">
        <v>3</v>
      </c>
    </row>
    <row r="727" spans="1:28" x14ac:dyDescent="0.3">
      <c r="A727" t="s">
        <v>2187</v>
      </c>
      <c r="B727" t="s">
        <v>2187</v>
      </c>
      <c r="C727" t="s">
        <v>2188</v>
      </c>
      <c r="D727" t="s">
        <v>2189</v>
      </c>
      <c r="E727" t="s">
        <v>38</v>
      </c>
      <c r="F727">
        <v>33</v>
      </c>
      <c r="G727" t="s">
        <v>11037</v>
      </c>
      <c r="H727" t="s">
        <v>27</v>
      </c>
      <c r="I727" t="s">
        <v>53</v>
      </c>
      <c r="J727">
        <v>4</v>
      </c>
      <c r="K727" t="s">
        <v>11049</v>
      </c>
      <c r="L727" t="s">
        <v>39</v>
      </c>
      <c r="M727" t="s">
        <v>70</v>
      </c>
      <c r="N727">
        <v>4</v>
      </c>
      <c r="O727" t="s">
        <v>71</v>
      </c>
      <c r="P727" t="s">
        <v>55</v>
      </c>
      <c r="Q727" t="s">
        <v>40</v>
      </c>
      <c r="R727">
        <v>335261</v>
      </c>
      <c r="S727">
        <v>0</v>
      </c>
      <c r="T727" t="s">
        <v>34</v>
      </c>
      <c r="U727" s="1">
        <v>42950</v>
      </c>
      <c r="V727" t="s">
        <v>34</v>
      </c>
      <c r="W727">
        <v>0</v>
      </c>
      <c r="X727">
        <v>5</v>
      </c>
      <c r="Y727">
        <v>5</v>
      </c>
      <c r="Z727">
        <v>5</v>
      </c>
      <c r="AA727" t="s">
        <v>11085</v>
      </c>
      <c r="AB727">
        <v>0</v>
      </c>
    </row>
    <row r="728" spans="1:28" x14ac:dyDescent="0.3">
      <c r="A728" t="s">
        <v>2190</v>
      </c>
      <c r="B728" t="s">
        <v>2190</v>
      </c>
      <c r="C728" t="s">
        <v>2191</v>
      </c>
      <c r="D728" t="s">
        <v>81</v>
      </c>
      <c r="E728" t="s">
        <v>26</v>
      </c>
      <c r="F728">
        <v>24</v>
      </c>
      <c r="G728" t="s">
        <v>11039</v>
      </c>
      <c r="H728" t="s">
        <v>27</v>
      </c>
      <c r="I728" t="s">
        <v>53</v>
      </c>
      <c r="J728">
        <v>33</v>
      </c>
      <c r="K728" t="s">
        <v>11037</v>
      </c>
      <c r="L728" t="s">
        <v>64</v>
      </c>
      <c r="M728" t="s">
        <v>30</v>
      </c>
      <c r="N728">
        <v>3</v>
      </c>
      <c r="O728" t="s">
        <v>71</v>
      </c>
      <c r="P728" t="s">
        <v>103</v>
      </c>
      <c r="Q728" t="s">
        <v>40</v>
      </c>
      <c r="R728">
        <v>115399</v>
      </c>
      <c r="S728">
        <v>0</v>
      </c>
      <c r="T728" t="s">
        <v>34</v>
      </c>
      <c r="U728" s="1">
        <v>42956</v>
      </c>
      <c r="V728" t="s">
        <v>34</v>
      </c>
      <c r="W728">
        <v>0</v>
      </c>
      <c r="X728">
        <v>5</v>
      </c>
      <c r="Y728">
        <v>5</v>
      </c>
      <c r="Z728">
        <v>5</v>
      </c>
      <c r="AA728" t="s">
        <v>11085</v>
      </c>
      <c r="AB728">
        <v>3</v>
      </c>
    </row>
    <row r="729" spans="1:28" x14ac:dyDescent="0.3">
      <c r="A729" t="s">
        <v>2192</v>
      </c>
      <c r="B729" t="s">
        <v>2192</v>
      </c>
      <c r="C729" t="s">
        <v>2193</v>
      </c>
      <c r="D729" t="s">
        <v>2194</v>
      </c>
      <c r="E729" t="s">
        <v>26</v>
      </c>
      <c r="F729">
        <v>23</v>
      </c>
      <c r="G729" t="s">
        <v>11039</v>
      </c>
      <c r="H729" t="s">
        <v>27</v>
      </c>
      <c r="I729" t="s">
        <v>53</v>
      </c>
      <c r="J729">
        <v>29</v>
      </c>
      <c r="K729" t="s">
        <v>11039</v>
      </c>
      <c r="L729" t="s">
        <v>39</v>
      </c>
      <c r="M729" t="s">
        <v>65</v>
      </c>
      <c r="N729">
        <v>3</v>
      </c>
      <c r="O729" t="s">
        <v>71</v>
      </c>
      <c r="P729" t="s">
        <v>99</v>
      </c>
      <c r="Q729" t="s">
        <v>33</v>
      </c>
      <c r="R729">
        <v>25500</v>
      </c>
      <c r="S729">
        <v>1</v>
      </c>
      <c r="T729" t="s">
        <v>34</v>
      </c>
      <c r="U729" s="1">
        <v>42959</v>
      </c>
      <c r="V729" t="s">
        <v>34</v>
      </c>
      <c r="W729">
        <v>0</v>
      </c>
      <c r="X729">
        <v>5</v>
      </c>
      <c r="Y729">
        <v>5</v>
      </c>
      <c r="Z729">
        <v>5</v>
      </c>
      <c r="AA729" t="s">
        <v>11085</v>
      </c>
      <c r="AB729">
        <v>3</v>
      </c>
    </row>
    <row r="730" spans="1:28" x14ac:dyDescent="0.3">
      <c r="A730" t="s">
        <v>2195</v>
      </c>
      <c r="B730" t="s">
        <v>2195</v>
      </c>
      <c r="C730" t="s">
        <v>2196</v>
      </c>
      <c r="D730" t="s">
        <v>2197</v>
      </c>
      <c r="E730" t="s">
        <v>38</v>
      </c>
      <c r="F730">
        <v>26</v>
      </c>
      <c r="G730" t="s">
        <v>11039</v>
      </c>
      <c r="H730" t="s">
        <v>27</v>
      </c>
      <c r="I730" t="s">
        <v>53</v>
      </c>
      <c r="J730">
        <v>35</v>
      </c>
      <c r="K730" t="s">
        <v>11037</v>
      </c>
      <c r="L730" t="s">
        <v>39</v>
      </c>
      <c r="M730" t="s">
        <v>135</v>
      </c>
      <c r="N730">
        <v>4</v>
      </c>
      <c r="O730" t="s">
        <v>71</v>
      </c>
      <c r="P730" t="s">
        <v>55</v>
      </c>
      <c r="Q730" t="s">
        <v>33</v>
      </c>
      <c r="R730">
        <v>292386</v>
      </c>
      <c r="S730">
        <v>2</v>
      </c>
      <c r="T730" t="s">
        <v>34</v>
      </c>
      <c r="U730" s="1">
        <v>42961</v>
      </c>
      <c r="V730" t="s">
        <v>34</v>
      </c>
      <c r="W730">
        <v>0</v>
      </c>
      <c r="X730">
        <v>5</v>
      </c>
      <c r="Y730">
        <v>2</v>
      </c>
      <c r="Z730">
        <v>2</v>
      </c>
      <c r="AA730" t="s">
        <v>11085</v>
      </c>
      <c r="AB730">
        <v>5</v>
      </c>
    </row>
    <row r="731" spans="1:28" x14ac:dyDescent="0.3">
      <c r="A731" t="s">
        <v>2198</v>
      </c>
      <c r="B731" t="s">
        <v>2198</v>
      </c>
      <c r="C731" t="s">
        <v>2199</v>
      </c>
      <c r="D731" t="s">
        <v>2200</v>
      </c>
      <c r="E731" t="s">
        <v>26</v>
      </c>
      <c r="F731">
        <v>24</v>
      </c>
      <c r="G731" t="s">
        <v>11039</v>
      </c>
      <c r="H731" t="s">
        <v>69</v>
      </c>
      <c r="I731" t="s">
        <v>53</v>
      </c>
      <c r="J731">
        <v>29</v>
      </c>
      <c r="K731" t="s">
        <v>11039</v>
      </c>
      <c r="L731" t="s">
        <v>39</v>
      </c>
      <c r="M731" t="s">
        <v>30</v>
      </c>
      <c r="N731">
        <v>4</v>
      </c>
      <c r="O731" t="s">
        <v>71</v>
      </c>
      <c r="P731" t="s">
        <v>91</v>
      </c>
      <c r="Q731" t="s">
        <v>48</v>
      </c>
      <c r="R731">
        <v>158330</v>
      </c>
      <c r="S731">
        <v>3</v>
      </c>
      <c r="T731" t="s">
        <v>41</v>
      </c>
      <c r="U731" s="1">
        <v>42965</v>
      </c>
      <c r="V731" t="s">
        <v>34</v>
      </c>
      <c r="W731">
        <v>0</v>
      </c>
      <c r="X731">
        <v>5</v>
      </c>
      <c r="Y731">
        <v>1</v>
      </c>
      <c r="Z731">
        <v>3</v>
      </c>
      <c r="AA731" t="s">
        <v>11085</v>
      </c>
      <c r="AB731">
        <v>0</v>
      </c>
    </row>
    <row r="732" spans="1:28" x14ac:dyDescent="0.3">
      <c r="A732" t="s">
        <v>2201</v>
      </c>
      <c r="B732" t="s">
        <v>2201</v>
      </c>
      <c r="C732" t="s">
        <v>2202</v>
      </c>
      <c r="D732" t="s">
        <v>2203</v>
      </c>
      <c r="E732" t="s">
        <v>26</v>
      </c>
      <c r="F732">
        <v>25</v>
      </c>
      <c r="G732" t="s">
        <v>11039</v>
      </c>
      <c r="H732" t="s">
        <v>27</v>
      </c>
      <c r="I732" t="s">
        <v>28</v>
      </c>
      <c r="J732">
        <v>4</v>
      </c>
      <c r="K732" t="s">
        <v>11049</v>
      </c>
      <c r="L732" t="s">
        <v>39</v>
      </c>
      <c r="M732" t="s">
        <v>76</v>
      </c>
      <c r="N732">
        <v>3</v>
      </c>
      <c r="O732" t="s">
        <v>31</v>
      </c>
      <c r="P732" t="s">
        <v>32</v>
      </c>
      <c r="Q732" t="s">
        <v>40</v>
      </c>
      <c r="R732">
        <v>48917</v>
      </c>
      <c r="S732">
        <v>0</v>
      </c>
      <c r="T732" t="s">
        <v>34</v>
      </c>
      <c r="U732" s="1">
        <v>42966</v>
      </c>
      <c r="V732" t="s">
        <v>34</v>
      </c>
      <c r="W732">
        <v>0</v>
      </c>
      <c r="X732">
        <v>5</v>
      </c>
      <c r="Y732">
        <v>2</v>
      </c>
      <c r="Z732">
        <v>4</v>
      </c>
      <c r="AA732" t="s">
        <v>11085</v>
      </c>
      <c r="AB732">
        <v>3</v>
      </c>
    </row>
    <row r="733" spans="1:28" x14ac:dyDescent="0.3">
      <c r="A733" t="s">
        <v>2204</v>
      </c>
      <c r="B733" t="s">
        <v>2204</v>
      </c>
      <c r="C733" t="s">
        <v>2205</v>
      </c>
      <c r="D733" t="s">
        <v>2206</v>
      </c>
      <c r="E733" t="s">
        <v>52</v>
      </c>
      <c r="F733">
        <v>26</v>
      </c>
      <c r="G733" t="s">
        <v>11039</v>
      </c>
      <c r="H733" t="s">
        <v>69</v>
      </c>
      <c r="I733" t="s">
        <v>28</v>
      </c>
      <c r="J733">
        <v>18</v>
      </c>
      <c r="K733" t="s">
        <v>11047</v>
      </c>
      <c r="L733" t="s">
        <v>29</v>
      </c>
      <c r="M733" t="s">
        <v>30</v>
      </c>
      <c r="N733">
        <v>2</v>
      </c>
      <c r="O733" t="s">
        <v>119</v>
      </c>
      <c r="P733" t="s">
        <v>32</v>
      </c>
      <c r="Q733" t="s">
        <v>40</v>
      </c>
      <c r="R733">
        <v>65194</v>
      </c>
      <c r="S733">
        <v>0</v>
      </c>
      <c r="T733" t="s">
        <v>34</v>
      </c>
      <c r="U733" s="1">
        <v>42969</v>
      </c>
      <c r="V733" t="s">
        <v>34</v>
      </c>
      <c r="W733">
        <v>0</v>
      </c>
      <c r="X733">
        <v>5</v>
      </c>
      <c r="Y733">
        <v>3</v>
      </c>
      <c r="Z733">
        <v>4</v>
      </c>
      <c r="AA733" t="s">
        <v>11085</v>
      </c>
      <c r="AB733">
        <v>5</v>
      </c>
    </row>
    <row r="734" spans="1:28" x14ac:dyDescent="0.3">
      <c r="A734" t="s">
        <v>2207</v>
      </c>
      <c r="B734" t="s">
        <v>2207</v>
      </c>
      <c r="C734" t="s">
        <v>2208</v>
      </c>
      <c r="D734" t="s">
        <v>2209</v>
      </c>
      <c r="E734" t="s">
        <v>52</v>
      </c>
      <c r="F734">
        <v>24</v>
      </c>
      <c r="G734" t="s">
        <v>11039</v>
      </c>
      <c r="H734" t="s">
        <v>83</v>
      </c>
      <c r="I734" t="s">
        <v>28</v>
      </c>
      <c r="J734">
        <v>17</v>
      </c>
      <c r="K734" t="s">
        <v>11047</v>
      </c>
      <c r="L734" t="s">
        <v>39</v>
      </c>
      <c r="M734" t="s">
        <v>30</v>
      </c>
      <c r="N734">
        <v>4</v>
      </c>
      <c r="O734" t="s">
        <v>31</v>
      </c>
      <c r="P734" t="s">
        <v>32</v>
      </c>
      <c r="Q734" t="s">
        <v>48</v>
      </c>
      <c r="R734">
        <v>56155</v>
      </c>
      <c r="S734">
        <v>1</v>
      </c>
      <c r="T734" t="s">
        <v>34</v>
      </c>
      <c r="U734" s="1">
        <v>42973</v>
      </c>
      <c r="V734" t="s">
        <v>34</v>
      </c>
      <c r="W734">
        <v>0</v>
      </c>
      <c r="X734">
        <v>5</v>
      </c>
      <c r="Y734">
        <v>2</v>
      </c>
      <c r="Z734">
        <v>2</v>
      </c>
      <c r="AA734" t="s">
        <v>11085</v>
      </c>
      <c r="AB734">
        <v>0</v>
      </c>
    </row>
    <row r="735" spans="1:28" x14ac:dyDescent="0.3">
      <c r="A735" t="s">
        <v>2210</v>
      </c>
      <c r="B735" t="s">
        <v>2210</v>
      </c>
      <c r="C735" t="s">
        <v>2211</v>
      </c>
      <c r="D735" t="s">
        <v>2212</v>
      </c>
      <c r="E735" t="s">
        <v>38</v>
      </c>
      <c r="F735">
        <v>23</v>
      </c>
      <c r="G735" t="s">
        <v>11039</v>
      </c>
      <c r="H735" t="s">
        <v>27</v>
      </c>
      <c r="I735" t="s">
        <v>53</v>
      </c>
      <c r="J735">
        <v>1</v>
      </c>
      <c r="K735" t="s">
        <v>11049</v>
      </c>
      <c r="L735" t="s">
        <v>29</v>
      </c>
      <c r="M735" t="s">
        <v>70</v>
      </c>
      <c r="N735">
        <v>1</v>
      </c>
      <c r="O735" t="s">
        <v>76</v>
      </c>
      <c r="P735" t="s">
        <v>84</v>
      </c>
      <c r="Q735" t="s">
        <v>33</v>
      </c>
      <c r="R735">
        <v>47648</v>
      </c>
      <c r="S735">
        <v>1</v>
      </c>
      <c r="T735" t="s">
        <v>41</v>
      </c>
      <c r="U735" s="1">
        <v>42976</v>
      </c>
      <c r="V735" t="s">
        <v>34</v>
      </c>
      <c r="W735">
        <v>0</v>
      </c>
      <c r="X735">
        <v>5</v>
      </c>
      <c r="Y735">
        <v>2</v>
      </c>
      <c r="Z735">
        <v>4</v>
      </c>
      <c r="AA735" t="s">
        <v>11085</v>
      </c>
      <c r="AB735">
        <v>5</v>
      </c>
    </row>
    <row r="736" spans="1:28" x14ac:dyDescent="0.3">
      <c r="A736" t="s">
        <v>2213</v>
      </c>
      <c r="B736" t="s">
        <v>2213</v>
      </c>
      <c r="C736" t="s">
        <v>2214</v>
      </c>
      <c r="D736" t="s">
        <v>2215</v>
      </c>
      <c r="E736" t="s">
        <v>38</v>
      </c>
      <c r="F736">
        <v>25</v>
      </c>
      <c r="G736" t="s">
        <v>11039</v>
      </c>
      <c r="H736" t="s">
        <v>83</v>
      </c>
      <c r="I736" t="s">
        <v>53</v>
      </c>
      <c r="J736">
        <v>23</v>
      </c>
      <c r="K736" t="s">
        <v>11039</v>
      </c>
      <c r="L736" t="s">
        <v>39</v>
      </c>
      <c r="M736" t="s">
        <v>70</v>
      </c>
      <c r="N736">
        <v>3</v>
      </c>
      <c r="O736" t="s">
        <v>71</v>
      </c>
      <c r="P736" t="s">
        <v>99</v>
      </c>
      <c r="Q736" t="s">
        <v>48</v>
      </c>
      <c r="R736">
        <v>22525</v>
      </c>
      <c r="S736">
        <v>1</v>
      </c>
      <c r="T736" t="s">
        <v>34</v>
      </c>
      <c r="U736" s="1">
        <v>42978</v>
      </c>
      <c r="V736" t="s">
        <v>34</v>
      </c>
      <c r="W736">
        <v>0</v>
      </c>
      <c r="X736">
        <v>5</v>
      </c>
      <c r="Y736">
        <v>3</v>
      </c>
      <c r="Z736">
        <v>4</v>
      </c>
      <c r="AA736" t="s">
        <v>11085</v>
      </c>
      <c r="AB736">
        <v>5</v>
      </c>
    </row>
    <row r="737" spans="1:28" x14ac:dyDescent="0.3">
      <c r="A737" t="s">
        <v>2216</v>
      </c>
      <c r="B737" t="s">
        <v>2216</v>
      </c>
      <c r="C737" t="s">
        <v>2217</v>
      </c>
      <c r="D737" t="s">
        <v>2218</v>
      </c>
      <c r="E737" t="s">
        <v>38</v>
      </c>
      <c r="F737">
        <v>26</v>
      </c>
      <c r="G737" t="s">
        <v>11039</v>
      </c>
      <c r="H737" t="s">
        <v>27</v>
      </c>
      <c r="I737" t="s">
        <v>53</v>
      </c>
      <c r="J737">
        <v>28</v>
      </c>
      <c r="K737" t="s">
        <v>11039</v>
      </c>
      <c r="L737" t="s">
        <v>39</v>
      </c>
      <c r="M737" t="s">
        <v>65</v>
      </c>
      <c r="N737">
        <v>5</v>
      </c>
      <c r="O737" t="s">
        <v>54</v>
      </c>
      <c r="P737" t="s">
        <v>55</v>
      </c>
      <c r="Q737" t="s">
        <v>48</v>
      </c>
      <c r="R737">
        <v>246505</v>
      </c>
      <c r="S737">
        <v>1</v>
      </c>
      <c r="T737" t="s">
        <v>34</v>
      </c>
      <c r="U737" s="1">
        <v>42982</v>
      </c>
      <c r="V737" t="s">
        <v>34</v>
      </c>
      <c r="W737">
        <v>0</v>
      </c>
      <c r="X737">
        <v>5</v>
      </c>
      <c r="Y737">
        <v>1</v>
      </c>
      <c r="Z737">
        <v>3</v>
      </c>
      <c r="AA737" t="s">
        <v>11085</v>
      </c>
      <c r="AB737">
        <v>2</v>
      </c>
    </row>
    <row r="738" spans="1:28" x14ac:dyDescent="0.3">
      <c r="A738" t="s">
        <v>2219</v>
      </c>
      <c r="B738" t="s">
        <v>2219</v>
      </c>
      <c r="C738" t="s">
        <v>2220</v>
      </c>
      <c r="D738" t="s">
        <v>2221</v>
      </c>
      <c r="E738" t="s">
        <v>26</v>
      </c>
      <c r="F738">
        <v>38</v>
      </c>
      <c r="G738" t="s">
        <v>11037</v>
      </c>
      <c r="H738" t="s">
        <v>83</v>
      </c>
      <c r="I738" t="s">
        <v>53</v>
      </c>
      <c r="J738">
        <v>44</v>
      </c>
      <c r="K738" t="s">
        <v>11048</v>
      </c>
      <c r="L738" t="s">
        <v>39</v>
      </c>
      <c r="M738" t="s">
        <v>30</v>
      </c>
      <c r="N738">
        <v>2</v>
      </c>
      <c r="O738" t="s">
        <v>54</v>
      </c>
      <c r="P738" t="s">
        <v>55</v>
      </c>
      <c r="Q738" t="s">
        <v>40</v>
      </c>
      <c r="R738">
        <v>293425</v>
      </c>
      <c r="S738">
        <v>0</v>
      </c>
      <c r="T738" t="s">
        <v>41</v>
      </c>
      <c r="U738" s="1">
        <v>42983</v>
      </c>
      <c r="V738" t="s">
        <v>34</v>
      </c>
      <c r="W738">
        <v>0</v>
      </c>
      <c r="X738">
        <v>5</v>
      </c>
      <c r="Y738">
        <v>4</v>
      </c>
      <c r="Z738">
        <v>4</v>
      </c>
      <c r="AA738" t="s">
        <v>11085</v>
      </c>
      <c r="AB738">
        <v>4</v>
      </c>
    </row>
    <row r="739" spans="1:28" x14ac:dyDescent="0.3">
      <c r="A739" t="s">
        <v>2222</v>
      </c>
      <c r="B739" t="s">
        <v>2222</v>
      </c>
      <c r="C739" t="s">
        <v>2223</v>
      </c>
      <c r="D739" t="s">
        <v>2224</v>
      </c>
      <c r="E739" t="s">
        <v>38</v>
      </c>
      <c r="F739">
        <v>26</v>
      </c>
      <c r="G739" t="s">
        <v>11039</v>
      </c>
      <c r="H739" t="s">
        <v>27</v>
      </c>
      <c r="I739" t="s">
        <v>53</v>
      </c>
      <c r="J739">
        <v>20</v>
      </c>
      <c r="K739" t="s">
        <v>11039</v>
      </c>
      <c r="L739" t="s">
        <v>64</v>
      </c>
      <c r="M739" t="s">
        <v>30</v>
      </c>
      <c r="N739">
        <v>1</v>
      </c>
      <c r="O739" t="s">
        <v>54</v>
      </c>
      <c r="P739" t="s">
        <v>103</v>
      </c>
      <c r="Q739" t="s">
        <v>48</v>
      </c>
      <c r="R739">
        <v>207687</v>
      </c>
      <c r="S739">
        <v>1</v>
      </c>
      <c r="T739" t="s">
        <v>41</v>
      </c>
      <c r="U739" s="1">
        <v>42986</v>
      </c>
      <c r="V739" t="s">
        <v>34</v>
      </c>
      <c r="W739">
        <v>0</v>
      </c>
      <c r="X739">
        <v>5</v>
      </c>
      <c r="Y739">
        <v>0</v>
      </c>
      <c r="Z739">
        <v>5</v>
      </c>
      <c r="AA739" t="s">
        <v>11085</v>
      </c>
      <c r="AB739">
        <v>4</v>
      </c>
    </row>
    <row r="740" spans="1:28" x14ac:dyDescent="0.3">
      <c r="A740" t="s">
        <v>2225</v>
      </c>
      <c r="B740" t="s">
        <v>2225</v>
      </c>
      <c r="C740" t="s">
        <v>2226</v>
      </c>
      <c r="D740" t="s">
        <v>2227</v>
      </c>
      <c r="E740" t="s">
        <v>38</v>
      </c>
      <c r="F740">
        <v>24</v>
      </c>
      <c r="G740" t="s">
        <v>11039</v>
      </c>
      <c r="H740" t="s">
        <v>27</v>
      </c>
      <c r="I740" t="s">
        <v>53</v>
      </c>
      <c r="J740">
        <v>17</v>
      </c>
      <c r="K740" t="s">
        <v>11047</v>
      </c>
      <c r="L740" t="s">
        <v>64</v>
      </c>
      <c r="M740" t="s">
        <v>65</v>
      </c>
      <c r="N740">
        <v>4</v>
      </c>
      <c r="O740" t="s">
        <v>76</v>
      </c>
      <c r="P740" t="s">
        <v>99</v>
      </c>
      <c r="Q740" t="s">
        <v>48</v>
      </c>
      <c r="R740">
        <v>30720</v>
      </c>
      <c r="S740">
        <v>1</v>
      </c>
      <c r="T740" t="s">
        <v>34</v>
      </c>
      <c r="U740" s="1">
        <v>42987</v>
      </c>
      <c r="V740" t="s">
        <v>34</v>
      </c>
      <c r="W740">
        <v>0</v>
      </c>
      <c r="X740">
        <v>5</v>
      </c>
      <c r="Y740">
        <v>4</v>
      </c>
      <c r="Z740">
        <v>5</v>
      </c>
      <c r="AA740" t="s">
        <v>11085</v>
      </c>
      <c r="AB740">
        <v>4</v>
      </c>
    </row>
    <row r="741" spans="1:28" x14ac:dyDescent="0.3">
      <c r="A741" t="s">
        <v>2228</v>
      </c>
      <c r="B741" t="s">
        <v>2228</v>
      </c>
      <c r="C741" t="s">
        <v>2229</v>
      </c>
      <c r="D741" t="s">
        <v>2230</v>
      </c>
      <c r="E741" t="s">
        <v>26</v>
      </c>
      <c r="F741">
        <v>24</v>
      </c>
      <c r="G741" t="s">
        <v>11039</v>
      </c>
      <c r="H741" t="s">
        <v>83</v>
      </c>
      <c r="I741" t="s">
        <v>28</v>
      </c>
      <c r="J741">
        <v>29</v>
      </c>
      <c r="K741" t="s">
        <v>11039</v>
      </c>
      <c r="L741" t="s">
        <v>39</v>
      </c>
      <c r="M741" t="s">
        <v>70</v>
      </c>
      <c r="N741">
        <v>1</v>
      </c>
      <c r="O741" t="s">
        <v>119</v>
      </c>
      <c r="P741" t="s">
        <v>148</v>
      </c>
      <c r="Q741" t="s">
        <v>40</v>
      </c>
      <c r="R741">
        <v>26608</v>
      </c>
      <c r="S741">
        <v>0</v>
      </c>
      <c r="T741" t="s">
        <v>34</v>
      </c>
      <c r="U741" s="1">
        <v>42990</v>
      </c>
      <c r="V741" t="s">
        <v>34</v>
      </c>
      <c r="W741">
        <v>0</v>
      </c>
      <c r="X741">
        <v>5</v>
      </c>
      <c r="Y741">
        <v>0</v>
      </c>
      <c r="Z741">
        <v>3</v>
      </c>
      <c r="AA741" t="s">
        <v>11085</v>
      </c>
      <c r="AB741">
        <v>1</v>
      </c>
    </row>
    <row r="742" spans="1:28" x14ac:dyDescent="0.3">
      <c r="A742" t="s">
        <v>2231</v>
      </c>
      <c r="B742" t="s">
        <v>2231</v>
      </c>
      <c r="C742" t="s">
        <v>2232</v>
      </c>
      <c r="D742" t="s">
        <v>2233</v>
      </c>
      <c r="E742" t="s">
        <v>38</v>
      </c>
      <c r="F742">
        <v>24</v>
      </c>
      <c r="G742" t="s">
        <v>11039</v>
      </c>
      <c r="H742" t="s">
        <v>27</v>
      </c>
      <c r="I742" t="s">
        <v>28</v>
      </c>
      <c r="J742">
        <v>31</v>
      </c>
      <c r="K742" t="s">
        <v>11037</v>
      </c>
      <c r="L742" t="s">
        <v>39</v>
      </c>
      <c r="M742" t="s">
        <v>135</v>
      </c>
      <c r="N742">
        <v>4</v>
      </c>
      <c r="O742" t="s">
        <v>31</v>
      </c>
      <c r="P742" t="s">
        <v>32</v>
      </c>
      <c r="Q742" t="s">
        <v>48</v>
      </c>
      <c r="R742">
        <v>105502</v>
      </c>
      <c r="S742">
        <v>2</v>
      </c>
      <c r="T742" t="s">
        <v>34</v>
      </c>
      <c r="U742" s="1">
        <v>42990</v>
      </c>
      <c r="V742" t="s">
        <v>34</v>
      </c>
      <c r="W742">
        <v>0</v>
      </c>
      <c r="X742">
        <v>5</v>
      </c>
      <c r="Y742">
        <v>2</v>
      </c>
      <c r="Z742">
        <v>5</v>
      </c>
      <c r="AA742" t="s">
        <v>11085</v>
      </c>
      <c r="AB742">
        <v>2</v>
      </c>
    </row>
    <row r="743" spans="1:28" x14ac:dyDescent="0.3">
      <c r="A743" t="s">
        <v>2234</v>
      </c>
      <c r="B743" t="s">
        <v>2234</v>
      </c>
      <c r="C743" t="s">
        <v>1126</v>
      </c>
      <c r="D743" t="s">
        <v>2235</v>
      </c>
      <c r="E743" t="s">
        <v>26</v>
      </c>
      <c r="F743">
        <v>26</v>
      </c>
      <c r="G743" t="s">
        <v>11039</v>
      </c>
      <c r="H743" t="s">
        <v>27</v>
      </c>
      <c r="I743" t="s">
        <v>53</v>
      </c>
      <c r="J743">
        <v>45</v>
      </c>
      <c r="K743" t="s">
        <v>11048</v>
      </c>
      <c r="L743" t="s">
        <v>29</v>
      </c>
      <c r="M743" t="s">
        <v>70</v>
      </c>
      <c r="N743">
        <v>3</v>
      </c>
      <c r="O743" t="s">
        <v>54</v>
      </c>
      <c r="P743" t="s">
        <v>99</v>
      </c>
      <c r="Q743" t="s">
        <v>40</v>
      </c>
      <c r="R743">
        <v>74096</v>
      </c>
      <c r="S743">
        <v>0</v>
      </c>
      <c r="T743" t="s">
        <v>34</v>
      </c>
      <c r="U743" s="1">
        <v>42997</v>
      </c>
      <c r="V743" t="s">
        <v>34</v>
      </c>
      <c r="W743">
        <v>0</v>
      </c>
      <c r="X743">
        <v>5</v>
      </c>
      <c r="Y743">
        <v>0</v>
      </c>
      <c r="Z743">
        <v>5</v>
      </c>
      <c r="AA743" t="s">
        <v>11085</v>
      </c>
      <c r="AB743">
        <v>4</v>
      </c>
    </row>
    <row r="744" spans="1:28" x14ac:dyDescent="0.3">
      <c r="A744" t="s">
        <v>2236</v>
      </c>
      <c r="B744" t="s">
        <v>2236</v>
      </c>
      <c r="C744" t="s">
        <v>2237</v>
      </c>
      <c r="D744" t="s">
        <v>2238</v>
      </c>
      <c r="E744" t="s">
        <v>26</v>
      </c>
      <c r="F744">
        <v>25</v>
      </c>
      <c r="G744" t="s">
        <v>11039</v>
      </c>
      <c r="H744" t="s">
        <v>69</v>
      </c>
      <c r="I744" t="s">
        <v>53</v>
      </c>
      <c r="J744">
        <v>28</v>
      </c>
      <c r="K744" t="s">
        <v>11039</v>
      </c>
      <c r="L744" t="s">
        <v>39</v>
      </c>
      <c r="M744" t="s">
        <v>30</v>
      </c>
      <c r="N744">
        <v>4</v>
      </c>
      <c r="O744" t="s">
        <v>76</v>
      </c>
      <c r="P744" t="s">
        <v>103</v>
      </c>
      <c r="Q744" t="s">
        <v>40</v>
      </c>
      <c r="R744">
        <v>68762</v>
      </c>
      <c r="S744">
        <v>0</v>
      </c>
      <c r="T744" t="s">
        <v>41</v>
      </c>
      <c r="U744" s="1">
        <v>43001</v>
      </c>
      <c r="V744" t="s">
        <v>34</v>
      </c>
      <c r="W744">
        <v>0</v>
      </c>
      <c r="X744">
        <v>5</v>
      </c>
      <c r="Y744">
        <v>3</v>
      </c>
      <c r="Z744">
        <v>5</v>
      </c>
      <c r="AA744" t="s">
        <v>11085</v>
      </c>
      <c r="AB744">
        <v>4</v>
      </c>
    </row>
    <row r="745" spans="1:28" x14ac:dyDescent="0.3">
      <c r="A745" t="s">
        <v>2239</v>
      </c>
      <c r="B745" t="s">
        <v>2239</v>
      </c>
      <c r="C745" t="s">
        <v>2240</v>
      </c>
      <c r="D745" t="s">
        <v>2241</v>
      </c>
      <c r="E745" t="s">
        <v>26</v>
      </c>
      <c r="F745">
        <v>25</v>
      </c>
      <c r="G745" t="s">
        <v>11039</v>
      </c>
      <c r="H745" t="s">
        <v>27</v>
      </c>
      <c r="I745" t="s">
        <v>28</v>
      </c>
      <c r="J745">
        <v>3</v>
      </c>
      <c r="K745" t="s">
        <v>11049</v>
      </c>
      <c r="L745" t="s">
        <v>39</v>
      </c>
      <c r="M745" t="s">
        <v>30</v>
      </c>
      <c r="N745">
        <v>1</v>
      </c>
      <c r="O745" t="s">
        <v>31</v>
      </c>
      <c r="P745" t="s">
        <v>32</v>
      </c>
      <c r="Q745" t="s">
        <v>48</v>
      </c>
      <c r="R745">
        <v>58631</v>
      </c>
      <c r="S745">
        <v>3</v>
      </c>
      <c r="T745" t="s">
        <v>41</v>
      </c>
      <c r="U745" s="1">
        <v>43004</v>
      </c>
      <c r="V745" t="s">
        <v>34</v>
      </c>
      <c r="W745">
        <v>0</v>
      </c>
      <c r="X745">
        <v>5</v>
      </c>
      <c r="Y745">
        <v>4</v>
      </c>
      <c r="Z745">
        <v>4</v>
      </c>
      <c r="AA745" t="s">
        <v>11085</v>
      </c>
      <c r="AB745">
        <v>3</v>
      </c>
    </row>
    <row r="746" spans="1:28" x14ac:dyDescent="0.3">
      <c r="A746" t="s">
        <v>2242</v>
      </c>
      <c r="B746" t="s">
        <v>2242</v>
      </c>
      <c r="C746" t="s">
        <v>2243</v>
      </c>
      <c r="D746" t="s">
        <v>2244</v>
      </c>
      <c r="E746" t="s">
        <v>26</v>
      </c>
      <c r="F746">
        <v>26</v>
      </c>
      <c r="G746" t="s">
        <v>11039</v>
      </c>
      <c r="H746" t="s">
        <v>83</v>
      </c>
      <c r="I746" t="s">
        <v>53</v>
      </c>
      <c r="J746">
        <v>28</v>
      </c>
      <c r="K746" t="s">
        <v>11039</v>
      </c>
      <c r="L746" t="s">
        <v>64</v>
      </c>
      <c r="M746" t="s">
        <v>65</v>
      </c>
      <c r="N746">
        <v>4</v>
      </c>
      <c r="O746" t="s">
        <v>71</v>
      </c>
      <c r="P746" t="s">
        <v>91</v>
      </c>
      <c r="Q746" t="s">
        <v>33</v>
      </c>
      <c r="R746">
        <v>79324</v>
      </c>
      <c r="S746">
        <v>0</v>
      </c>
      <c r="T746" t="s">
        <v>41</v>
      </c>
      <c r="U746" s="1">
        <v>43007</v>
      </c>
      <c r="V746" t="s">
        <v>34</v>
      </c>
      <c r="W746">
        <v>0</v>
      </c>
      <c r="X746">
        <v>5</v>
      </c>
      <c r="Y746">
        <v>2</v>
      </c>
      <c r="Z746">
        <v>3</v>
      </c>
      <c r="AA746" t="s">
        <v>11085</v>
      </c>
      <c r="AB746">
        <v>5</v>
      </c>
    </row>
    <row r="747" spans="1:28" x14ac:dyDescent="0.3">
      <c r="A747" t="s">
        <v>2245</v>
      </c>
      <c r="B747" t="s">
        <v>2245</v>
      </c>
      <c r="C747" t="s">
        <v>2246</v>
      </c>
      <c r="D747" t="s">
        <v>2247</v>
      </c>
      <c r="E747" t="s">
        <v>26</v>
      </c>
      <c r="F747">
        <v>24</v>
      </c>
      <c r="G747" t="s">
        <v>11039</v>
      </c>
      <c r="H747" t="s">
        <v>69</v>
      </c>
      <c r="I747" t="s">
        <v>53</v>
      </c>
      <c r="J747">
        <v>7</v>
      </c>
      <c r="K747" t="s">
        <v>11049</v>
      </c>
      <c r="L747" t="s">
        <v>39</v>
      </c>
      <c r="M747" t="s">
        <v>70</v>
      </c>
      <c r="N747">
        <v>2</v>
      </c>
      <c r="O747" t="s">
        <v>71</v>
      </c>
      <c r="P747" t="s">
        <v>103</v>
      </c>
      <c r="Q747" t="s">
        <v>48</v>
      </c>
      <c r="R747">
        <v>126527</v>
      </c>
      <c r="S747">
        <v>1</v>
      </c>
      <c r="T747" t="s">
        <v>41</v>
      </c>
      <c r="U747" s="1">
        <v>43009</v>
      </c>
      <c r="V747" t="s">
        <v>34</v>
      </c>
      <c r="W747">
        <v>0</v>
      </c>
      <c r="X747">
        <v>5</v>
      </c>
      <c r="Y747">
        <v>1</v>
      </c>
      <c r="Z747">
        <v>5</v>
      </c>
      <c r="AA747" t="s">
        <v>11085</v>
      </c>
      <c r="AB747">
        <v>3</v>
      </c>
    </row>
    <row r="748" spans="1:28" x14ac:dyDescent="0.3">
      <c r="A748" t="s">
        <v>2248</v>
      </c>
      <c r="B748" t="s">
        <v>2248</v>
      </c>
      <c r="C748" t="s">
        <v>2249</v>
      </c>
      <c r="D748" t="s">
        <v>2250</v>
      </c>
      <c r="E748" t="s">
        <v>26</v>
      </c>
      <c r="F748">
        <v>25</v>
      </c>
      <c r="G748" t="s">
        <v>11039</v>
      </c>
      <c r="H748" t="s">
        <v>27</v>
      </c>
      <c r="I748" t="s">
        <v>53</v>
      </c>
      <c r="J748">
        <v>40</v>
      </c>
      <c r="K748" t="s">
        <v>11048</v>
      </c>
      <c r="L748" t="s">
        <v>64</v>
      </c>
      <c r="M748" t="s">
        <v>30</v>
      </c>
      <c r="N748">
        <v>2</v>
      </c>
      <c r="O748" t="s">
        <v>54</v>
      </c>
      <c r="P748" t="s">
        <v>91</v>
      </c>
      <c r="Q748" t="s">
        <v>48</v>
      </c>
      <c r="R748">
        <v>80779</v>
      </c>
      <c r="S748">
        <v>1</v>
      </c>
      <c r="T748" t="s">
        <v>41</v>
      </c>
      <c r="U748" s="1">
        <v>43012</v>
      </c>
      <c r="V748" t="s">
        <v>34</v>
      </c>
      <c r="W748">
        <v>0</v>
      </c>
      <c r="X748">
        <v>5</v>
      </c>
      <c r="Y748">
        <v>1</v>
      </c>
      <c r="Z748">
        <v>4</v>
      </c>
      <c r="AA748" t="s">
        <v>11085</v>
      </c>
      <c r="AB748">
        <v>5</v>
      </c>
    </row>
    <row r="749" spans="1:28" x14ac:dyDescent="0.3">
      <c r="A749" t="s">
        <v>2251</v>
      </c>
      <c r="B749" t="s">
        <v>2251</v>
      </c>
      <c r="C749" t="s">
        <v>2252</v>
      </c>
      <c r="D749" t="s">
        <v>2253</v>
      </c>
      <c r="E749" t="s">
        <v>26</v>
      </c>
      <c r="F749">
        <v>26</v>
      </c>
      <c r="G749" t="s">
        <v>11039</v>
      </c>
      <c r="H749" t="s">
        <v>27</v>
      </c>
      <c r="I749" t="s">
        <v>28</v>
      </c>
      <c r="J749">
        <v>18</v>
      </c>
      <c r="K749" t="s">
        <v>11047</v>
      </c>
      <c r="L749" t="s">
        <v>39</v>
      </c>
      <c r="M749" t="s">
        <v>30</v>
      </c>
      <c r="N749">
        <v>2</v>
      </c>
      <c r="O749" t="s">
        <v>31</v>
      </c>
      <c r="P749" t="s">
        <v>32</v>
      </c>
      <c r="Q749" t="s">
        <v>40</v>
      </c>
      <c r="R749">
        <v>62868</v>
      </c>
      <c r="S749">
        <v>0</v>
      </c>
      <c r="T749" t="s">
        <v>34</v>
      </c>
      <c r="U749" s="1">
        <v>43017</v>
      </c>
      <c r="V749" t="s">
        <v>34</v>
      </c>
      <c r="W749">
        <v>0</v>
      </c>
      <c r="X749">
        <v>5</v>
      </c>
      <c r="Y749">
        <v>2</v>
      </c>
      <c r="Z749">
        <v>4</v>
      </c>
      <c r="AA749" t="s">
        <v>11085</v>
      </c>
      <c r="AB749">
        <v>0</v>
      </c>
    </row>
    <row r="750" spans="1:28" x14ac:dyDescent="0.3">
      <c r="A750" t="s">
        <v>2254</v>
      </c>
      <c r="B750" t="s">
        <v>2254</v>
      </c>
      <c r="C750" t="s">
        <v>2255</v>
      </c>
      <c r="D750" t="s">
        <v>2256</v>
      </c>
      <c r="E750" t="s">
        <v>26</v>
      </c>
      <c r="F750">
        <v>24</v>
      </c>
      <c r="G750" t="s">
        <v>11039</v>
      </c>
      <c r="H750" t="s">
        <v>27</v>
      </c>
      <c r="I750" t="s">
        <v>53</v>
      </c>
      <c r="J750">
        <v>26</v>
      </c>
      <c r="K750" t="s">
        <v>11039</v>
      </c>
      <c r="L750" t="s">
        <v>39</v>
      </c>
      <c r="M750" t="s">
        <v>30</v>
      </c>
      <c r="N750">
        <v>3</v>
      </c>
      <c r="O750" t="s">
        <v>71</v>
      </c>
      <c r="P750" t="s">
        <v>103</v>
      </c>
      <c r="Q750" t="s">
        <v>48</v>
      </c>
      <c r="R750">
        <v>80374</v>
      </c>
      <c r="S750">
        <v>2</v>
      </c>
      <c r="T750" t="s">
        <v>34</v>
      </c>
      <c r="U750" s="1">
        <v>43022</v>
      </c>
      <c r="V750" t="s">
        <v>34</v>
      </c>
      <c r="W750">
        <v>0</v>
      </c>
      <c r="X750">
        <v>5</v>
      </c>
      <c r="Y750">
        <v>4</v>
      </c>
      <c r="Z750">
        <v>4</v>
      </c>
      <c r="AA750" t="s">
        <v>11085</v>
      </c>
      <c r="AB750">
        <v>4</v>
      </c>
    </row>
    <row r="751" spans="1:28" x14ac:dyDescent="0.3">
      <c r="A751" t="s">
        <v>2257</v>
      </c>
      <c r="B751" t="s">
        <v>2257</v>
      </c>
      <c r="C751" t="s">
        <v>2258</v>
      </c>
      <c r="D751" t="s">
        <v>2259</v>
      </c>
      <c r="E751" t="s">
        <v>38</v>
      </c>
      <c r="F751">
        <v>24</v>
      </c>
      <c r="G751" t="s">
        <v>11039</v>
      </c>
      <c r="H751" t="s">
        <v>69</v>
      </c>
      <c r="I751" t="s">
        <v>28</v>
      </c>
      <c r="J751">
        <v>2</v>
      </c>
      <c r="K751" t="s">
        <v>11049</v>
      </c>
      <c r="L751" t="s">
        <v>39</v>
      </c>
      <c r="M751" t="s">
        <v>135</v>
      </c>
      <c r="N751">
        <v>4</v>
      </c>
      <c r="O751" t="s">
        <v>31</v>
      </c>
      <c r="P751" t="s">
        <v>32</v>
      </c>
      <c r="Q751" t="s">
        <v>40</v>
      </c>
      <c r="R751">
        <v>64277</v>
      </c>
      <c r="S751">
        <v>0</v>
      </c>
      <c r="T751" t="s">
        <v>34</v>
      </c>
      <c r="U751" s="1">
        <v>43023</v>
      </c>
      <c r="V751" t="s">
        <v>34</v>
      </c>
      <c r="W751">
        <v>0</v>
      </c>
      <c r="X751">
        <v>5</v>
      </c>
      <c r="Y751">
        <v>4</v>
      </c>
      <c r="Z751">
        <v>4</v>
      </c>
      <c r="AA751" t="s">
        <v>11085</v>
      </c>
      <c r="AB751">
        <v>5</v>
      </c>
    </row>
    <row r="752" spans="1:28" x14ac:dyDescent="0.3">
      <c r="A752" t="s">
        <v>2260</v>
      </c>
      <c r="B752" t="s">
        <v>2260</v>
      </c>
      <c r="C752" t="s">
        <v>2261</v>
      </c>
      <c r="D752" t="s">
        <v>2262</v>
      </c>
      <c r="E752" t="s">
        <v>38</v>
      </c>
      <c r="F752">
        <v>41</v>
      </c>
      <c r="G752" t="s">
        <v>11038</v>
      </c>
      <c r="H752" t="s">
        <v>27</v>
      </c>
      <c r="I752" t="s">
        <v>53</v>
      </c>
      <c r="J752">
        <v>28</v>
      </c>
      <c r="K752" t="s">
        <v>11039</v>
      </c>
      <c r="L752" t="s">
        <v>64</v>
      </c>
      <c r="M752" t="s">
        <v>135</v>
      </c>
      <c r="N752">
        <v>4</v>
      </c>
      <c r="O752" t="s">
        <v>176</v>
      </c>
      <c r="P752" t="s">
        <v>103</v>
      </c>
      <c r="Q752" t="s">
        <v>33</v>
      </c>
      <c r="R752">
        <v>184411</v>
      </c>
      <c r="S752">
        <v>3</v>
      </c>
      <c r="T752" t="s">
        <v>34</v>
      </c>
      <c r="U752" s="1">
        <v>43025</v>
      </c>
      <c r="V752" t="s">
        <v>34</v>
      </c>
      <c r="W752">
        <v>0</v>
      </c>
      <c r="X752">
        <v>5</v>
      </c>
      <c r="Y752">
        <v>5</v>
      </c>
      <c r="Z752">
        <v>5</v>
      </c>
      <c r="AA752" t="s">
        <v>11085</v>
      </c>
      <c r="AB752">
        <v>4</v>
      </c>
    </row>
    <row r="753" spans="1:28" x14ac:dyDescent="0.3">
      <c r="A753" t="s">
        <v>2263</v>
      </c>
      <c r="B753" t="s">
        <v>2263</v>
      </c>
      <c r="C753" t="s">
        <v>2264</v>
      </c>
      <c r="D753" t="s">
        <v>2265</v>
      </c>
      <c r="E753" t="s">
        <v>26</v>
      </c>
      <c r="F753">
        <v>26</v>
      </c>
      <c r="G753" t="s">
        <v>11039</v>
      </c>
      <c r="H753" t="s">
        <v>27</v>
      </c>
      <c r="I753" t="s">
        <v>53</v>
      </c>
      <c r="J753">
        <v>33</v>
      </c>
      <c r="K753" t="s">
        <v>11037</v>
      </c>
      <c r="L753" t="s">
        <v>39</v>
      </c>
      <c r="M753" t="s">
        <v>70</v>
      </c>
      <c r="N753">
        <v>3</v>
      </c>
      <c r="O753" t="s">
        <v>54</v>
      </c>
      <c r="P753" t="s">
        <v>84</v>
      </c>
      <c r="Q753" t="s">
        <v>48</v>
      </c>
      <c r="R753">
        <v>34805</v>
      </c>
      <c r="S753">
        <v>0</v>
      </c>
      <c r="T753" t="s">
        <v>34</v>
      </c>
      <c r="U753" s="1">
        <v>43029</v>
      </c>
      <c r="V753" t="s">
        <v>34</v>
      </c>
      <c r="W753">
        <v>0</v>
      </c>
      <c r="X753">
        <v>5</v>
      </c>
      <c r="Y753">
        <v>5</v>
      </c>
      <c r="Z753">
        <v>5</v>
      </c>
      <c r="AA753" t="s">
        <v>11085</v>
      </c>
      <c r="AB753">
        <v>0</v>
      </c>
    </row>
    <row r="754" spans="1:28" x14ac:dyDescent="0.3">
      <c r="A754" t="s">
        <v>2266</v>
      </c>
      <c r="B754" t="s">
        <v>2266</v>
      </c>
      <c r="C754" t="s">
        <v>2267</v>
      </c>
      <c r="D754" t="s">
        <v>2268</v>
      </c>
      <c r="E754" t="s">
        <v>38</v>
      </c>
      <c r="F754">
        <v>33</v>
      </c>
      <c r="G754" t="s">
        <v>11037</v>
      </c>
      <c r="H754" t="s">
        <v>83</v>
      </c>
      <c r="I754" t="s">
        <v>53</v>
      </c>
      <c r="J754">
        <v>30</v>
      </c>
      <c r="K754" t="s">
        <v>11037</v>
      </c>
      <c r="L754" t="s">
        <v>39</v>
      </c>
      <c r="M754" t="s">
        <v>30</v>
      </c>
      <c r="N754">
        <v>2</v>
      </c>
      <c r="O754" t="s">
        <v>54</v>
      </c>
      <c r="P754" t="s">
        <v>91</v>
      </c>
      <c r="Q754" t="s">
        <v>48</v>
      </c>
      <c r="R754">
        <v>200350</v>
      </c>
      <c r="S754">
        <v>1</v>
      </c>
      <c r="T754" t="s">
        <v>34</v>
      </c>
      <c r="U754" s="1">
        <v>43030</v>
      </c>
      <c r="V754" t="s">
        <v>34</v>
      </c>
      <c r="W754">
        <v>0</v>
      </c>
      <c r="X754">
        <v>5</v>
      </c>
      <c r="Y754">
        <v>3</v>
      </c>
      <c r="Z754">
        <v>5</v>
      </c>
      <c r="AA754" t="s">
        <v>11085</v>
      </c>
      <c r="AB754">
        <v>0</v>
      </c>
    </row>
    <row r="755" spans="1:28" x14ac:dyDescent="0.3">
      <c r="A755" t="s">
        <v>2269</v>
      </c>
      <c r="B755" t="s">
        <v>2269</v>
      </c>
      <c r="C755" t="s">
        <v>2270</v>
      </c>
      <c r="D755" t="s">
        <v>2271</v>
      </c>
      <c r="E755" t="s">
        <v>38</v>
      </c>
      <c r="F755">
        <v>26</v>
      </c>
      <c r="G755" t="s">
        <v>11039</v>
      </c>
      <c r="H755" t="s">
        <v>27</v>
      </c>
      <c r="I755" t="s">
        <v>53</v>
      </c>
      <c r="J755">
        <v>23</v>
      </c>
      <c r="K755" t="s">
        <v>11039</v>
      </c>
      <c r="L755" t="s">
        <v>39</v>
      </c>
      <c r="M755" t="s">
        <v>30</v>
      </c>
      <c r="N755">
        <v>5</v>
      </c>
      <c r="O755" t="s">
        <v>71</v>
      </c>
      <c r="P755" t="s">
        <v>91</v>
      </c>
      <c r="Q755" t="s">
        <v>48</v>
      </c>
      <c r="R755">
        <v>78934</v>
      </c>
      <c r="S755">
        <v>3</v>
      </c>
      <c r="T755" t="s">
        <v>34</v>
      </c>
      <c r="U755" s="1">
        <v>43032</v>
      </c>
      <c r="V755" t="s">
        <v>34</v>
      </c>
      <c r="W755">
        <v>0</v>
      </c>
      <c r="X755">
        <v>5</v>
      </c>
      <c r="Y755">
        <v>2</v>
      </c>
      <c r="Z755">
        <v>2</v>
      </c>
      <c r="AA755" t="s">
        <v>11085</v>
      </c>
      <c r="AB755">
        <v>4</v>
      </c>
    </row>
    <row r="756" spans="1:28" x14ac:dyDescent="0.3">
      <c r="A756" t="s">
        <v>2272</v>
      </c>
      <c r="B756" t="s">
        <v>2272</v>
      </c>
      <c r="C756" t="s">
        <v>2273</v>
      </c>
      <c r="D756" t="s">
        <v>2274</v>
      </c>
      <c r="E756" t="s">
        <v>38</v>
      </c>
      <c r="F756">
        <v>23</v>
      </c>
      <c r="G756" t="s">
        <v>11039</v>
      </c>
      <c r="H756" t="s">
        <v>27</v>
      </c>
      <c r="I756" t="s">
        <v>45</v>
      </c>
      <c r="J756">
        <v>39</v>
      </c>
      <c r="K756" t="s">
        <v>11037</v>
      </c>
      <c r="L756" t="s">
        <v>39</v>
      </c>
      <c r="M756" t="s">
        <v>76</v>
      </c>
      <c r="N756">
        <v>2</v>
      </c>
      <c r="O756" t="s">
        <v>45</v>
      </c>
      <c r="P756" t="s">
        <v>205</v>
      </c>
      <c r="Q756" t="s">
        <v>48</v>
      </c>
      <c r="R756">
        <v>55805</v>
      </c>
      <c r="S756">
        <v>1</v>
      </c>
      <c r="T756" t="s">
        <v>34</v>
      </c>
      <c r="U756" s="1">
        <v>43037</v>
      </c>
      <c r="V756" t="s">
        <v>34</v>
      </c>
      <c r="W756">
        <v>0</v>
      </c>
      <c r="X756">
        <v>5</v>
      </c>
      <c r="Y756">
        <v>3</v>
      </c>
      <c r="Z756">
        <v>3</v>
      </c>
      <c r="AA756" t="s">
        <v>11085</v>
      </c>
      <c r="AB756">
        <v>1</v>
      </c>
    </row>
    <row r="757" spans="1:28" x14ac:dyDescent="0.3">
      <c r="A757" t="s">
        <v>2275</v>
      </c>
      <c r="B757" t="s">
        <v>2275</v>
      </c>
      <c r="C757" t="s">
        <v>2276</v>
      </c>
      <c r="D757" t="s">
        <v>2277</v>
      </c>
      <c r="E757" t="s">
        <v>38</v>
      </c>
      <c r="F757">
        <v>26</v>
      </c>
      <c r="G757" t="s">
        <v>11039</v>
      </c>
      <c r="H757" t="s">
        <v>27</v>
      </c>
      <c r="I757" t="s">
        <v>28</v>
      </c>
      <c r="J757">
        <v>39</v>
      </c>
      <c r="K757" t="s">
        <v>11037</v>
      </c>
      <c r="L757" t="s">
        <v>39</v>
      </c>
      <c r="M757" t="s">
        <v>70</v>
      </c>
      <c r="N757">
        <v>3</v>
      </c>
      <c r="O757" t="s">
        <v>31</v>
      </c>
      <c r="P757" t="s">
        <v>32</v>
      </c>
      <c r="Q757" t="s">
        <v>48</v>
      </c>
      <c r="R757">
        <v>104176</v>
      </c>
      <c r="S757">
        <v>1</v>
      </c>
      <c r="T757" t="s">
        <v>34</v>
      </c>
      <c r="U757" s="1">
        <v>43042</v>
      </c>
      <c r="V757" t="s">
        <v>34</v>
      </c>
      <c r="W757">
        <v>0</v>
      </c>
      <c r="X757">
        <v>5</v>
      </c>
      <c r="Y757">
        <v>2</v>
      </c>
      <c r="Z757">
        <v>3</v>
      </c>
      <c r="AA757" t="s">
        <v>11085</v>
      </c>
      <c r="AB757">
        <v>3</v>
      </c>
    </row>
    <row r="758" spans="1:28" x14ac:dyDescent="0.3">
      <c r="A758" t="s">
        <v>2278</v>
      </c>
      <c r="B758" t="s">
        <v>2278</v>
      </c>
      <c r="C758" t="s">
        <v>2279</v>
      </c>
      <c r="D758" t="s">
        <v>2280</v>
      </c>
      <c r="E758" t="s">
        <v>26</v>
      </c>
      <c r="F758">
        <v>26</v>
      </c>
      <c r="G758" t="s">
        <v>11039</v>
      </c>
      <c r="H758" t="s">
        <v>27</v>
      </c>
      <c r="I758" t="s">
        <v>53</v>
      </c>
      <c r="J758">
        <v>34</v>
      </c>
      <c r="K758" t="s">
        <v>11037</v>
      </c>
      <c r="L758" t="s">
        <v>39</v>
      </c>
      <c r="M758" t="s">
        <v>70</v>
      </c>
      <c r="N758">
        <v>4</v>
      </c>
      <c r="O758" t="s">
        <v>71</v>
      </c>
      <c r="P758" t="s">
        <v>99</v>
      </c>
      <c r="Q758" t="s">
        <v>48</v>
      </c>
      <c r="R758">
        <v>71198</v>
      </c>
      <c r="S758">
        <v>0</v>
      </c>
      <c r="T758" t="s">
        <v>34</v>
      </c>
      <c r="U758" s="1">
        <v>43046</v>
      </c>
      <c r="V758" t="s">
        <v>41</v>
      </c>
      <c r="W758">
        <v>1</v>
      </c>
      <c r="X758">
        <v>5</v>
      </c>
      <c r="Y758">
        <v>0</v>
      </c>
      <c r="Z758">
        <v>0</v>
      </c>
      <c r="AA758" t="s">
        <v>11086</v>
      </c>
      <c r="AB758">
        <v>1</v>
      </c>
    </row>
    <row r="759" spans="1:28" x14ac:dyDescent="0.3">
      <c r="A759" t="s">
        <v>2281</v>
      </c>
      <c r="B759" t="s">
        <v>2281</v>
      </c>
      <c r="C759" t="s">
        <v>2282</v>
      </c>
      <c r="D759" t="s">
        <v>2283</v>
      </c>
      <c r="E759" t="s">
        <v>26</v>
      </c>
      <c r="F759">
        <v>25</v>
      </c>
      <c r="G759" t="s">
        <v>11039</v>
      </c>
      <c r="H759" t="s">
        <v>27</v>
      </c>
      <c r="I759" t="s">
        <v>53</v>
      </c>
      <c r="J759">
        <v>22</v>
      </c>
      <c r="K759" t="s">
        <v>11039</v>
      </c>
      <c r="L759" t="s">
        <v>64</v>
      </c>
      <c r="M759" t="s">
        <v>65</v>
      </c>
      <c r="N759">
        <v>3</v>
      </c>
      <c r="O759" t="s">
        <v>176</v>
      </c>
      <c r="P759" t="s">
        <v>99</v>
      </c>
      <c r="Q759" t="s">
        <v>48</v>
      </c>
      <c r="R759">
        <v>53271</v>
      </c>
      <c r="S759">
        <v>1</v>
      </c>
      <c r="T759" t="s">
        <v>34</v>
      </c>
      <c r="U759" s="1">
        <v>43058</v>
      </c>
      <c r="V759" t="s">
        <v>34</v>
      </c>
      <c r="W759">
        <v>0</v>
      </c>
      <c r="X759">
        <v>5</v>
      </c>
      <c r="Y759">
        <v>5</v>
      </c>
      <c r="Z759">
        <v>5</v>
      </c>
      <c r="AA759" t="s">
        <v>11085</v>
      </c>
      <c r="AB759">
        <v>1</v>
      </c>
    </row>
    <row r="760" spans="1:28" x14ac:dyDescent="0.3">
      <c r="A760" t="s">
        <v>2284</v>
      </c>
      <c r="B760" t="s">
        <v>2284</v>
      </c>
      <c r="C760" t="s">
        <v>2285</v>
      </c>
      <c r="D760" t="s">
        <v>2286</v>
      </c>
      <c r="E760" t="s">
        <v>52</v>
      </c>
      <c r="F760">
        <v>24</v>
      </c>
      <c r="G760" t="s">
        <v>11039</v>
      </c>
      <c r="H760" t="s">
        <v>27</v>
      </c>
      <c r="I760" t="s">
        <v>53</v>
      </c>
      <c r="J760">
        <v>26</v>
      </c>
      <c r="K760" t="s">
        <v>11039</v>
      </c>
      <c r="L760" t="s">
        <v>39</v>
      </c>
      <c r="M760" t="s">
        <v>70</v>
      </c>
      <c r="N760">
        <v>2</v>
      </c>
      <c r="O760" t="s">
        <v>54</v>
      </c>
      <c r="P760" t="s">
        <v>99</v>
      </c>
      <c r="Q760" t="s">
        <v>40</v>
      </c>
      <c r="R760">
        <v>34657</v>
      </c>
      <c r="S760">
        <v>0</v>
      </c>
      <c r="T760" t="s">
        <v>34</v>
      </c>
      <c r="U760" s="1">
        <v>43060</v>
      </c>
      <c r="V760" t="s">
        <v>34</v>
      </c>
      <c r="W760">
        <v>0</v>
      </c>
      <c r="X760">
        <v>5</v>
      </c>
      <c r="Y760">
        <v>5</v>
      </c>
      <c r="Z760">
        <v>5</v>
      </c>
      <c r="AA760" t="s">
        <v>11085</v>
      </c>
      <c r="AB760">
        <v>2</v>
      </c>
    </row>
    <row r="761" spans="1:28" x14ac:dyDescent="0.3">
      <c r="A761" t="s">
        <v>2287</v>
      </c>
      <c r="B761" t="s">
        <v>2287</v>
      </c>
      <c r="C761" t="s">
        <v>2288</v>
      </c>
      <c r="D761" t="s">
        <v>2289</v>
      </c>
      <c r="E761" t="s">
        <v>26</v>
      </c>
      <c r="F761">
        <v>26</v>
      </c>
      <c r="G761" t="s">
        <v>11039</v>
      </c>
      <c r="H761" t="s">
        <v>83</v>
      </c>
      <c r="I761" t="s">
        <v>53</v>
      </c>
      <c r="J761">
        <v>16</v>
      </c>
      <c r="K761" t="s">
        <v>11047</v>
      </c>
      <c r="L761" t="s">
        <v>39</v>
      </c>
      <c r="M761" t="s">
        <v>30</v>
      </c>
      <c r="N761">
        <v>4</v>
      </c>
      <c r="O761" t="s">
        <v>76</v>
      </c>
      <c r="P761" t="s">
        <v>99</v>
      </c>
      <c r="Q761" t="s">
        <v>48</v>
      </c>
      <c r="R761">
        <v>62602</v>
      </c>
      <c r="S761">
        <v>0</v>
      </c>
      <c r="T761" t="s">
        <v>41</v>
      </c>
      <c r="U761" s="1">
        <v>43063</v>
      </c>
      <c r="V761" t="s">
        <v>34</v>
      </c>
      <c r="W761">
        <v>0</v>
      </c>
      <c r="X761">
        <v>5</v>
      </c>
      <c r="Y761">
        <v>2</v>
      </c>
      <c r="Z761">
        <v>3</v>
      </c>
      <c r="AA761" t="s">
        <v>11085</v>
      </c>
      <c r="AB761">
        <v>2</v>
      </c>
    </row>
    <row r="762" spans="1:28" x14ac:dyDescent="0.3">
      <c r="A762" t="s">
        <v>2290</v>
      </c>
      <c r="B762" t="s">
        <v>2290</v>
      </c>
      <c r="C762" t="s">
        <v>2291</v>
      </c>
      <c r="D762" t="s">
        <v>2292</v>
      </c>
      <c r="E762" t="s">
        <v>26</v>
      </c>
      <c r="F762">
        <v>35</v>
      </c>
      <c r="G762" t="s">
        <v>11037</v>
      </c>
      <c r="H762" t="s">
        <v>83</v>
      </c>
      <c r="I762" t="s">
        <v>53</v>
      </c>
      <c r="J762">
        <v>38</v>
      </c>
      <c r="K762" t="s">
        <v>11037</v>
      </c>
      <c r="L762" t="s">
        <v>64</v>
      </c>
      <c r="M762" t="s">
        <v>65</v>
      </c>
      <c r="N762">
        <v>5</v>
      </c>
      <c r="O762" t="s">
        <v>71</v>
      </c>
      <c r="P762" t="s">
        <v>55</v>
      </c>
      <c r="Q762" t="s">
        <v>40</v>
      </c>
      <c r="R762">
        <v>310285</v>
      </c>
      <c r="S762">
        <v>0</v>
      </c>
      <c r="T762" t="s">
        <v>41</v>
      </c>
      <c r="U762" s="1">
        <v>43069</v>
      </c>
      <c r="V762" t="s">
        <v>34</v>
      </c>
      <c r="W762">
        <v>0</v>
      </c>
      <c r="X762">
        <v>5</v>
      </c>
      <c r="Y762">
        <v>4</v>
      </c>
      <c r="Z762">
        <v>4</v>
      </c>
      <c r="AA762" t="s">
        <v>11085</v>
      </c>
      <c r="AB762">
        <v>3</v>
      </c>
    </row>
    <row r="763" spans="1:28" x14ac:dyDescent="0.3">
      <c r="A763" t="s">
        <v>2293</v>
      </c>
      <c r="B763" t="s">
        <v>2293</v>
      </c>
      <c r="C763" t="s">
        <v>2294</v>
      </c>
      <c r="D763" t="s">
        <v>2295</v>
      </c>
      <c r="E763" t="s">
        <v>38</v>
      </c>
      <c r="F763">
        <v>26</v>
      </c>
      <c r="G763" t="s">
        <v>11039</v>
      </c>
      <c r="H763" t="s">
        <v>27</v>
      </c>
      <c r="I763" t="s">
        <v>53</v>
      </c>
      <c r="J763">
        <v>41</v>
      </c>
      <c r="K763" t="s">
        <v>11048</v>
      </c>
      <c r="L763" t="s">
        <v>39</v>
      </c>
      <c r="M763" t="s">
        <v>30</v>
      </c>
      <c r="N763">
        <v>5</v>
      </c>
      <c r="O763" t="s">
        <v>176</v>
      </c>
      <c r="P763" t="s">
        <v>91</v>
      </c>
      <c r="Q763" t="s">
        <v>48</v>
      </c>
      <c r="R763">
        <v>161600</v>
      </c>
      <c r="S763">
        <v>1</v>
      </c>
      <c r="T763" t="s">
        <v>34</v>
      </c>
      <c r="U763" s="1">
        <v>43076</v>
      </c>
      <c r="V763" t="s">
        <v>41</v>
      </c>
      <c r="W763">
        <v>1</v>
      </c>
      <c r="X763">
        <v>5</v>
      </c>
      <c r="Y763">
        <v>0</v>
      </c>
      <c r="Z763">
        <v>2</v>
      </c>
      <c r="AA763" t="s">
        <v>11085</v>
      </c>
      <c r="AB763">
        <v>0</v>
      </c>
    </row>
    <row r="764" spans="1:28" x14ac:dyDescent="0.3">
      <c r="A764" t="s">
        <v>2296</v>
      </c>
      <c r="B764" t="s">
        <v>2296</v>
      </c>
      <c r="C764" t="s">
        <v>2297</v>
      </c>
      <c r="D764" t="s">
        <v>2298</v>
      </c>
      <c r="E764" t="s">
        <v>38</v>
      </c>
      <c r="F764">
        <v>25</v>
      </c>
      <c r="G764" t="s">
        <v>11039</v>
      </c>
      <c r="H764" t="s">
        <v>27</v>
      </c>
      <c r="I764" t="s">
        <v>53</v>
      </c>
      <c r="J764">
        <v>16</v>
      </c>
      <c r="K764" t="s">
        <v>11047</v>
      </c>
      <c r="L764" t="s">
        <v>64</v>
      </c>
      <c r="M764" t="s">
        <v>70</v>
      </c>
      <c r="N764">
        <v>3</v>
      </c>
      <c r="O764" t="s">
        <v>71</v>
      </c>
      <c r="P764" t="s">
        <v>84</v>
      </c>
      <c r="Q764" t="s">
        <v>33</v>
      </c>
      <c r="R764">
        <v>37742</v>
      </c>
      <c r="S764">
        <v>1</v>
      </c>
      <c r="T764" t="s">
        <v>34</v>
      </c>
      <c r="U764" s="1">
        <v>43081</v>
      </c>
      <c r="V764" t="s">
        <v>34</v>
      </c>
      <c r="W764">
        <v>0</v>
      </c>
      <c r="X764">
        <v>5</v>
      </c>
      <c r="Y764">
        <v>1</v>
      </c>
      <c r="Z764">
        <v>3</v>
      </c>
      <c r="AA764" t="s">
        <v>11085</v>
      </c>
      <c r="AB764">
        <v>3</v>
      </c>
    </row>
    <row r="765" spans="1:28" x14ac:dyDescent="0.3">
      <c r="A765" t="s">
        <v>2299</v>
      </c>
      <c r="B765" t="s">
        <v>2299</v>
      </c>
      <c r="C765" t="s">
        <v>525</v>
      </c>
      <c r="D765" t="s">
        <v>2300</v>
      </c>
      <c r="E765" t="s">
        <v>26</v>
      </c>
      <c r="F765">
        <v>31</v>
      </c>
      <c r="G765" t="s">
        <v>11037</v>
      </c>
      <c r="H765" t="s">
        <v>27</v>
      </c>
      <c r="I765" t="s">
        <v>53</v>
      </c>
      <c r="J765">
        <v>42</v>
      </c>
      <c r="K765" t="s">
        <v>11048</v>
      </c>
      <c r="L765" t="s">
        <v>64</v>
      </c>
      <c r="M765" t="s">
        <v>30</v>
      </c>
      <c r="N765">
        <v>3</v>
      </c>
      <c r="O765" t="s">
        <v>54</v>
      </c>
      <c r="P765" t="s">
        <v>55</v>
      </c>
      <c r="Q765" t="s">
        <v>48</v>
      </c>
      <c r="R765">
        <v>442820</v>
      </c>
      <c r="S765">
        <v>0</v>
      </c>
      <c r="T765" t="s">
        <v>41</v>
      </c>
      <c r="U765" s="1">
        <v>43084</v>
      </c>
      <c r="V765" t="s">
        <v>34</v>
      </c>
      <c r="W765">
        <v>0</v>
      </c>
      <c r="X765">
        <v>5</v>
      </c>
      <c r="Y765">
        <v>1</v>
      </c>
      <c r="Z765">
        <v>2</v>
      </c>
      <c r="AA765" t="s">
        <v>11085</v>
      </c>
      <c r="AB765">
        <v>2</v>
      </c>
    </row>
    <row r="766" spans="1:28" x14ac:dyDescent="0.3">
      <c r="A766" t="s">
        <v>2301</v>
      </c>
      <c r="B766" t="s">
        <v>2301</v>
      </c>
      <c r="C766" t="s">
        <v>2302</v>
      </c>
      <c r="D766" t="s">
        <v>2303</v>
      </c>
      <c r="E766" t="s">
        <v>38</v>
      </c>
      <c r="F766">
        <v>26</v>
      </c>
      <c r="G766" t="s">
        <v>11039</v>
      </c>
      <c r="H766" t="s">
        <v>27</v>
      </c>
      <c r="I766" t="s">
        <v>53</v>
      </c>
      <c r="J766">
        <v>17</v>
      </c>
      <c r="K766" t="s">
        <v>11047</v>
      </c>
      <c r="L766" t="s">
        <v>64</v>
      </c>
      <c r="M766" t="s">
        <v>70</v>
      </c>
      <c r="N766">
        <v>4</v>
      </c>
      <c r="O766" t="s">
        <v>176</v>
      </c>
      <c r="P766" t="s">
        <v>103</v>
      </c>
      <c r="Q766" t="s">
        <v>48</v>
      </c>
      <c r="R766">
        <v>110761</v>
      </c>
      <c r="S766">
        <v>1</v>
      </c>
      <c r="T766" t="s">
        <v>34</v>
      </c>
      <c r="U766" s="1">
        <v>43087</v>
      </c>
      <c r="V766" t="s">
        <v>34</v>
      </c>
      <c r="W766">
        <v>0</v>
      </c>
      <c r="X766">
        <v>5</v>
      </c>
      <c r="Y766">
        <v>0</v>
      </c>
      <c r="Z766">
        <v>5</v>
      </c>
      <c r="AA766" t="s">
        <v>11085</v>
      </c>
      <c r="AB766">
        <v>3</v>
      </c>
    </row>
    <row r="767" spans="1:28" x14ac:dyDescent="0.3">
      <c r="A767" t="s">
        <v>2304</v>
      </c>
      <c r="B767" t="s">
        <v>2304</v>
      </c>
      <c r="C767" t="s">
        <v>2305</v>
      </c>
      <c r="D767" t="s">
        <v>2306</v>
      </c>
      <c r="E767" t="s">
        <v>38</v>
      </c>
      <c r="F767">
        <v>25</v>
      </c>
      <c r="G767" t="s">
        <v>11039</v>
      </c>
      <c r="H767" t="s">
        <v>27</v>
      </c>
      <c r="I767" t="s">
        <v>53</v>
      </c>
      <c r="J767">
        <v>24</v>
      </c>
      <c r="K767" t="s">
        <v>11039</v>
      </c>
      <c r="L767" t="s">
        <v>39</v>
      </c>
      <c r="M767" t="s">
        <v>75</v>
      </c>
      <c r="N767">
        <v>4</v>
      </c>
      <c r="O767" t="s">
        <v>76</v>
      </c>
      <c r="P767" t="s">
        <v>55</v>
      </c>
      <c r="Q767" t="s">
        <v>33</v>
      </c>
      <c r="R767">
        <v>204154</v>
      </c>
      <c r="S767">
        <v>1</v>
      </c>
      <c r="T767" t="s">
        <v>41</v>
      </c>
      <c r="U767" s="1">
        <v>43090</v>
      </c>
      <c r="V767" t="s">
        <v>34</v>
      </c>
      <c r="W767">
        <v>0</v>
      </c>
      <c r="X767">
        <v>5</v>
      </c>
      <c r="Y767">
        <v>2</v>
      </c>
      <c r="Z767">
        <v>3</v>
      </c>
      <c r="AA767" t="s">
        <v>11085</v>
      </c>
      <c r="AB767">
        <v>0</v>
      </c>
    </row>
    <row r="768" spans="1:28" x14ac:dyDescent="0.3">
      <c r="A768" t="s">
        <v>2307</v>
      </c>
      <c r="B768" t="s">
        <v>2307</v>
      </c>
      <c r="C768" t="s">
        <v>993</v>
      </c>
      <c r="D768" t="s">
        <v>2308</v>
      </c>
      <c r="E768" t="s">
        <v>38</v>
      </c>
      <c r="F768">
        <v>23</v>
      </c>
      <c r="G768" t="s">
        <v>11039</v>
      </c>
      <c r="H768" t="s">
        <v>27</v>
      </c>
      <c r="I768" t="s">
        <v>53</v>
      </c>
      <c r="J768">
        <v>12</v>
      </c>
      <c r="K768" t="s">
        <v>11047</v>
      </c>
      <c r="L768" t="s">
        <v>64</v>
      </c>
      <c r="M768" t="s">
        <v>70</v>
      </c>
      <c r="N768">
        <v>3</v>
      </c>
      <c r="O768" t="s">
        <v>54</v>
      </c>
      <c r="P768" t="s">
        <v>99</v>
      </c>
      <c r="Q768" t="s">
        <v>48</v>
      </c>
      <c r="R768">
        <v>35776</v>
      </c>
      <c r="S768">
        <v>2</v>
      </c>
      <c r="T768" t="s">
        <v>41</v>
      </c>
      <c r="U768" s="1">
        <v>43091</v>
      </c>
      <c r="V768" t="s">
        <v>34</v>
      </c>
      <c r="W768">
        <v>0</v>
      </c>
      <c r="X768">
        <v>5</v>
      </c>
      <c r="Y768">
        <v>0</v>
      </c>
      <c r="Z768">
        <v>3</v>
      </c>
      <c r="AA768" t="s">
        <v>11085</v>
      </c>
      <c r="AB768">
        <v>4</v>
      </c>
    </row>
    <row r="769" spans="1:28" x14ac:dyDescent="0.3">
      <c r="A769" t="s">
        <v>2309</v>
      </c>
      <c r="B769" t="s">
        <v>2309</v>
      </c>
      <c r="C769" t="s">
        <v>2310</v>
      </c>
      <c r="D769" t="s">
        <v>2311</v>
      </c>
      <c r="E769" t="s">
        <v>26</v>
      </c>
      <c r="F769">
        <v>24</v>
      </c>
      <c r="G769" t="s">
        <v>11039</v>
      </c>
      <c r="H769" t="s">
        <v>27</v>
      </c>
      <c r="I769" t="s">
        <v>53</v>
      </c>
      <c r="J769">
        <v>5</v>
      </c>
      <c r="K769" t="s">
        <v>11049</v>
      </c>
      <c r="L769" t="s">
        <v>64</v>
      </c>
      <c r="M769" t="s">
        <v>30</v>
      </c>
      <c r="N769">
        <v>1</v>
      </c>
      <c r="O769" t="s">
        <v>71</v>
      </c>
      <c r="P769" t="s">
        <v>84</v>
      </c>
      <c r="Q769" t="s">
        <v>40</v>
      </c>
      <c r="R769">
        <v>100818</v>
      </c>
      <c r="S769">
        <v>0</v>
      </c>
      <c r="T769" t="s">
        <v>34</v>
      </c>
      <c r="U769" s="1">
        <v>43093</v>
      </c>
      <c r="V769" t="s">
        <v>34</v>
      </c>
      <c r="W769">
        <v>0</v>
      </c>
      <c r="X769">
        <v>5</v>
      </c>
      <c r="Y769">
        <v>1</v>
      </c>
      <c r="Z769">
        <v>3</v>
      </c>
      <c r="AA769" t="s">
        <v>11085</v>
      </c>
      <c r="AB769">
        <v>0</v>
      </c>
    </row>
    <row r="770" spans="1:28" x14ac:dyDescent="0.3">
      <c r="A770" t="s">
        <v>2312</v>
      </c>
      <c r="B770" t="s">
        <v>2312</v>
      </c>
      <c r="C770" t="s">
        <v>2313</v>
      </c>
      <c r="D770" t="s">
        <v>2314</v>
      </c>
      <c r="E770" t="s">
        <v>52</v>
      </c>
      <c r="F770">
        <v>24</v>
      </c>
      <c r="G770" t="s">
        <v>11039</v>
      </c>
      <c r="H770" t="s">
        <v>27</v>
      </c>
      <c r="I770" t="s">
        <v>28</v>
      </c>
      <c r="J770">
        <v>8</v>
      </c>
      <c r="K770" t="s">
        <v>11049</v>
      </c>
      <c r="L770" t="s">
        <v>29</v>
      </c>
      <c r="M770" t="s">
        <v>70</v>
      </c>
      <c r="N770">
        <v>2</v>
      </c>
      <c r="O770" t="s">
        <v>119</v>
      </c>
      <c r="P770" t="s">
        <v>32</v>
      </c>
      <c r="Q770" t="s">
        <v>40</v>
      </c>
      <c r="R770">
        <v>85238</v>
      </c>
      <c r="S770">
        <v>0</v>
      </c>
      <c r="T770" t="s">
        <v>34</v>
      </c>
      <c r="U770" s="1">
        <v>43093</v>
      </c>
      <c r="V770" t="s">
        <v>34</v>
      </c>
      <c r="W770">
        <v>0</v>
      </c>
      <c r="X770">
        <v>5</v>
      </c>
      <c r="Y770">
        <v>0</v>
      </c>
      <c r="Z770">
        <v>4</v>
      </c>
      <c r="AA770" t="s">
        <v>11085</v>
      </c>
      <c r="AB770">
        <v>1</v>
      </c>
    </row>
    <row r="771" spans="1:28" x14ac:dyDescent="0.3">
      <c r="A771" t="s">
        <v>2315</v>
      </c>
      <c r="B771" t="s">
        <v>2315</v>
      </c>
      <c r="C771" t="s">
        <v>2316</v>
      </c>
      <c r="D771" t="s">
        <v>2317</v>
      </c>
      <c r="E771" t="s">
        <v>38</v>
      </c>
      <c r="F771">
        <v>24</v>
      </c>
      <c r="G771" t="s">
        <v>11039</v>
      </c>
      <c r="H771" t="s">
        <v>27</v>
      </c>
      <c r="I771" t="s">
        <v>53</v>
      </c>
      <c r="J771">
        <v>12</v>
      </c>
      <c r="K771" t="s">
        <v>11047</v>
      </c>
      <c r="L771" t="s">
        <v>64</v>
      </c>
      <c r="M771" t="s">
        <v>30</v>
      </c>
      <c r="N771">
        <v>3</v>
      </c>
      <c r="O771" t="s">
        <v>54</v>
      </c>
      <c r="P771" t="s">
        <v>99</v>
      </c>
      <c r="Q771" t="s">
        <v>40</v>
      </c>
      <c r="R771">
        <v>33202</v>
      </c>
      <c r="S771">
        <v>0</v>
      </c>
      <c r="T771" t="s">
        <v>34</v>
      </c>
      <c r="U771" s="1">
        <v>43099</v>
      </c>
      <c r="V771" t="s">
        <v>34</v>
      </c>
      <c r="W771">
        <v>0</v>
      </c>
      <c r="X771">
        <v>5</v>
      </c>
      <c r="Y771">
        <v>5</v>
      </c>
      <c r="Z771">
        <v>5</v>
      </c>
      <c r="AA771" t="s">
        <v>11085</v>
      </c>
      <c r="AB771">
        <v>4</v>
      </c>
    </row>
    <row r="772" spans="1:28" x14ac:dyDescent="0.3">
      <c r="A772" t="s">
        <v>2318</v>
      </c>
      <c r="B772" t="s">
        <v>2318</v>
      </c>
      <c r="C772" t="s">
        <v>2319</v>
      </c>
      <c r="D772" t="s">
        <v>2320</v>
      </c>
      <c r="E772" t="s">
        <v>26</v>
      </c>
      <c r="F772">
        <v>23</v>
      </c>
      <c r="G772" t="s">
        <v>11039</v>
      </c>
      <c r="H772" t="s">
        <v>27</v>
      </c>
      <c r="I772" t="s">
        <v>53</v>
      </c>
      <c r="J772">
        <v>37</v>
      </c>
      <c r="K772" t="s">
        <v>11037</v>
      </c>
      <c r="L772" t="s">
        <v>64</v>
      </c>
      <c r="M772" t="s">
        <v>30</v>
      </c>
      <c r="N772">
        <v>2</v>
      </c>
      <c r="O772" t="s">
        <v>176</v>
      </c>
      <c r="P772" t="s">
        <v>84</v>
      </c>
      <c r="Q772" t="s">
        <v>33</v>
      </c>
      <c r="R772">
        <v>36098</v>
      </c>
      <c r="S772">
        <v>3</v>
      </c>
      <c r="T772" t="s">
        <v>34</v>
      </c>
      <c r="U772" s="1">
        <v>43101</v>
      </c>
      <c r="V772" t="s">
        <v>34</v>
      </c>
      <c r="W772">
        <v>0</v>
      </c>
      <c r="X772">
        <v>4</v>
      </c>
      <c r="Y772">
        <v>3</v>
      </c>
      <c r="Z772">
        <v>3</v>
      </c>
      <c r="AA772" t="s">
        <v>11085</v>
      </c>
      <c r="AB772">
        <v>1</v>
      </c>
    </row>
    <row r="773" spans="1:28" x14ac:dyDescent="0.3">
      <c r="A773" t="s">
        <v>2321</v>
      </c>
      <c r="B773" t="s">
        <v>2321</v>
      </c>
      <c r="C773" t="s">
        <v>2322</v>
      </c>
      <c r="D773" t="s">
        <v>1989</v>
      </c>
      <c r="E773" t="s">
        <v>26</v>
      </c>
      <c r="F773">
        <v>25</v>
      </c>
      <c r="G773" t="s">
        <v>11039</v>
      </c>
      <c r="H773" t="s">
        <v>83</v>
      </c>
      <c r="I773" t="s">
        <v>28</v>
      </c>
      <c r="J773">
        <v>21</v>
      </c>
      <c r="K773" t="s">
        <v>11039</v>
      </c>
      <c r="L773" t="s">
        <v>29</v>
      </c>
      <c r="M773" t="s">
        <v>70</v>
      </c>
      <c r="N773">
        <v>2</v>
      </c>
      <c r="O773" t="s">
        <v>59</v>
      </c>
      <c r="P773" t="s">
        <v>32</v>
      </c>
      <c r="Q773" t="s">
        <v>48</v>
      </c>
      <c r="R773">
        <v>91332</v>
      </c>
      <c r="S773">
        <v>1</v>
      </c>
      <c r="T773" t="s">
        <v>34</v>
      </c>
      <c r="U773" s="1">
        <v>43103</v>
      </c>
      <c r="V773" t="s">
        <v>34</v>
      </c>
      <c r="W773">
        <v>0</v>
      </c>
      <c r="X773">
        <v>4</v>
      </c>
      <c r="Y773">
        <v>3</v>
      </c>
      <c r="Z773">
        <v>3</v>
      </c>
      <c r="AA773" t="s">
        <v>11085</v>
      </c>
      <c r="AB773">
        <v>3</v>
      </c>
    </row>
    <row r="774" spans="1:28" x14ac:dyDescent="0.3">
      <c r="A774" t="s">
        <v>2323</v>
      </c>
      <c r="B774" t="s">
        <v>2323</v>
      </c>
      <c r="C774" t="s">
        <v>2324</v>
      </c>
      <c r="D774" t="s">
        <v>2325</v>
      </c>
      <c r="E774" t="s">
        <v>26</v>
      </c>
      <c r="F774">
        <v>22</v>
      </c>
      <c r="G774" t="s">
        <v>11039</v>
      </c>
      <c r="H774" t="s">
        <v>27</v>
      </c>
      <c r="I774" t="s">
        <v>53</v>
      </c>
      <c r="J774">
        <v>2</v>
      </c>
      <c r="K774" t="s">
        <v>11049</v>
      </c>
      <c r="L774" t="s">
        <v>64</v>
      </c>
      <c r="M774" t="s">
        <v>30</v>
      </c>
      <c r="N774">
        <v>4</v>
      </c>
      <c r="O774" t="s">
        <v>54</v>
      </c>
      <c r="P774" t="s">
        <v>84</v>
      </c>
      <c r="Q774" t="s">
        <v>48</v>
      </c>
      <c r="R774">
        <v>39732</v>
      </c>
      <c r="S774">
        <v>1</v>
      </c>
      <c r="T774" t="s">
        <v>41</v>
      </c>
      <c r="U774" s="1">
        <v>43108</v>
      </c>
      <c r="V774" t="s">
        <v>34</v>
      </c>
      <c r="W774">
        <v>0</v>
      </c>
      <c r="X774">
        <v>4</v>
      </c>
      <c r="Y774">
        <v>1</v>
      </c>
      <c r="Z774">
        <v>2</v>
      </c>
      <c r="AA774" t="s">
        <v>11085</v>
      </c>
      <c r="AB774">
        <v>2</v>
      </c>
    </row>
    <row r="775" spans="1:28" x14ac:dyDescent="0.3">
      <c r="A775" t="s">
        <v>2326</v>
      </c>
      <c r="B775" t="s">
        <v>2326</v>
      </c>
      <c r="C775" t="s">
        <v>2327</v>
      </c>
      <c r="D775" t="s">
        <v>2328</v>
      </c>
      <c r="E775" t="s">
        <v>38</v>
      </c>
      <c r="F775">
        <v>25</v>
      </c>
      <c r="G775" t="s">
        <v>11039</v>
      </c>
      <c r="H775" t="s">
        <v>83</v>
      </c>
      <c r="I775" t="s">
        <v>28</v>
      </c>
      <c r="J775">
        <v>42</v>
      </c>
      <c r="K775" t="s">
        <v>11048</v>
      </c>
      <c r="L775" t="s">
        <v>29</v>
      </c>
      <c r="M775" t="s">
        <v>70</v>
      </c>
      <c r="N775">
        <v>3</v>
      </c>
      <c r="O775" t="s">
        <v>31</v>
      </c>
      <c r="P775" t="s">
        <v>32</v>
      </c>
      <c r="Q775" t="s">
        <v>48</v>
      </c>
      <c r="R775">
        <v>72758</v>
      </c>
      <c r="S775">
        <v>2</v>
      </c>
      <c r="T775" t="s">
        <v>34</v>
      </c>
      <c r="U775" s="1">
        <v>43112</v>
      </c>
      <c r="V775" t="s">
        <v>34</v>
      </c>
      <c r="W775">
        <v>0</v>
      </c>
      <c r="X775">
        <v>4</v>
      </c>
      <c r="Y775">
        <v>3</v>
      </c>
      <c r="Z775">
        <v>3</v>
      </c>
      <c r="AA775" t="s">
        <v>11085</v>
      </c>
      <c r="AB775">
        <v>3</v>
      </c>
    </row>
    <row r="776" spans="1:28" x14ac:dyDescent="0.3">
      <c r="A776" t="s">
        <v>2329</v>
      </c>
      <c r="B776" t="s">
        <v>2329</v>
      </c>
      <c r="C776" t="s">
        <v>2330</v>
      </c>
      <c r="D776" t="s">
        <v>2331</v>
      </c>
      <c r="E776" t="s">
        <v>26</v>
      </c>
      <c r="F776">
        <v>36</v>
      </c>
      <c r="G776" t="s">
        <v>11037</v>
      </c>
      <c r="H776" t="s">
        <v>27</v>
      </c>
      <c r="I776" t="s">
        <v>45</v>
      </c>
      <c r="J776">
        <v>31</v>
      </c>
      <c r="K776" t="s">
        <v>11037</v>
      </c>
      <c r="L776" t="s">
        <v>29</v>
      </c>
      <c r="M776" t="s">
        <v>70</v>
      </c>
      <c r="N776">
        <v>4</v>
      </c>
      <c r="O776" t="s">
        <v>45</v>
      </c>
      <c r="P776" t="s">
        <v>257</v>
      </c>
      <c r="Q776" t="s">
        <v>33</v>
      </c>
      <c r="R776">
        <v>509940</v>
      </c>
      <c r="S776">
        <v>3</v>
      </c>
      <c r="T776" t="s">
        <v>34</v>
      </c>
      <c r="U776" s="1">
        <v>43115</v>
      </c>
      <c r="V776" t="s">
        <v>34</v>
      </c>
      <c r="W776">
        <v>0</v>
      </c>
      <c r="X776">
        <v>4</v>
      </c>
      <c r="Y776">
        <v>4</v>
      </c>
      <c r="Z776">
        <v>4</v>
      </c>
      <c r="AA776" t="s">
        <v>11085</v>
      </c>
      <c r="AB776">
        <v>2</v>
      </c>
    </row>
    <row r="777" spans="1:28" x14ac:dyDescent="0.3">
      <c r="A777" t="s">
        <v>2332</v>
      </c>
      <c r="B777" t="s">
        <v>2332</v>
      </c>
      <c r="C777" t="s">
        <v>2333</v>
      </c>
      <c r="D777" t="s">
        <v>2124</v>
      </c>
      <c r="E777" t="s">
        <v>38</v>
      </c>
      <c r="F777">
        <v>24</v>
      </c>
      <c r="G777" t="s">
        <v>11039</v>
      </c>
      <c r="H777" t="s">
        <v>27</v>
      </c>
      <c r="I777" t="s">
        <v>53</v>
      </c>
      <c r="J777">
        <v>7</v>
      </c>
      <c r="K777" t="s">
        <v>11049</v>
      </c>
      <c r="L777" t="s">
        <v>39</v>
      </c>
      <c r="M777" t="s">
        <v>46</v>
      </c>
      <c r="N777">
        <v>4</v>
      </c>
      <c r="O777" t="s">
        <v>71</v>
      </c>
      <c r="P777" t="s">
        <v>99</v>
      </c>
      <c r="Q777" t="s">
        <v>48</v>
      </c>
      <c r="R777">
        <v>85074</v>
      </c>
      <c r="S777">
        <v>1</v>
      </c>
      <c r="T777" t="s">
        <v>34</v>
      </c>
      <c r="U777" s="1">
        <v>43115</v>
      </c>
      <c r="V777" t="s">
        <v>34</v>
      </c>
      <c r="W777">
        <v>0</v>
      </c>
      <c r="X777">
        <v>4</v>
      </c>
      <c r="Y777">
        <v>1</v>
      </c>
      <c r="Z777">
        <v>2</v>
      </c>
      <c r="AA777" t="s">
        <v>11085</v>
      </c>
      <c r="AB777">
        <v>4</v>
      </c>
    </row>
    <row r="778" spans="1:28" x14ac:dyDescent="0.3">
      <c r="A778" t="s">
        <v>2334</v>
      </c>
      <c r="B778" t="s">
        <v>2334</v>
      </c>
      <c r="C778" t="s">
        <v>2335</v>
      </c>
      <c r="D778" t="s">
        <v>2336</v>
      </c>
      <c r="E778" t="s">
        <v>26</v>
      </c>
      <c r="F778">
        <v>23</v>
      </c>
      <c r="G778" t="s">
        <v>11039</v>
      </c>
      <c r="H778" t="s">
        <v>27</v>
      </c>
      <c r="I778" t="s">
        <v>28</v>
      </c>
      <c r="J778">
        <v>19</v>
      </c>
      <c r="K778" t="s">
        <v>11047</v>
      </c>
      <c r="L778" t="s">
        <v>64</v>
      </c>
      <c r="M778" t="s">
        <v>65</v>
      </c>
      <c r="N778">
        <v>4</v>
      </c>
      <c r="O778" t="s">
        <v>119</v>
      </c>
      <c r="P778" t="s">
        <v>32</v>
      </c>
      <c r="Q778" t="s">
        <v>33</v>
      </c>
      <c r="R778">
        <v>87629</v>
      </c>
      <c r="S778">
        <v>2</v>
      </c>
      <c r="T778" t="s">
        <v>34</v>
      </c>
      <c r="U778" s="1">
        <v>43119</v>
      </c>
      <c r="V778" t="s">
        <v>34</v>
      </c>
      <c r="W778">
        <v>0</v>
      </c>
      <c r="X778">
        <v>4</v>
      </c>
      <c r="Y778">
        <v>4</v>
      </c>
      <c r="Z778">
        <v>4</v>
      </c>
      <c r="AA778" t="s">
        <v>11085</v>
      </c>
      <c r="AB778">
        <v>1</v>
      </c>
    </row>
    <row r="779" spans="1:28" x14ac:dyDescent="0.3">
      <c r="A779" t="s">
        <v>2337</v>
      </c>
      <c r="B779" t="s">
        <v>2337</v>
      </c>
      <c r="C779" t="s">
        <v>2338</v>
      </c>
      <c r="D779" t="s">
        <v>2339</v>
      </c>
      <c r="E779" t="s">
        <v>26</v>
      </c>
      <c r="F779">
        <v>25</v>
      </c>
      <c r="G779" t="s">
        <v>11039</v>
      </c>
      <c r="H779" t="s">
        <v>27</v>
      </c>
      <c r="I779" t="s">
        <v>53</v>
      </c>
      <c r="J779">
        <v>13</v>
      </c>
      <c r="K779" t="s">
        <v>11047</v>
      </c>
      <c r="L779" t="s">
        <v>64</v>
      </c>
      <c r="M779" t="s">
        <v>70</v>
      </c>
      <c r="N779">
        <v>1</v>
      </c>
      <c r="O779" t="s">
        <v>71</v>
      </c>
      <c r="P779" t="s">
        <v>180</v>
      </c>
      <c r="Q779" t="s">
        <v>48</v>
      </c>
      <c r="R779">
        <v>168483</v>
      </c>
      <c r="S779">
        <v>0</v>
      </c>
      <c r="T779" t="s">
        <v>41</v>
      </c>
      <c r="U779" s="1">
        <v>43120</v>
      </c>
      <c r="V779" t="s">
        <v>34</v>
      </c>
      <c r="W779">
        <v>0</v>
      </c>
      <c r="X779">
        <v>4</v>
      </c>
      <c r="Y779">
        <v>2</v>
      </c>
      <c r="Z779">
        <v>3</v>
      </c>
      <c r="AA779" t="s">
        <v>11085</v>
      </c>
      <c r="AB779">
        <v>1</v>
      </c>
    </row>
    <row r="780" spans="1:28" x14ac:dyDescent="0.3">
      <c r="A780" t="s">
        <v>2340</v>
      </c>
      <c r="B780" t="s">
        <v>2340</v>
      </c>
      <c r="C780" t="s">
        <v>2022</v>
      </c>
      <c r="D780" t="s">
        <v>2341</v>
      </c>
      <c r="E780" t="s">
        <v>38</v>
      </c>
      <c r="F780">
        <v>25</v>
      </c>
      <c r="G780" t="s">
        <v>11039</v>
      </c>
      <c r="H780" t="s">
        <v>27</v>
      </c>
      <c r="I780" t="s">
        <v>53</v>
      </c>
      <c r="J780">
        <v>37</v>
      </c>
      <c r="K780" t="s">
        <v>11037</v>
      </c>
      <c r="L780" t="s">
        <v>39</v>
      </c>
      <c r="M780" t="s">
        <v>70</v>
      </c>
      <c r="N780">
        <v>2</v>
      </c>
      <c r="O780" t="s">
        <v>54</v>
      </c>
      <c r="P780" t="s">
        <v>84</v>
      </c>
      <c r="Q780" t="s">
        <v>48</v>
      </c>
      <c r="R780">
        <v>38038</v>
      </c>
      <c r="S780">
        <v>0</v>
      </c>
      <c r="T780" t="s">
        <v>34</v>
      </c>
      <c r="U780" s="1">
        <v>43126</v>
      </c>
      <c r="V780" t="s">
        <v>41</v>
      </c>
      <c r="W780">
        <v>1</v>
      </c>
      <c r="X780">
        <v>2</v>
      </c>
      <c r="Y780">
        <v>1</v>
      </c>
      <c r="Z780">
        <v>1</v>
      </c>
      <c r="AA780" t="s">
        <v>11085</v>
      </c>
      <c r="AB780">
        <v>1</v>
      </c>
    </row>
    <row r="781" spans="1:28" x14ac:dyDescent="0.3">
      <c r="A781" t="s">
        <v>2342</v>
      </c>
      <c r="B781" t="s">
        <v>2342</v>
      </c>
      <c r="C781" t="s">
        <v>2343</v>
      </c>
      <c r="D781" t="s">
        <v>2344</v>
      </c>
      <c r="E781" t="s">
        <v>26</v>
      </c>
      <c r="F781">
        <v>23</v>
      </c>
      <c r="G781" t="s">
        <v>11039</v>
      </c>
      <c r="H781" t="s">
        <v>27</v>
      </c>
      <c r="I781" t="s">
        <v>28</v>
      </c>
      <c r="J781">
        <v>19</v>
      </c>
      <c r="K781" t="s">
        <v>11047</v>
      </c>
      <c r="L781" t="s">
        <v>39</v>
      </c>
      <c r="M781" t="s">
        <v>30</v>
      </c>
      <c r="N781">
        <v>3</v>
      </c>
      <c r="O781" t="s">
        <v>76</v>
      </c>
      <c r="P781" t="s">
        <v>148</v>
      </c>
      <c r="Q781" t="s">
        <v>40</v>
      </c>
      <c r="R781">
        <v>27185</v>
      </c>
      <c r="S781">
        <v>0</v>
      </c>
      <c r="T781" t="s">
        <v>34</v>
      </c>
      <c r="U781" s="1">
        <v>43130</v>
      </c>
      <c r="V781" t="s">
        <v>34</v>
      </c>
      <c r="W781">
        <v>0</v>
      </c>
      <c r="X781">
        <v>4</v>
      </c>
      <c r="Y781">
        <v>4</v>
      </c>
      <c r="Z781">
        <v>4</v>
      </c>
      <c r="AA781" t="s">
        <v>11085</v>
      </c>
      <c r="AB781">
        <v>0</v>
      </c>
    </row>
    <row r="782" spans="1:28" x14ac:dyDescent="0.3">
      <c r="A782" t="s">
        <v>2345</v>
      </c>
      <c r="B782" t="s">
        <v>2345</v>
      </c>
      <c r="C782" t="s">
        <v>2346</v>
      </c>
      <c r="D782" t="s">
        <v>2347</v>
      </c>
      <c r="E782" t="s">
        <v>38</v>
      </c>
      <c r="F782">
        <v>25</v>
      </c>
      <c r="G782" t="s">
        <v>11039</v>
      </c>
      <c r="H782" t="s">
        <v>83</v>
      </c>
      <c r="I782" t="s">
        <v>53</v>
      </c>
      <c r="J782">
        <v>20</v>
      </c>
      <c r="K782" t="s">
        <v>11039</v>
      </c>
      <c r="L782" t="s">
        <v>64</v>
      </c>
      <c r="M782" t="s">
        <v>65</v>
      </c>
      <c r="N782">
        <v>4</v>
      </c>
      <c r="O782" t="s">
        <v>54</v>
      </c>
      <c r="P782" t="s">
        <v>91</v>
      </c>
      <c r="Q782" t="s">
        <v>48</v>
      </c>
      <c r="R782">
        <v>96514</v>
      </c>
      <c r="S782">
        <v>1</v>
      </c>
      <c r="T782" t="s">
        <v>34</v>
      </c>
      <c r="U782" s="1">
        <v>43135</v>
      </c>
      <c r="V782" t="s">
        <v>34</v>
      </c>
      <c r="W782">
        <v>0</v>
      </c>
      <c r="X782">
        <v>4</v>
      </c>
      <c r="Y782">
        <v>4</v>
      </c>
      <c r="Z782">
        <v>4</v>
      </c>
      <c r="AA782" t="s">
        <v>11085</v>
      </c>
      <c r="AB782">
        <v>0</v>
      </c>
    </row>
    <row r="783" spans="1:28" x14ac:dyDescent="0.3">
      <c r="A783" t="s">
        <v>2348</v>
      </c>
      <c r="B783" t="s">
        <v>2348</v>
      </c>
      <c r="C783" t="s">
        <v>2349</v>
      </c>
      <c r="D783" t="s">
        <v>2350</v>
      </c>
      <c r="E783" t="s">
        <v>38</v>
      </c>
      <c r="F783">
        <v>24</v>
      </c>
      <c r="G783" t="s">
        <v>11039</v>
      </c>
      <c r="H783" t="s">
        <v>69</v>
      </c>
      <c r="I783" t="s">
        <v>53</v>
      </c>
      <c r="J783">
        <v>35</v>
      </c>
      <c r="K783" t="s">
        <v>11037</v>
      </c>
      <c r="L783" t="s">
        <v>39</v>
      </c>
      <c r="M783" t="s">
        <v>46</v>
      </c>
      <c r="N783">
        <v>3</v>
      </c>
      <c r="O783" t="s">
        <v>54</v>
      </c>
      <c r="P783" t="s">
        <v>84</v>
      </c>
      <c r="Q783" t="s">
        <v>40</v>
      </c>
      <c r="R783">
        <v>32502</v>
      </c>
      <c r="S783">
        <v>0</v>
      </c>
      <c r="T783" t="s">
        <v>41</v>
      </c>
      <c r="U783" s="1">
        <v>43137</v>
      </c>
      <c r="V783" t="s">
        <v>41</v>
      </c>
      <c r="W783">
        <v>1</v>
      </c>
      <c r="X783">
        <v>1</v>
      </c>
      <c r="Y783">
        <v>1</v>
      </c>
      <c r="Z783">
        <v>1</v>
      </c>
      <c r="AA783" t="s">
        <v>11085</v>
      </c>
      <c r="AB783">
        <v>0</v>
      </c>
    </row>
    <row r="784" spans="1:28" x14ac:dyDescent="0.3">
      <c r="A784" t="s">
        <v>2351</v>
      </c>
      <c r="B784" t="s">
        <v>2351</v>
      </c>
      <c r="C784" t="s">
        <v>2352</v>
      </c>
      <c r="D784" t="s">
        <v>2353</v>
      </c>
      <c r="E784" t="s">
        <v>52</v>
      </c>
      <c r="F784">
        <v>25</v>
      </c>
      <c r="G784" t="s">
        <v>11039</v>
      </c>
      <c r="H784" t="s">
        <v>27</v>
      </c>
      <c r="I784" t="s">
        <v>53</v>
      </c>
      <c r="J784">
        <v>19</v>
      </c>
      <c r="K784" t="s">
        <v>11047</v>
      </c>
      <c r="L784" t="s">
        <v>29</v>
      </c>
      <c r="M784" t="s">
        <v>65</v>
      </c>
      <c r="N784">
        <v>3</v>
      </c>
      <c r="O784" t="s">
        <v>54</v>
      </c>
      <c r="P784" t="s">
        <v>103</v>
      </c>
      <c r="Q784" t="s">
        <v>33</v>
      </c>
      <c r="R784">
        <v>90418</v>
      </c>
      <c r="S784">
        <v>2</v>
      </c>
      <c r="T784" t="s">
        <v>41</v>
      </c>
      <c r="U784" s="1">
        <v>43145</v>
      </c>
      <c r="V784" t="s">
        <v>34</v>
      </c>
      <c r="W784">
        <v>0</v>
      </c>
      <c r="X784">
        <v>4</v>
      </c>
      <c r="Y784">
        <v>4</v>
      </c>
      <c r="Z784">
        <v>4</v>
      </c>
      <c r="AA784" t="s">
        <v>11085</v>
      </c>
      <c r="AB784">
        <v>4</v>
      </c>
    </row>
    <row r="785" spans="1:28" x14ac:dyDescent="0.3">
      <c r="A785" t="s">
        <v>2354</v>
      </c>
      <c r="B785" t="s">
        <v>2354</v>
      </c>
      <c r="C785" t="s">
        <v>2355</v>
      </c>
      <c r="D785" t="s">
        <v>2356</v>
      </c>
      <c r="E785" t="s">
        <v>26</v>
      </c>
      <c r="F785">
        <v>22</v>
      </c>
      <c r="G785" t="s">
        <v>11039</v>
      </c>
      <c r="H785" t="s">
        <v>27</v>
      </c>
      <c r="I785" t="s">
        <v>53</v>
      </c>
      <c r="J785">
        <v>16</v>
      </c>
      <c r="K785" t="s">
        <v>11047</v>
      </c>
      <c r="L785" t="s">
        <v>39</v>
      </c>
      <c r="M785" t="s">
        <v>135</v>
      </c>
      <c r="N785">
        <v>3</v>
      </c>
      <c r="O785" t="s">
        <v>176</v>
      </c>
      <c r="P785" t="s">
        <v>99</v>
      </c>
      <c r="Q785" t="s">
        <v>40</v>
      </c>
      <c r="R785">
        <v>30838</v>
      </c>
      <c r="S785">
        <v>0</v>
      </c>
      <c r="T785" t="s">
        <v>34</v>
      </c>
      <c r="U785" s="1">
        <v>43147</v>
      </c>
      <c r="V785" t="s">
        <v>34</v>
      </c>
      <c r="W785">
        <v>0</v>
      </c>
      <c r="X785">
        <v>4</v>
      </c>
      <c r="Y785">
        <v>4</v>
      </c>
      <c r="Z785">
        <v>4</v>
      </c>
      <c r="AA785" t="s">
        <v>11085</v>
      </c>
      <c r="AB785">
        <v>0</v>
      </c>
    </row>
    <row r="786" spans="1:28" x14ac:dyDescent="0.3">
      <c r="A786" t="s">
        <v>2357</v>
      </c>
      <c r="B786" t="s">
        <v>2357</v>
      </c>
      <c r="C786" t="s">
        <v>2358</v>
      </c>
      <c r="D786" t="s">
        <v>2359</v>
      </c>
      <c r="E786" t="s">
        <v>38</v>
      </c>
      <c r="F786">
        <v>23</v>
      </c>
      <c r="G786" t="s">
        <v>11039</v>
      </c>
      <c r="H786" t="s">
        <v>27</v>
      </c>
      <c r="I786" t="s">
        <v>28</v>
      </c>
      <c r="J786">
        <v>33</v>
      </c>
      <c r="K786" t="s">
        <v>11037</v>
      </c>
      <c r="L786" t="s">
        <v>64</v>
      </c>
      <c r="M786" t="s">
        <v>30</v>
      </c>
      <c r="N786">
        <v>3</v>
      </c>
      <c r="O786" t="s">
        <v>119</v>
      </c>
      <c r="P786" t="s">
        <v>148</v>
      </c>
      <c r="Q786" t="s">
        <v>48</v>
      </c>
      <c r="R786">
        <v>30477</v>
      </c>
      <c r="S786">
        <v>1</v>
      </c>
      <c r="T786" t="s">
        <v>34</v>
      </c>
      <c r="U786" s="1">
        <v>43151</v>
      </c>
      <c r="V786" t="s">
        <v>34</v>
      </c>
      <c r="W786">
        <v>0</v>
      </c>
      <c r="X786">
        <v>4</v>
      </c>
      <c r="Y786">
        <v>2</v>
      </c>
      <c r="Z786">
        <v>3</v>
      </c>
      <c r="AA786" t="s">
        <v>11085</v>
      </c>
      <c r="AB786">
        <v>3</v>
      </c>
    </row>
    <row r="787" spans="1:28" x14ac:dyDescent="0.3">
      <c r="A787" t="s">
        <v>2360</v>
      </c>
      <c r="B787" t="s">
        <v>2360</v>
      </c>
      <c r="C787" t="s">
        <v>2361</v>
      </c>
      <c r="D787" t="s">
        <v>2362</v>
      </c>
      <c r="E787" t="s">
        <v>52</v>
      </c>
      <c r="F787">
        <v>29</v>
      </c>
      <c r="G787" t="s">
        <v>11039</v>
      </c>
      <c r="H787" t="s">
        <v>27</v>
      </c>
      <c r="I787" t="s">
        <v>53</v>
      </c>
      <c r="J787">
        <v>25</v>
      </c>
      <c r="K787" t="s">
        <v>11039</v>
      </c>
      <c r="L787" t="s">
        <v>39</v>
      </c>
      <c r="M787" t="s">
        <v>135</v>
      </c>
      <c r="N787">
        <v>2</v>
      </c>
      <c r="O787" t="s">
        <v>71</v>
      </c>
      <c r="P787" t="s">
        <v>103</v>
      </c>
      <c r="Q787" t="s">
        <v>48</v>
      </c>
      <c r="R787">
        <v>145716</v>
      </c>
      <c r="S787">
        <v>1</v>
      </c>
      <c r="T787" t="s">
        <v>34</v>
      </c>
      <c r="U787" s="1">
        <v>43153</v>
      </c>
      <c r="V787" t="s">
        <v>41</v>
      </c>
      <c r="W787">
        <v>1</v>
      </c>
      <c r="X787">
        <v>1</v>
      </c>
      <c r="Y787">
        <v>0</v>
      </c>
      <c r="Z787">
        <v>1</v>
      </c>
      <c r="AA787" t="s">
        <v>11085</v>
      </c>
      <c r="AB787">
        <v>1</v>
      </c>
    </row>
    <row r="788" spans="1:28" x14ac:dyDescent="0.3">
      <c r="A788" t="s">
        <v>2363</v>
      </c>
      <c r="B788" t="s">
        <v>2363</v>
      </c>
      <c r="C788" t="s">
        <v>2364</v>
      </c>
      <c r="D788" t="s">
        <v>2365</v>
      </c>
      <c r="E788" t="s">
        <v>26</v>
      </c>
      <c r="F788">
        <v>24</v>
      </c>
      <c r="G788" t="s">
        <v>11039</v>
      </c>
      <c r="H788" t="s">
        <v>27</v>
      </c>
      <c r="I788" t="s">
        <v>28</v>
      </c>
      <c r="J788">
        <v>27</v>
      </c>
      <c r="K788" t="s">
        <v>11039</v>
      </c>
      <c r="L788" t="s">
        <v>64</v>
      </c>
      <c r="M788" t="s">
        <v>30</v>
      </c>
      <c r="N788">
        <v>4</v>
      </c>
      <c r="O788" t="s">
        <v>31</v>
      </c>
      <c r="P788" t="s">
        <v>32</v>
      </c>
      <c r="Q788" t="s">
        <v>40</v>
      </c>
      <c r="R788">
        <v>208684</v>
      </c>
      <c r="S788">
        <v>0</v>
      </c>
      <c r="T788" t="s">
        <v>41</v>
      </c>
      <c r="U788" s="1">
        <v>43165</v>
      </c>
      <c r="V788" t="s">
        <v>41</v>
      </c>
      <c r="W788">
        <v>1</v>
      </c>
      <c r="X788">
        <v>2</v>
      </c>
      <c r="Y788">
        <v>0</v>
      </c>
      <c r="Z788">
        <v>0</v>
      </c>
      <c r="AA788" t="s">
        <v>11086</v>
      </c>
      <c r="AB788">
        <v>0</v>
      </c>
    </row>
    <row r="789" spans="1:28" x14ac:dyDescent="0.3">
      <c r="A789" t="s">
        <v>2366</v>
      </c>
      <c r="B789" t="s">
        <v>2366</v>
      </c>
      <c r="C789" t="s">
        <v>2367</v>
      </c>
      <c r="D789" t="s">
        <v>2368</v>
      </c>
      <c r="E789" t="s">
        <v>26</v>
      </c>
      <c r="F789">
        <v>25</v>
      </c>
      <c r="G789" t="s">
        <v>11039</v>
      </c>
      <c r="H789" t="s">
        <v>69</v>
      </c>
      <c r="I789" t="s">
        <v>53</v>
      </c>
      <c r="J789">
        <v>12</v>
      </c>
      <c r="K789" t="s">
        <v>11047</v>
      </c>
      <c r="L789" t="s">
        <v>64</v>
      </c>
      <c r="M789" t="s">
        <v>70</v>
      </c>
      <c r="N789">
        <v>2</v>
      </c>
      <c r="O789" t="s">
        <v>71</v>
      </c>
      <c r="P789" t="s">
        <v>84</v>
      </c>
      <c r="Q789" t="s">
        <v>33</v>
      </c>
      <c r="R789">
        <v>28926</v>
      </c>
      <c r="S789">
        <v>2</v>
      </c>
      <c r="T789" t="s">
        <v>41</v>
      </c>
      <c r="U789" s="1">
        <v>43165</v>
      </c>
      <c r="V789" t="s">
        <v>34</v>
      </c>
      <c r="W789">
        <v>0</v>
      </c>
      <c r="X789">
        <v>4</v>
      </c>
      <c r="Y789">
        <v>1</v>
      </c>
      <c r="Z789">
        <v>3</v>
      </c>
      <c r="AA789" t="s">
        <v>11085</v>
      </c>
      <c r="AB789">
        <v>4</v>
      </c>
    </row>
    <row r="790" spans="1:28" x14ac:dyDescent="0.3">
      <c r="A790" t="s">
        <v>2369</v>
      </c>
      <c r="B790" t="s">
        <v>2369</v>
      </c>
      <c r="C790" t="s">
        <v>2370</v>
      </c>
      <c r="D790" t="s">
        <v>2371</v>
      </c>
      <c r="E790" t="s">
        <v>26</v>
      </c>
      <c r="F790">
        <v>22</v>
      </c>
      <c r="G790" t="s">
        <v>11039</v>
      </c>
      <c r="H790" t="s">
        <v>69</v>
      </c>
      <c r="I790" t="s">
        <v>53</v>
      </c>
      <c r="J790">
        <v>27</v>
      </c>
      <c r="K790" t="s">
        <v>11039</v>
      </c>
      <c r="L790" t="s">
        <v>39</v>
      </c>
      <c r="M790" t="s">
        <v>30</v>
      </c>
      <c r="N790">
        <v>1</v>
      </c>
      <c r="O790" t="s">
        <v>71</v>
      </c>
      <c r="P790" t="s">
        <v>84</v>
      </c>
      <c r="Q790" t="s">
        <v>40</v>
      </c>
      <c r="R790">
        <v>23039</v>
      </c>
      <c r="S790">
        <v>0</v>
      </c>
      <c r="T790" t="s">
        <v>34</v>
      </c>
      <c r="U790" s="1">
        <v>43167</v>
      </c>
      <c r="V790" t="s">
        <v>41</v>
      </c>
      <c r="W790">
        <v>1</v>
      </c>
      <c r="X790">
        <v>0</v>
      </c>
      <c r="Y790">
        <v>0</v>
      </c>
      <c r="Z790">
        <v>0</v>
      </c>
      <c r="AA790" t="s">
        <v>11086</v>
      </c>
      <c r="AB790">
        <v>0</v>
      </c>
    </row>
    <row r="791" spans="1:28" x14ac:dyDescent="0.3">
      <c r="A791" t="s">
        <v>2372</v>
      </c>
      <c r="B791" t="s">
        <v>2372</v>
      </c>
      <c r="C791" t="s">
        <v>2373</v>
      </c>
      <c r="D791" t="s">
        <v>2374</v>
      </c>
      <c r="E791" t="s">
        <v>38</v>
      </c>
      <c r="F791">
        <v>22</v>
      </c>
      <c r="G791" t="s">
        <v>11039</v>
      </c>
      <c r="H791" t="s">
        <v>27</v>
      </c>
      <c r="I791" t="s">
        <v>53</v>
      </c>
      <c r="J791">
        <v>11</v>
      </c>
      <c r="K791" t="s">
        <v>11047</v>
      </c>
      <c r="L791" t="s">
        <v>29</v>
      </c>
      <c r="M791" t="s">
        <v>65</v>
      </c>
      <c r="N791">
        <v>3</v>
      </c>
      <c r="O791" t="s">
        <v>54</v>
      </c>
      <c r="P791" t="s">
        <v>99</v>
      </c>
      <c r="Q791" t="s">
        <v>33</v>
      </c>
      <c r="R791">
        <v>74314</v>
      </c>
      <c r="S791">
        <v>1</v>
      </c>
      <c r="T791" t="s">
        <v>34</v>
      </c>
      <c r="U791" s="1">
        <v>43173</v>
      </c>
      <c r="V791" t="s">
        <v>34</v>
      </c>
      <c r="W791">
        <v>0</v>
      </c>
      <c r="X791">
        <v>4</v>
      </c>
      <c r="Y791">
        <v>0</v>
      </c>
      <c r="Z791">
        <v>1</v>
      </c>
      <c r="AA791" t="s">
        <v>11085</v>
      </c>
      <c r="AB791">
        <v>3</v>
      </c>
    </row>
    <row r="792" spans="1:28" x14ac:dyDescent="0.3">
      <c r="A792" t="s">
        <v>2375</v>
      </c>
      <c r="B792" t="s">
        <v>2375</v>
      </c>
      <c r="C792" t="s">
        <v>2376</v>
      </c>
      <c r="D792" t="s">
        <v>2377</v>
      </c>
      <c r="E792" t="s">
        <v>38</v>
      </c>
      <c r="F792">
        <v>25</v>
      </c>
      <c r="G792" t="s">
        <v>11039</v>
      </c>
      <c r="H792" t="s">
        <v>69</v>
      </c>
      <c r="I792" t="s">
        <v>53</v>
      </c>
      <c r="J792">
        <v>43</v>
      </c>
      <c r="K792" t="s">
        <v>11048</v>
      </c>
      <c r="L792" t="s">
        <v>39</v>
      </c>
      <c r="M792" t="s">
        <v>30</v>
      </c>
      <c r="N792">
        <v>3</v>
      </c>
      <c r="O792" t="s">
        <v>54</v>
      </c>
      <c r="P792" t="s">
        <v>84</v>
      </c>
      <c r="Q792" t="s">
        <v>40</v>
      </c>
      <c r="R792">
        <v>33086</v>
      </c>
      <c r="S792">
        <v>0</v>
      </c>
      <c r="T792" t="s">
        <v>34</v>
      </c>
      <c r="U792" s="1">
        <v>43174</v>
      </c>
      <c r="V792" t="s">
        <v>34</v>
      </c>
      <c r="W792">
        <v>0</v>
      </c>
      <c r="X792">
        <v>4</v>
      </c>
      <c r="Y792">
        <v>4</v>
      </c>
      <c r="Z792">
        <v>4</v>
      </c>
      <c r="AA792" t="s">
        <v>11085</v>
      </c>
      <c r="AB792">
        <v>2</v>
      </c>
    </row>
    <row r="793" spans="1:28" x14ac:dyDescent="0.3">
      <c r="A793" t="s">
        <v>2378</v>
      </c>
      <c r="B793" t="s">
        <v>2378</v>
      </c>
      <c r="C793" t="s">
        <v>2379</v>
      </c>
      <c r="D793" t="s">
        <v>2380</v>
      </c>
      <c r="E793" t="s">
        <v>26</v>
      </c>
      <c r="F793">
        <v>40</v>
      </c>
      <c r="G793" t="s">
        <v>11038</v>
      </c>
      <c r="H793" t="s">
        <v>83</v>
      </c>
      <c r="I793" t="s">
        <v>28</v>
      </c>
      <c r="J793">
        <v>30</v>
      </c>
      <c r="K793" t="s">
        <v>11037</v>
      </c>
      <c r="L793" t="s">
        <v>64</v>
      </c>
      <c r="M793" t="s">
        <v>46</v>
      </c>
      <c r="N793">
        <v>4</v>
      </c>
      <c r="O793" t="s">
        <v>31</v>
      </c>
      <c r="P793" t="s">
        <v>32</v>
      </c>
      <c r="Q793" t="s">
        <v>48</v>
      </c>
      <c r="R793">
        <v>250555</v>
      </c>
      <c r="S793">
        <v>1</v>
      </c>
      <c r="T793" t="s">
        <v>41</v>
      </c>
      <c r="U793" s="1">
        <v>43178</v>
      </c>
      <c r="V793" t="s">
        <v>34</v>
      </c>
      <c r="W793">
        <v>0</v>
      </c>
      <c r="X793">
        <v>4</v>
      </c>
      <c r="Y793">
        <v>4</v>
      </c>
      <c r="Z793">
        <v>4</v>
      </c>
      <c r="AA793" t="s">
        <v>11085</v>
      </c>
      <c r="AB793">
        <v>2</v>
      </c>
    </row>
    <row r="794" spans="1:28" x14ac:dyDescent="0.3">
      <c r="A794" t="s">
        <v>2381</v>
      </c>
      <c r="B794" t="s">
        <v>2381</v>
      </c>
      <c r="C794" t="s">
        <v>2382</v>
      </c>
      <c r="D794" t="s">
        <v>2383</v>
      </c>
      <c r="E794" t="s">
        <v>26</v>
      </c>
      <c r="F794">
        <v>22</v>
      </c>
      <c r="G794" t="s">
        <v>11039</v>
      </c>
      <c r="H794" t="s">
        <v>27</v>
      </c>
      <c r="I794" t="s">
        <v>28</v>
      </c>
      <c r="J794">
        <v>36</v>
      </c>
      <c r="K794" t="s">
        <v>11037</v>
      </c>
      <c r="L794" t="s">
        <v>64</v>
      </c>
      <c r="M794" t="s">
        <v>70</v>
      </c>
      <c r="N794">
        <v>3</v>
      </c>
      <c r="O794" t="s">
        <v>31</v>
      </c>
      <c r="P794" t="s">
        <v>32</v>
      </c>
      <c r="Q794" t="s">
        <v>40</v>
      </c>
      <c r="R794">
        <v>60699</v>
      </c>
      <c r="S794">
        <v>0</v>
      </c>
      <c r="T794" t="s">
        <v>34</v>
      </c>
      <c r="U794" s="1">
        <v>43180</v>
      </c>
      <c r="V794" t="s">
        <v>34</v>
      </c>
      <c r="W794">
        <v>0</v>
      </c>
      <c r="X794">
        <v>4</v>
      </c>
      <c r="Y794">
        <v>0</v>
      </c>
      <c r="Z794">
        <v>3</v>
      </c>
      <c r="AA794" t="s">
        <v>11085</v>
      </c>
      <c r="AB794">
        <v>0</v>
      </c>
    </row>
    <row r="795" spans="1:28" x14ac:dyDescent="0.3">
      <c r="A795" t="s">
        <v>2384</v>
      </c>
      <c r="B795" t="s">
        <v>2384</v>
      </c>
      <c r="C795" t="s">
        <v>222</v>
      </c>
      <c r="D795" t="s">
        <v>2385</v>
      </c>
      <c r="E795" t="s">
        <v>38</v>
      </c>
      <c r="F795">
        <v>25</v>
      </c>
      <c r="G795" t="s">
        <v>11039</v>
      </c>
      <c r="H795" t="s">
        <v>27</v>
      </c>
      <c r="I795" t="s">
        <v>53</v>
      </c>
      <c r="J795">
        <v>11</v>
      </c>
      <c r="K795" t="s">
        <v>11047</v>
      </c>
      <c r="L795" t="s">
        <v>64</v>
      </c>
      <c r="M795" t="s">
        <v>30</v>
      </c>
      <c r="N795">
        <v>2</v>
      </c>
      <c r="O795" t="s">
        <v>54</v>
      </c>
      <c r="P795" t="s">
        <v>55</v>
      </c>
      <c r="Q795" t="s">
        <v>48</v>
      </c>
      <c r="R795">
        <v>285138</v>
      </c>
      <c r="S795">
        <v>1</v>
      </c>
      <c r="T795" t="s">
        <v>34</v>
      </c>
      <c r="U795" s="1">
        <v>43180</v>
      </c>
      <c r="V795" t="s">
        <v>34</v>
      </c>
      <c r="W795">
        <v>0</v>
      </c>
      <c r="X795">
        <v>4</v>
      </c>
      <c r="Y795">
        <v>0</v>
      </c>
      <c r="Z795">
        <v>3</v>
      </c>
      <c r="AA795" t="s">
        <v>11085</v>
      </c>
      <c r="AB795">
        <v>4</v>
      </c>
    </row>
    <row r="796" spans="1:28" x14ac:dyDescent="0.3">
      <c r="A796" t="s">
        <v>2386</v>
      </c>
      <c r="B796" t="s">
        <v>2386</v>
      </c>
      <c r="C796" t="s">
        <v>2387</v>
      </c>
      <c r="D796" t="s">
        <v>2388</v>
      </c>
      <c r="E796" t="s">
        <v>38</v>
      </c>
      <c r="F796">
        <v>25</v>
      </c>
      <c r="G796" t="s">
        <v>11039</v>
      </c>
      <c r="H796" t="s">
        <v>83</v>
      </c>
      <c r="I796" t="s">
        <v>53</v>
      </c>
      <c r="J796">
        <v>24</v>
      </c>
      <c r="K796" t="s">
        <v>11039</v>
      </c>
      <c r="L796" t="s">
        <v>39</v>
      </c>
      <c r="M796" t="s">
        <v>30</v>
      </c>
      <c r="N796">
        <v>1</v>
      </c>
      <c r="O796" t="s">
        <v>54</v>
      </c>
      <c r="P796" t="s">
        <v>103</v>
      </c>
      <c r="Q796" t="s">
        <v>33</v>
      </c>
      <c r="R796">
        <v>121373</v>
      </c>
      <c r="S796">
        <v>1</v>
      </c>
      <c r="T796" t="s">
        <v>34</v>
      </c>
      <c r="U796" s="1">
        <v>43180</v>
      </c>
      <c r="V796" t="s">
        <v>34</v>
      </c>
      <c r="W796">
        <v>0</v>
      </c>
      <c r="X796">
        <v>4</v>
      </c>
      <c r="Y796">
        <v>0</v>
      </c>
      <c r="Z796">
        <v>2</v>
      </c>
      <c r="AA796" t="s">
        <v>11085</v>
      </c>
      <c r="AB796">
        <v>1</v>
      </c>
    </row>
    <row r="797" spans="1:28" x14ac:dyDescent="0.3">
      <c r="A797" t="s">
        <v>2389</v>
      </c>
      <c r="B797" t="s">
        <v>2389</v>
      </c>
      <c r="C797" t="s">
        <v>2390</v>
      </c>
      <c r="D797" t="s">
        <v>2391</v>
      </c>
      <c r="E797" t="s">
        <v>38</v>
      </c>
      <c r="F797">
        <v>23</v>
      </c>
      <c r="G797" t="s">
        <v>11039</v>
      </c>
      <c r="H797" t="s">
        <v>27</v>
      </c>
      <c r="I797" t="s">
        <v>53</v>
      </c>
      <c r="J797">
        <v>44</v>
      </c>
      <c r="K797" t="s">
        <v>11048</v>
      </c>
      <c r="L797" t="s">
        <v>64</v>
      </c>
      <c r="M797" t="s">
        <v>30</v>
      </c>
      <c r="N797">
        <v>3</v>
      </c>
      <c r="O797" t="s">
        <v>71</v>
      </c>
      <c r="P797" t="s">
        <v>103</v>
      </c>
      <c r="Q797" t="s">
        <v>48</v>
      </c>
      <c r="R797">
        <v>81034</v>
      </c>
      <c r="S797">
        <v>2</v>
      </c>
      <c r="T797" t="s">
        <v>41</v>
      </c>
      <c r="U797" s="1">
        <v>43184</v>
      </c>
      <c r="V797" t="s">
        <v>34</v>
      </c>
      <c r="W797">
        <v>0</v>
      </c>
      <c r="X797">
        <v>4</v>
      </c>
      <c r="Y797">
        <v>1</v>
      </c>
      <c r="Z797">
        <v>1</v>
      </c>
      <c r="AA797" t="s">
        <v>11085</v>
      </c>
      <c r="AB797">
        <v>0</v>
      </c>
    </row>
    <row r="798" spans="1:28" x14ac:dyDescent="0.3">
      <c r="A798" t="s">
        <v>2392</v>
      </c>
      <c r="B798" t="s">
        <v>2392</v>
      </c>
      <c r="C798" t="s">
        <v>2393</v>
      </c>
      <c r="D798" t="s">
        <v>2394</v>
      </c>
      <c r="E798" t="s">
        <v>38</v>
      </c>
      <c r="F798">
        <v>23</v>
      </c>
      <c r="G798" t="s">
        <v>11039</v>
      </c>
      <c r="H798" t="s">
        <v>27</v>
      </c>
      <c r="I798" t="s">
        <v>53</v>
      </c>
      <c r="J798">
        <v>8</v>
      </c>
      <c r="K798" t="s">
        <v>11049</v>
      </c>
      <c r="L798" t="s">
        <v>64</v>
      </c>
      <c r="M798" t="s">
        <v>30</v>
      </c>
      <c r="N798">
        <v>4</v>
      </c>
      <c r="O798" t="s">
        <v>76</v>
      </c>
      <c r="P798" t="s">
        <v>99</v>
      </c>
      <c r="Q798" t="s">
        <v>48</v>
      </c>
      <c r="R798">
        <v>42250</v>
      </c>
      <c r="S798">
        <v>2</v>
      </c>
      <c r="T798" t="s">
        <v>34</v>
      </c>
      <c r="U798" s="1">
        <v>43185</v>
      </c>
      <c r="V798" t="s">
        <v>34</v>
      </c>
      <c r="W798">
        <v>0</v>
      </c>
      <c r="X798">
        <v>4</v>
      </c>
      <c r="Y798">
        <v>1</v>
      </c>
      <c r="Z798">
        <v>2</v>
      </c>
      <c r="AA798" t="s">
        <v>11085</v>
      </c>
      <c r="AB798">
        <v>4</v>
      </c>
    </row>
    <row r="799" spans="1:28" x14ac:dyDescent="0.3">
      <c r="A799" t="s">
        <v>2395</v>
      </c>
      <c r="B799" t="s">
        <v>2395</v>
      </c>
      <c r="C799" t="s">
        <v>2396</v>
      </c>
      <c r="D799" t="s">
        <v>2397</v>
      </c>
      <c r="E799" t="s">
        <v>26</v>
      </c>
      <c r="F799">
        <v>24</v>
      </c>
      <c r="G799" t="s">
        <v>11039</v>
      </c>
      <c r="H799" t="s">
        <v>27</v>
      </c>
      <c r="I799" t="s">
        <v>53</v>
      </c>
      <c r="J799">
        <v>21</v>
      </c>
      <c r="K799" t="s">
        <v>11039</v>
      </c>
      <c r="L799" t="s">
        <v>39</v>
      </c>
      <c r="M799" t="s">
        <v>65</v>
      </c>
      <c r="N799">
        <v>3</v>
      </c>
      <c r="O799" t="s">
        <v>71</v>
      </c>
      <c r="P799" t="s">
        <v>84</v>
      </c>
      <c r="Q799" t="s">
        <v>33</v>
      </c>
      <c r="R799">
        <v>36862</v>
      </c>
      <c r="S799">
        <v>1</v>
      </c>
      <c r="T799" t="s">
        <v>41</v>
      </c>
      <c r="U799" s="1">
        <v>43188</v>
      </c>
      <c r="V799" t="s">
        <v>34</v>
      </c>
      <c r="W799">
        <v>0</v>
      </c>
      <c r="X799">
        <v>4</v>
      </c>
      <c r="Y799">
        <v>2</v>
      </c>
      <c r="Z799">
        <v>4</v>
      </c>
      <c r="AA799" t="s">
        <v>11085</v>
      </c>
      <c r="AB799">
        <v>0</v>
      </c>
    </row>
    <row r="800" spans="1:28" x14ac:dyDescent="0.3">
      <c r="A800" t="s">
        <v>2398</v>
      </c>
      <c r="B800" t="s">
        <v>2398</v>
      </c>
      <c r="C800" t="s">
        <v>313</v>
      </c>
      <c r="D800" t="s">
        <v>2399</v>
      </c>
      <c r="E800" t="s">
        <v>26</v>
      </c>
      <c r="F800">
        <v>23</v>
      </c>
      <c r="G800" t="s">
        <v>11039</v>
      </c>
      <c r="H800" t="s">
        <v>83</v>
      </c>
      <c r="I800" t="s">
        <v>53</v>
      </c>
      <c r="J800">
        <v>16</v>
      </c>
      <c r="K800" t="s">
        <v>11047</v>
      </c>
      <c r="L800" t="s">
        <v>39</v>
      </c>
      <c r="M800" t="s">
        <v>65</v>
      </c>
      <c r="N800">
        <v>4</v>
      </c>
      <c r="O800" t="s">
        <v>54</v>
      </c>
      <c r="P800" t="s">
        <v>91</v>
      </c>
      <c r="Q800" t="s">
        <v>33</v>
      </c>
      <c r="R800">
        <v>67558</v>
      </c>
      <c r="S800">
        <v>1</v>
      </c>
      <c r="T800" t="s">
        <v>34</v>
      </c>
      <c r="U800" s="1">
        <v>43190</v>
      </c>
      <c r="V800" t="s">
        <v>34</v>
      </c>
      <c r="W800">
        <v>0</v>
      </c>
      <c r="X800">
        <v>4</v>
      </c>
      <c r="Y800">
        <v>1</v>
      </c>
      <c r="Z800">
        <v>1</v>
      </c>
      <c r="AA800" t="s">
        <v>11085</v>
      </c>
      <c r="AB800">
        <v>1</v>
      </c>
    </row>
    <row r="801" spans="1:28" x14ac:dyDescent="0.3">
      <c r="A801" t="s">
        <v>2400</v>
      </c>
      <c r="B801" t="s">
        <v>2400</v>
      </c>
      <c r="C801" t="s">
        <v>2401</v>
      </c>
      <c r="D801" t="s">
        <v>2402</v>
      </c>
      <c r="E801" t="s">
        <v>52</v>
      </c>
      <c r="F801">
        <v>25</v>
      </c>
      <c r="G801" t="s">
        <v>11039</v>
      </c>
      <c r="H801" t="s">
        <v>69</v>
      </c>
      <c r="I801" t="s">
        <v>53</v>
      </c>
      <c r="J801">
        <v>29</v>
      </c>
      <c r="K801" t="s">
        <v>11039</v>
      </c>
      <c r="L801" t="s">
        <v>39</v>
      </c>
      <c r="M801" t="s">
        <v>30</v>
      </c>
      <c r="N801">
        <v>4</v>
      </c>
      <c r="O801" t="s">
        <v>54</v>
      </c>
      <c r="P801" t="s">
        <v>91</v>
      </c>
      <c r="Q801" t="s">
        <v>40</v>
      </c>
      <c r="R801">
        <v>105411</v>
      </c>
      <c r="S801">
        <v>0</v>
      </c>
      <c r="T801" t="s">
        <v>34</v>
      </c>
      <c r="U801" s="1">
        <v>43191</v>
      </c>
      <c r="V801" t="s">
        <v>34</v>
      </c>
      <c r="W801">
        <v>0</v>
      </c>
      <c r="X801">
        <v>4</v>
      </c>
      <c r="Y801">
        <v>2</v>
      </c>
      <c r="Z801">
        <v>4</v>
      </c>
      <c r="AA801" t="s">
        <v>11085</v>
      </c>
      <c r="AB801">
        <v>2</v>
      </c>
    </row>
    <row r="802" spans="1:28" x14ac:dyDescent="0.3">
      <c r="A802" t="s">
        <v>2403</v>
      </c>
      <c r="B802" t="s">
        <v>2403</v>
      </c>
      <c r="C802" t="s">
        <v>2404</v>
      </c>
      <c r="D802" t="s">
        <v>2405</v>
      </c>
      <c r="E802" t="s">
        <v>26</v>
      </c>
      <c r="F802">
        <v>23</v>
      </c>
      <c r="G802" t="s">
        <v>11039</v>
      </c>
      <c r="H802" t="s">
        <v>27</v>
      </c>
      <c r="I802" t="s">
        <v>28</v>
      </c>
      <c r="J802">
        <v>5</v>
      </c>
      <c r="K802" t="s">
        <v>11049</v>
      </c>
      <c r="L802" t="s">
        <v>29</v>
      </c>
      <c r="M802" t="s">
        <v>30</v>
      </c>
      <c r="N802">
        <v>3</v>
      </c>
      <c r="O802" t="s">
        <v>31</v>
      </c>
      <c r="P802" t="s">
        <v>32</v>
      </c>
      <c r="Q802" t="s">
        <v>48</v>
      </c>
      <c r="R802">
        <v>69678</v>
      </c>
      <c r="S802">
        <v>1</v>
      </c>
      <c r="T802" t="s">
        <v>34</v>
      </c>
      <c r="U802" s="1">
        <v>43194</v>
      </c>
      <c r="V802" t="s">
        <v>34</v>
      </c>
      <c r="W802">
        <v>0</v>
      </c>
      <c r="X802">
        <v>4</v>
      </c>
      <c r="Y802">
        <v>0</v>
      </c>
      <c r="Z802">
        <v>0</v>
      </c>
      <c r="AA802" t="s">
        <v>11086</v>
      </c>
      <c r="AB802">
        <v>2</v>
      </c>
    </row>
    <row r="803" spans="1:28" x14ac:dyDescent="0.3">
      <c r="A803" t="s">
        <v>2406</v>
      </c>
      <c r="B803" t="s">
        <v>2406</v>
      </c>
      <c r="C803" t="s">
        <v>2407</v>
      </c>
      <c r="D803" t="s">
        <v>2408</v>
      </c>
      <c r="E803" t="s">
        <v>26</v>
      </c>
      <c r="F803">
        <v>23</v>
      </c>
      <c r="G803" t="s">
        <v>11039</v>
      </c>
      <c r="H803" t="s">
        <v>27</v>
      </c>
      <c r="I803" t="s">
        <v>28</v>
      </c>
      <c r="J803">
        <v>8</v>
      </c>
      <c r="K803" t="s">
        <v>11049</v>
      </c>
      <c r="L803" t="s">
        <v>64</v>
      </c>
      <c r="M803" t="s">
        <v>65</v>
      </c>
      <c r="N803">
        <v>4</v>
      </c>
      <c r="O803" t="s">
        <v>119</v>
      </c>
      <c r="P803" t="s">
        <v>32</v>
      </c>
      <c r="Q803" t="s">
        <v>48</v>
      </c>
      <c r="R803">
        <v>78937</v>
      </c>
      <c r="S803">
        <v>1</v>
      </c>
      <c r="T803" t="s">
        <v>34</v>
      </c>
      <c r="U803" s="1">
        <v>43200</v>
      </c>
      <c r="V803" t="s">
        <v>34</v>
      </c>
      <c r="W803">
        <v>0</v>
      </c>
      <c r="X803">
        <v>4</v>
      </c>
      <c r="Y803">
        <v>0</v>
      </c>
      <c r="Z803">
        <v>3</v>
      </c>
      <c r="AA803" t="s">
        <v>11085</v>
      </c>
      <c r="AB803">
        <v>0</v>
      </c>
    </row>
    <row r="804" spans="1:28" x14ac:dyDescent="0.3">
      <c r="A804" t="s">
        <v>2409</v>
      </c>
      <c r="B804" t="s">
        <v>2409</v>
      </c>
      <c r="C804" t="s">
        <v>2410</v>
      </c>
      <c r="D804" t="s">
        <v>2411</v>
      </c>
      <c r="E804" t="s">
        <v>52</v>
      </c>
      <c r="F804">
        <v>25</v>
      </c>
      <c r="G804" t="s">
        <v>11039</v>
      </c>
      <c r="H804" t="s">
        <v>83</v>
      </c>
      <c r="I804" t="s">
        <v>53</v>
      </c>
      <c r="J804">
        <v>34</v>
      </c>
      <c r="K804" t="s">
        <v>11037</v>
      </c>
      <c r="L804" t="s">
        <v>64</v>
      </c>
      <c r="M804" t="s">
        <v>70</v>
      </c>
      <c r="N804">
        <v>1</v>
      </c>
      <c r="O804" t="s">
        <v>54</v>
      </c>
      <c r="P804" t="s">
        <v>55</v>
      </c>
      <c r="Q804" t="s">
        <v>48</v>
      </c>
      <c r="R804">
        <v>170803</v>
      </c>
      <c r="S804">
        <v>0</v>
      </c>
      <c r="T804" t="s">
        <v>34</v>
      </c>
      <c r="U804" s="1">
        <v>43210</v>
      </c>
      <c r="V804" t="s">
        <v>34</v>
      </c>
      <c r="W804">
        <v>0</v>
      </c>
      <c r="X804">
        <v>4</v>
      </c>
      <c r="Y804">
        <v>2</v>
      </c>
      <c r="Z804">
        <v>2</v>
      </c>
      <c r="AA804" t="s">
        <v>11085</v>
      </c>
      <c r="AB804">
        <v>3</v>
      </c>
    </row>
    <row r="805" spans="1:28" x14ac:dyDescent="0.3">
      <c r="A805" t="s">
        <v>2412</v>
      </c>
      <c r="B805" t="s">
        <v>2412</v>
      </c>
      <c r="C805" t="s">
        <v>2413</v>
      </c>
      <c r="D805" t="s">
        <v>2414</v>
      </c>
      <c r="E805" t="s">
        <v>38</v>
      </c>
      <c r="F805">
        <v>25</v>
      </c>
      <c r="G805" t="s">
        <v>11039</v>
      </c>
      <c r="H805" t="s">
        <v>27</v>
      </c>
      <c r="I805" t="s">
        <v>28</v>
      </c>
      <c r="J805">
        <v>44</v>
      </c>
      <c r="K805" t="s">
        <v>11048</v>
      </c>
      <c r="L805" t="s">
        <v>39</v>
      </c>
      <c r="M805" t="s">
        <v>30</v>
      </c>
      <c r="N805">
        <v>1</v>
      </c>
      <c r="O805" t="s">
        <v>59</v>
      </c>
      <c r="P805" t="s">
        <v>148</v>
      </c>
      <c r="Q805" t="s">
        <v>40</v>
      </c>
      <c r="R805">
        <v>37461</v>
      </c>
      <c r="S805">
        <v>0</v>
      </c>
      <c r="T805" t="s">
        <v>34</v>
      </c>
      <c r="U805" s="1">
        <v>43213</v>
      </c>
      <c r="V805" t="s">
        <v>34</v>
      </c>
      <c r="W805">
        <v>0</v>
      </c>
      <c r="X805">
        <v>4</v>
      </c>
      <c r="Y805">
        <v>3</v>
      </c>
      <c r="Z805">
        <v>4</v>
      </c>
      <c r="AA805" t="s">
        <v>11085</v>
      </c>
      <c r="AB805">
        <v>3</v>
      </c>
    </row>
    <row r="806" spans="1:28" x14ac:dyDescent="0.3">
      <c r="A806" t="s">
        <v>2415</v>
      </c>
      <c r="B806" t="s">
        <v>2415</v>
      </c>
      <c r="C806" t="s">
        <v>2416</v>
      </c>
      <c r="D806" t="s">
        <v>2417</v>
      </c>
      <c r="E806" t="s">
        <v>26</v>
      </c>
      <c r="F806">
        <v>39</v>
      </c>
      <c r="G806" t="s">
        <v>11037</v>
      </c>
      <c r="H806" t="s">
        <v>83</v>
      </c>
      <c r="I806" t="s">
        <v>53</v>
      </c>
      <c r="J806">
        <v>25</v>
      </c>
      <c r="K806" t="s">
        <v>11039</v>
      </c>
      <c r="L806" t="s">
        <v>39</v>
      </c>
      <c r="M806" t="s">
        <v>30</v>
      </c>
      <c r="N806">
        <v>4</v>
      </c>
      <c r="O806" t="s">
        <v>54</v>
      </c>
      <c r="P806" t="s">
        <v>55</v>
      </c>
      <c r="Q806" t="s">
        <v>40</v>
      </c>
      <c r="R806">
        <v>300594</v>
      </c>
      <c r="S806">
        <v>0</v>
      </c>
      <c r="T806" t="s">
        <v>41</v>
      </c>
      <c r="U806" s="1">
        <v>43214</v>
      </c>
      <c r="V806" t="s">
        <v>34</v>
      </c>
      <c r="W806">
        <v>0</v>
      </c>
      <c r="X806">
        <v>4</v>
      </c>
      <c r="Y806">
        <v>1</v>
      </c>
      <c r="Z806">
        <v>4</v>
      </c>
      <c r="AA806" t="s">
        <v>11085</v>
      </c>
      <c r="AB806">
        <v>2</v>
      </c>
    </row>
    <row r="807" spans="1:28" x14ac:dyDescent="0.3">
      <c r="A807" t="s">
        <v>2418</v>
      </c>
      <c r="B807" t="s">
        <v>2418</v>
      </c>
      <c r="C807" t="s">
        <v>2419</v>
      </c>
      <c r="D807" t="s">
        <v>2420</v>
      </c>
      <c r="E807" t="s">
        <v>26</v>
      </c>
      <c r="F807">
        <v>25</v>
      </c>
      <c r="G807" t="s">
        <v>11039</v>
      </c>
      <c r="H807" t="s">
        <v>27</v>
      </c>
      <c r="I807" t="s">
        <v>28</v>
      </c>
      <c r="J807">
        <v>28</v>
      </c>
      <c r="K807" t="s">
        <v>11039</v>
      </c>
      <c r="L807" t="s">
        <v>39</v>
      </c>
      <c r="M807" t="s">
        <v>30</v>
      </c>
      <c r="N807">
        <v>4</v>
      </c>
      <c r="O807" t="s">
        <v>31</v>
      </c>
      <c r="P807" t="s">
        <v>32</v>
      </c>
      <c r="Q807" t="s">
        <v>40</v>
      </c>
      <c r="R807">
        <v>167051</v>
      </c>
      <c r="S807">
        <v>0</v>
      </c>
      <c r="T807" t="s">
        <v>34</v>
      </c>
      <c r="U807" s="1">
        <v>43214</v>
      </c>
      <c r="V807" t="s">
        <v>34</v>
      </c>
      <c r="W807">
        <v>0</v>
      </c>
      <c r="X807">
        <v>4</v>
      </c>
      <c r="Y807">
        <v>3</v>
      </c>
      <c r="Z807">
        <v>4</v>
      </c>
      <c r="AA807" t="s">
        <v>11085</v>
      </c>
      <c r="AB807">
        <v>1</v>
      </c>
    </row>
    <row r="808" spans="1:28" x14ac:dyDescent="0.3">
      <c r="A808" t="s">
        <v>2421</v>
      </c>
      <c r="B808" t="s">
        <v>2421</v>
      </c>
      <c r="C808" t="s">
        <v>2422</v>
      </c>
      <c r="D808" t="s">
        <v>2423</v>
      </c>
      <c r="E808" t="s">
        <v>26</v>
      </c>
      <c r="F808">
        <v>23</v>
      </c>
      <c r="G808" t="s">
        <v>11039</v>
      </c>
      <c r="H808" t="s">
        <v>27</v>
      </c>
      <c r="I808" t="s">
        <v>53</v>
      </c>
      <c r="J808">
        <v>5</v>
      </c>
      <c r="K808" t="s">
        <v>11049</v>
      </c>
      <c r="L808" t="s">
        <v>64</v>
      </c>
      <c r="M808" t="s">
        <v>30</v>
      </c>
      <c r="N808">
        <v>3</v>
      </c>
      <c r="O808" t="s">
        <v>71</v>
      </c>
      <c r="P808" t="s">
        <v>99</v>
      </c>
      <c r="Q808" t="s">
        <v>33</v>
      </c>
      <c r="R808">
        <v>23995</v>
      </c>
      <c r="S808">
        <v>1</v>
      </c>
      <c r="T808" t="s">
        <v>34</v>
      </c>
      <c r="U808" s="1">
        <v>43217</v>
      </c>
      <c r="V808" t="s">
        <v>34</v>
      </c>
      <c r="W808">
        <v>0</v>
      </c>
      <c r="X808">
        <v>4</v>
      </c>
      <c r="Y808">
        <v>4</v>
      </c>
      <c r="Z808">
        <v>4</v>
      </c>
      <c r="AA808" t="s">
        <v>11085</v>
      </c>
      <c r="AB808">
        <v>0</v>
      </c>
    </row>
    <row r="809" spans="1:28" x14ac:dyDescent="0.3">
      <c r="A809" t="s">
        <v>2424</v>
      </c>
      <c r="B809" t="s">
        <v>2424</v>
      </c>
      <c r="C809" t="s">
        <v>286</v>
      </c>
      <c r="D809" t="s">
        <v>2425</v>
      </c>
      <c r="E809" t="s">
        <v>26</v>
      </c>
      <c r="F809">
        <v>24</v>
      </c>
      <c r="G809" t="s">
        <v>11039</v>
      </c>
      <c r="H809" t="s">
        <v>27</v>
      </c>
      <c r="I809" t="s">
        <v>28</v>
      </c>
      <c r="J809">
        <v>13</v>
      </c>
      <c r="K809" t="s">
        <v>11047</v>
      </c>
      <c r="L809" t="s">
        <v>39</v>
      </c>
      <c r="M809" t="s">
        <v>70</v>
      </c>
      <c r="N809">
        <v>3</v>
      </c>
      <c r="O809" t="s">
        <v>119</v>
      </c>
      <c r="P809" t="s">
        <v>148</v>
      </c>
      <c r="Q809" t="s">
        <v>40</v>
      </c>
      <c r="R809">
        <v>24095</v>
      </c>
      <c r="S809">
        <v>0</v>
      </c>
      <c r="T809" t="s">
        <v>34</v>
      </c>
      <c r="U809" s="1">
        <v>43218</v>
      </c>
      <c r="V809" t="s">
        <v>41</v>
      </c>
      <c r="W809">
        <v>1</v>
      </c>
      <c r="X809">
        <v>2</v>
      </c>
      <c r="Y809">
        <v>2</v>
      </c>
      <c r="Z809">
        <v>2</v>
      </c>
      <c r="AA809" t="s">
        <v>11085</v>
      </c>
      <c r="AB809">
        <v>1</v>
      </c>
    </row>
    <row r="810" spans="1:28" x14ac:dyDescent="0.3">
      <c r="A810" t="s">
        <v>2426</v>
      </c>
      <c r="B810" t="s">
        <v>2426</v>
      </c>
      <c r="C810" t="s">
        <v>2427</v>
      </c>
      <c r="D810" t="s">
        <v>2428</v>
      </c>
      <c r="E810" t="s">
        <v>26</v>
      </c>
      <c r="F810">
        <v>25</v>
      </c>
      <c r="G810" t="s">
        <v>11039</v>
      </c>
      <c r="H810" t="s">
        <v>27</v>
      </c>
      <c r="I810" t="s">
        <v>53</v>
      </c>
      <c r="J810">
        <v>26</v>
      </c>
      <c r="K810" t="s">
        <v>11039</v>
      </c>
      <c r="L810" t="s">
        <v>64</v>
      </c>
      <c r="M810" t="s">
        <v>30</v>
      </c>
      <c r="N810">
        <v>4</v>
      </c>
      <c r="O810" t="s">
        <v>54</v>
      </c>
      <c r="P810" t="s">
        <v>180</v>
      </c>
      <c r="Q810" t="s">
        <v>33</v>
      </c>
      <c r="R810">
        <v>174400</v>
      </c>
      <c r="S810">
        <v>1</v>
      </c>
      <c r="T810" t="s">
        <v>34</v>
      </c>
      <c r="U810" s="1">
        <v>43218</v>
      </c>
      <c r="V810" t="s">
        <v>34</v>
      </c>
      <c r="W810">
        <v>0</v>
      </c>
      <c r="X810">
        <v>4</v>
      </c>
      <c r="Y810">
        <v>0</v>
      </c>
      <c r="Z810">
        <v>2</v>
      </c>
      <c r="AA810" t="s">
        <v>11085</v>
      </c>
      <c r="AB810">
        <v>4</v>
      </c>
    </row>
    <row r="811" spans="1:28" x14ac:dyDescent="0.3">
      <c r="A811" t="s">
        <v>2429</v>
      </c>
      <c r="B811" t="s">
        <v>2429</v>
      </c>
      <c r="C811" t="s">
        <v>2430</v>
      </c>
      <c r="D811" t="s">
        <v>2431</v>
      </c>
      <c r="E811" t="s">
        <v>26</v>
      </c>
      <c r="F811">
        <v>25</v>
      </c>
      <c r="G811" t="s">
        <v>11039</v>
      </c>
      <c r="H811" t="s">
        <v>27</v>
      </c>
      <c r="I811" t="s">
        <v>45</v>
      </c>
      <c r="J811">
        <v>31</v>
      </c>
      <c r="K811" t="s">
        <v>11037</v>
      </c>
      <c r="L811" t="s">
        <v>39</v>
      </c>
      <c r="M811" t="s">
        <v>65</v>
      </c>
      <c r="N811">
        <v>3</v>
      </c>
      <c r="O811" t="s">
        <v>31</v>
      </c>
      <c r="P811" t="s">
        <v>205</v>
      </c>
      <c r="Q811" t="s">
        <v>48</v>
      </c>
      <c r="R811">
        <v>48797</v>
      </c>
      <c r="S811">
        <v>2</v>
      </c>
      <c r="T811" t="s">
        <v>34</v>
      </c>
      <c r="U811" s="1">
        <v>43218</v>
      </c>
      <c r="V811" t="s">
        <v>34</v>
      </c>
      <c r="W811">
        <v>0</v>
      </c>
      <c r="X811">
        <v>4</v>
      </c>
      <c r="Y811">
        <v>2</v>
      </c>
      <c r="Z811">
        <v>4</v>
      </c>
      <c r="AA811" t="s">
        <v>11085</v>
      </c>
      <c r="AB811">
        <v>4</v>
      </c>
    </row>
    <row r="812" spans="1:28" x14ac:dyDescent="0.3">
      <c r="A812" t="s">
        <v>2432</v>
      </c>
      <c r="B812" t="s">
        <v>2432</v>
      </c>
      <c r="C812" t="s">
        <v>2433</v>
      </c>
      <c r="D812" t="s">
        <v>2434</v>
      </c>
      <c r="E812" t="s">
        <v>26</v>
      </c>
      <c r="F812">
        <v>22</v>
      </c>
      <c r="G812" t="s">
        <v>11039</v>
      </c>
      <c r="H812" t="s">
        <v>83</v>
      </c>
      <c r="I812" t="s">
        <v>53</v>
      </c>
      <c r="J812">
        <v>21</v>
      </c>
      <c r="K812" t="s">
        <v>11039</v>
      </c>
      <c r="L812" t="s">
        <v>39</v>
      </c>
      <c r="M812" t="s">
        <v>65</v>
      </c>
      <c r="N812">
        <v>1</v>
      </c>
      <c r="O812" t="s">
        <v>71</v>
      </c>
      <c r="P812" t="s">
        <v>84</v>
      </c>
      <c r="Q812" t="s">
        <v>48</v>
      </c>
      <c r="R812">
        <v>34193</v>
      </c>
      <c r="S812">
        <v>0</v>
      </c>
      <c r="T812" t="s">
        <v>34</v>
      </c>
      <c r="U812" s="1">
        <v>43219</v>
      </c>
      <c r="V812" t="s">
        <v>34</v>
      </c>
      <c r="W812">
        <v>0</v>
      </c>
      <c r="X812">
        <v>4</v>
      </c>
      <c r="Y812">
        <v>2</v>
      </c>
      <c r="Z812">
        <v>4</v>
      </c>
      <c r="AA812" t="s">
        <v>11085</v>
      </c>
      <c r="AB812">
        <v>3</v>
      </c>
    </row>
    <row r="813" spans="1:28" x14ac:dyDescent="0.3">
      <c r="A813" t="s">
        <v>2435</v>
      </c>
      <c r="B813" t="s">
        <v>2435</v>
      </c>
      <c r="C813" t="s">
        <v>2436</v>
      </c>
      <c r="D813" t="s">
        <v>2437</v>
      </c>
      <c r="E813" t="s">
        <v>26</v>
      </c>
      <c r="F813">
        <v>25</v>
      </c>
      <c r="G813" t="s">
        <v>11039</v>
      </c>
      <c r="H813" t="s">
        <v>27</v>
      </c>
      <c r="I813" t="s">
        <v>53</v>
      </c>
      <c r="J813">
        <v>1</v>
      </c>
      <c r="K813" t="s">
        <v>11049</v>
      </c>
      <c r="L813" t="s">
        <v>29</v>
      </c>
      <c r="M813" t="s">
        <v>75</v>
      </c>
      <c r="N813">
        <v>1</v>
      </c>
      <c r="O813" t="s">
        <v>71</v>
      </c>
      <c r="P813" t="s">
        <v>99</v>
      </c>
      <c r="Q813" t="s">
        <v>48</v>
      </c>
      <c r="R813">
        <v>48570</v>
      </c>
      <c r="S813">
        <v>1</v>
      </c>
      <c r="T813" t="s">
        <v>41</v>
      </c>
      <c r="U813" s="1">
        <v>43223</v>
      </c>
      <c r="V813" t="s">
        <v>34</v>
      </c>
      <c r="W813">
        <v>0</v>
      </c>
      <c r="X813">
        <v>4</v>
      </c>
      <c r="Y813">
        <v>4</v>
      </c>
      <c r="Z813">
        <v>4</v>
      </c>
      <c r="AA813" t="s">
        <v>11085</v>
      </c>
      <c r="AB813">
        <v>1</v>
      </c>
    </row>
    <row r="814" spans="1:28" x14ac:dyDescent="0.3">
      <c r="A814" t="s">
        <v>2438</v>
      </c>
      <c r="B814" t="s">
        <v>2438</v>
      </c>
      <c r="C814" t="s">
        <v>2439</v>
      </c>
      <c r="D814" t="s">
        <v>2440</v>
      </c>
      <c r="E814" t="s">
        <v>38</v>
      </c>
      <c r="F814">
        <v>28</v>
      </c>
      <c r="G814" t="s">
        <v>11039</v>
      </c>
      <c r="H814" t="s">
        <v>69</v>
      </c>
      <c r="I814" t="s">
        <v>53</v>
      </c>
      <c r="J814">
        <v>24</v>
      </c>
      <c r="K814" t="s">
        <v>11039</v>
      </c>
      <c r="L814" t="s">
        <v>64</v>
      </c>
      <c r="M814" t="s">
        <v>30</v>
      </c>
      <c r="N814">
        <v>4</v>
      </c>
      <c r="O814" t="s">
        <v>54</v>
      </c>
      <c r="P814" t="s">
        <v>91</v>
      </c>
      <c r="Q814" t="s">
        <v>33</v>
      </c>
      <c r="R814">
        <v>193347</v>
      </c>
      <c r="S814">
        <v>2</v>
      </c>
      <c r="T814" t="s">
        <v>41</v>
      </c>
      <c r="U814" s="1">
        <v>43229</v>
      </c>
      <c r="V814" t="s">
        <v>34</v>
      </c>
      <c r="W814">
        <v>0</v>
      </c>
      <c r="X814">
        <v>4</v>
      </c>
      <c r="Y814">
        <v>4</v>
      </c>
      <c r="Z814">
        <v>4</v>
      </c>
      <c r="AA814" t="s">
        <v>11085</v>
      </c>
      <c r="AB814">
        <v>0</v>
      </c>
    </row>
    <row r="815" spans="1:28" x14ac:dyDescent="0.3">
      <c r="A815" t="s">
        <v>2441</v>
      </c>
      <c r="B815" t="s">
        <v>2441</v>
      </c>
      <c r="C815" t="s">
        <v>2442</v>
      </c>
      <c r="D815" t="s">
        <v>2443</v>
      </c>
      <c r="E815" t="s">
        <v>26</v>
      </c>
      <c r="F815">
        <v>25</v>
      </c>
      <c r="G815" t="s">
        <v>11039</v>
      </c>
      <c r="H815" t="s">
        <v>27</v>
      </c>
      <c r="I815" t="s">
        <v>28</v>
      </c>
      <c r="J815">
        <v>30</v>
      </c>
      <c r="K815" t="s">
        <v>11037</v>
      </c>
      <c r="L815" t="s">
        <v>39</v>
      </c>
      <c r="M815" t="s">
        <v>65</v>
      </c>
      <c r="N815">
        <v>4</v>
      </c>
      <c r="O815" t="s">
        <v>31</v>
      </c>
      <c r="P815" t="s">
        <v>32</v>
      </c>
      <c r="Q815" t="s">
        <v>33</v>
      </c>
      <c r="R815">
        <v>57742</v>
      </c>
      <c r="S815">
        <v>2</v>
      </c>
      <c r="T815" t="s">
        <v>41</v>
      </c>
      <c r="U815" s="1">
        <v>43230</v>
      </c>
      <c r="V815" t="s">
        <v>34</v>
      </c>
      <c r="W815">
        <v>0</v>
      </c>
      <c r="X815">
        <v>4</v>
      </c>
      <c r="Y815">
        <v>3</v>
      </c>
      <c r="Z815">
        <v>4</v>
      </c>
      <c r="AA815" t="s">
        <v>11085</v>
      </c>
      <c r="AB815">
        <v>1</v>
      </c>
    </row>
    <row r="816" spans="1:28" x14ac:dyDescent="0.3">
      <c r="A816" t="s">
        <v>2444</v>
      </c>
      <c r="B816" t="s">
        <v>2444</v>
      </c>
      <c r="C816" t="s">
        <v>2445</v>
      </c>
      <c r="D816" t="s">
        <v>2446</v>
      </c>
      <c r="E816" t="s">
        <v>38</v>
      </c>
      <c r="F816">
        <v>25</v>
      </c>
      <c r="G816" t="s">
        <v>11039</v>
      </c>
      <c r="H816" t="s">
        <v>27</v>
      </c>
      <c r="I816" t="s">
        <v>53</v>
      </c>
      <c r="J816">
        <v>25</v>
      </c>
      <c r="K816" t="s">
        <v>11039</v>
      </c>
      <c r="L816" t="s">
        <v>39</v>
      </c>
      <c r="M816" t="s">
        <v>30</v>
      </c>
      <c r="N816">
        <v>3</v>
      </c>
      <c r="O816" t="s">
        <v>76</v>
      </c>
      <c r="P816" t="s">
        <v>180</v>
      </c>
      <c r="Q816" t="s">
        <v>33</v>
      </c>
      <c r="R816">
        <v>303446</v>
      </c>
      <c r="S816">
        <v>1</v>
      </c>
      <c r="T816" t="s">
        <v>34</v>
      </c>
      <c r="U816" s="1">
        <v>43231</v>
      </c>
      <c r="V816" t="s">
        <v>34</v>
      </c>
      <c r="W816">
        <v>0</v>
      </c>
      <c r="X816">
        <v>4</v>
      </c>
      <c r="Y816">
        <v>0</v>
      </c>
      <c r="Z816">
        <v>3</v>
      </c>
      <c r="AA816" t="s">
        <v>11085</v>
      </c>
      <c r="AB816">
        <v>0</v>
      </c>
    </row>
    <row r="817" spans="1:28" x14ac:dyDescent="0.3">
      <c r="A817" t="s">
        <v>2447</v>
      </c>
      <c r="B817" t="s">
        <v>2447</v>
      </c>
      <c r="C817" t="s">
        <v>2448</v>
      </c>
      <c r="D817" t="s">
        <v>2449</v>
      </c>
      <c r="E817" t="s">
        <v>26</v>
      </c>
      <c r="F817">
        <v>25</v>
      </c>
      <c r="G817" t="s">
        <v>11039</v>
      </c>
      <c r="H817" t="s">
        <v>69</v>
      </c>
      <c r="I817" t="s">
        <v>53</v>
      </c>
      <c r="J817">
        <v>11</v>
      </c>
      <c r="K817" t="s">
        <v>11047</v>
      </c>
      <c r="L817" t="s">
        <v>39</v>
      </c>
      <c r="M817" t="s">
        <v>70</v>
      </c>
      <c r="N817">
        <v>3</v>
      </c>
      <c r="O817" t="s">
        <v>54</v>
      </c>
      <c r="P817" t="s">
        <v>84</v>
      </c>
      <c r="Q817" t="s">
        <v>40</v>
      </c>
      <c r="R817">
        <v>96779</v>
      </c>
      <c r="S817">
        <v>0</v>
      </c>
      <c r="T817" t="s">
        <v>34</v>
      </c>
      <c r="U817" s="1">
        <v>43234</v>
      </c>
      <c r="V817" t="s">
        <v>34</v>
      </c>
      <c r="W817">
        <v>0</v>
      </c>
      <c r="X817">
        <v>4</v>
      </c>
      <c r="Y817">
        <v>0</v>
      </c>
      <c r="Z817">
        <v>0</v>
      </c>
      <c r="AA817" t="s">
        <v>11086</v>
      </c>
      <c r="AB817">
        <v>3</v>
      </c>
    </row>
    <row r="818" spans="1:28" x14ac:dyDescent="0.3">
      <c r="A818" t="s">
        <v>2450</v>
      </c>
      <c r="B818" t="s">
        <v>2450</v>
      </c>
      <c r="C818" t="s">
        <v>2451</v>
      </c>
      <c r="D818" t="s">
        <v>2452</v>
      </c>
      <c r="E818" t="s">
        <v>26</v>
      </c>
      <c r="F818">
        <v>25</v>
      </c>
      <c r="G818" t="s">
        <v>11039</v>
      </c>
      <c r="H818" t="s">
        <v>27</v>
      </c>
      <c r="I818" t="s">
        <v>28</v>
      </c>
      <c r="J818">
        <v>22</v>
      </c>
      <c r="K818" t="s">
        <v>11039</v>
      </c>
      <c r="L818" t="s">
        <v>64</v>
      </c>
      <c r="M818" t="s">
        <v>135</v>
      </c>
      <c r="N818">
        <v>1</v>
      </c>
      <c r="O818" t="s">
        <v>31</v>
      </c>
      <c r="P818" t="s">
        <v>148</v>
      </c>
      <c r="Q818" t="s">
        <v>40</v>
      </c>
      <c r="R818">
        <v>32894</v>
      </c>
      <c r="S818">
        <v>0</v>
      </c>
      <c r="T818" t="s">
        <v>34</v>
      </c>
      <c r="U818" s="1">
        <v>43234</v>
      </c>
      <c r="V818" t="s">
        <v>41</v>
      </c>
      <c r="W818">
        <v>1</v>
      </c>
      <c r="X818">
        <v>2</v>
      </c>
      <c r="Y818">
        <v>2</v>
      </c>
      <c r="Z818">
        <v>2</v>
      </c>
      <c r="AA818" t="s">
        <v>11085</v>
      </c>
      <c r="AB818">
        <v>1</v>
      </c>
    </row>
    <row r="819" spans="1:28" x14ac:dyDescent="0.3">
      <c r="A819" t="s">
        <v>2453</v>
      </c>
      <c r="B819" t="s">
        <v>2453</v>
      </c>
      <c r="C819" t="s">
        <v>2454</v>
      </c>
      <c r="D819" t="s">
        <v>2455</v>
      </c>
      <c r="E819" t="s">
        <v>38</v>
      </c>
      <c r="F819">
        <v>25</v>
      </c>
      <c r="G819" t="s">
        <v>11039</v>
      </c>
      <c r="H819" t="s">
        <v>27</v>
      </c>
      <c r="I819" t="s">
        <v>28</v>
      </c>
      <c r="J819">
        <v>29</v>
      </c>
      <c r="K819" t="s">
        <v>11039</v>
      </c>
      <c r="L819" t="s">
        <v>39</v>
      </c>
      <c r="M819" t="s">
        <v>30</v>
      </c>
      <c r="N819">
        <v>4</v>
      </c>
      <c r="O819" t="s">
        <v>31</v>
      </c>
      <c r="P819" t="s">
        <v>32</v>
      </c>
      <c r="Q819" t="s">
        <v>48</v>
      </c>
      <c r="R819">
        <v>95643</v>
      </c>
      <c r="S819">
        <v>1</v>
      </c>
      <c r="T819" t="s">
        <v>34</v>
      </c>
      <c r="U819" s="1">
        <v>43234</v>
      </c>
      <c r="V819" t="s">
        <v>34</v>
      </c>
      <c r="W819">
        <v>0</v>
      </c>
      <c r="X819">
        <v>4</v>
      </c>
      <c r="Y819">
        <v>0</v>
      </c>
      <c r="Z819">
        <v>3</v>
      </c>
      <c r="AA819" t="s">
        <v>11085</v>
      </c>
      <c r="AB819">
        <v>1</v>
      </c>
    </row>
    <row r="820" spans="1:28" x14ac:dyDescent="0.3">
      <c r="A820" t="s">
        <v>2456</v>
      </c>
      <c r="B820" t="s">
        <v>2456</v>
      </c>
      <c r="C820" t="s">
        <v>2457</v>
      </c>
      <c r="D820" t="s">
        <v>2458</v>
      </c>
      <c r="E820" t="s">
        <v>52</v>
      </c>
      <c r="F820">
        <v>24</v>
      </c>
      <c r="G820" t="s">
        <v>11039</v>
      </c>
      <c r="H820" t="s">
        <v>27</v>
      </c>
      <c r="I820" t="s">
        <v>53</v>
      </c>
      <c r="J820">
        <v>7</v>
      </c>
      <c r="K820" t="s">
        <v>11049</v>
      </c>
      <c r="L820" t="s">
        <v>39</v>
      </c>
      <c r="M820" t="s">
        <v>70</v>
      </c>
      <c r="N820">
        <v>4</v>
      </c>
      <c r="O820" t="s">
        <v>54</v>
      </c>
      <c r="P820" t="s">
        <v>103</v>
      </c>
      <c r="Q820" t="s">
        <v>48</v>
      </c>
      <c r="R820">
        <v>44256</v>
      </c>
      <c r="S820">
        <v>2</v>
      </c>
      <c r="T820" t="s">
        <v>34</v>
      </c>
      <c r="U820" s="1">
        <v>43238</v>
      </c>
      <c r="V820" t="s">
        <v>34</v>
      </c>
      <c r="W820">
        <v>0</v>
      </c>
      <c r="X820">
        <v>4</v>
      </c>
      <c r="Y820">
        <v>2</v>
      </c>
      <c r="Z820">
        <v>4</v>
      </c>
      <c r="AA820" t="s">
        <v>11085</v>
      </c>
      <c r="AB820">
        <v>3</v>
      </c>
    </row>
    <row r="821" spans="1:28" x14ac:dyDescent="0.3">
      <c r="A821" t="s">
        <v>2459</v>
      </c>
      <c r="B821" t="s">
        <v>2459</v>
      </c>
      <c r="C821" t="s">
        <v>1832</v>
      </c>
      <c r="D821" t="s">
        <v>2460</v>
      </c>
      <c r="E821" t="s">
        <v>26</v>
      </c>
      <c r="F821">
        <v>22</v>
      </c>
      <c r="G821" t="s">
        <v>11039</v>
      </c>
      <c r="H821" t="s">
        <v>27</v>
      </c>
      <c r="I821" t="s">
        <v>53</v>
      </c>
      <c r="J821">
        <v>36</v>
      </c>
      <c r="K821" t="s">
        <v>11037</v>
      </c>
      <c r="L821" t="s">
        <v>39</v>
      </c>
      <c r="M821" t="s">
        <v>30</v>
      </c>
      <c r="N821">
        <v>3</v>
      </c>
      <c r="O821" t="s">
        <v>76</v>
      </c>
      <c r="P821" t="s">
        <v>84</v>
      </c>
      <c r="Q821" t="s">
        <v>33</v>
      </c>
      <c r="R821">
        <v>57686</v>
      </c>
      <c r="S821">
        <v>2</v>
      </c>
      <c r="T821" t="s">
        <v>34</v>
      </c>
      <c r="U821" s="1">
        <v>43243</v>
      </c>
      <c r="V821" t="s">
        <v>34</v>
      </c>
      <c r="W821">
        <v>0</v>
      </c>
      <c r="X821">
        <v>4</v>
      </c>
      <c r="Y821">
        <v>2</v>
      </c>
      <c r="Z821">
        <v>4</v>
      </c>
      <c r="AA821" t="s">
        <v>11085</v>
      </c>
      <c r="AB821">
        <v>1</v>
      </c>
    </row>
    <row r="822" spans="1:28" x14ac:dyDescent="0.3">
      <c r="A822" t="s">
        <v>2461</v>
      </c>
      <c r="B822" t="s">
        <v>2461</v>
      </c>
      <c r="C822" t="s">
        <v>2462</v>
      </c>
      <c r="D822" t="s">
        <v>2463</v>
      </c>
      <c r="E822" t="s">
        <v>26</v>
      </c>
      <c r="F822">
        <v>22</v>
      </c>
      <c r="G822" t="s">
        <v>11039</v>
      </c>
      <c r="H822" t="s">
        <v>83</v>
      </c>
      <c r="I822" t="s">
        <v>28</v>
      </c>
      <c r="J822">
        <v>26</v>
      </c>
      <c r="K822" t="s">
        <v>11039</v>
      </c>
      <c r="L822" t="s">
        <v>39</v>
      </c>
      <c r="M822" t="s">
        <v>30</v>
      </c>
      <c r="N822">
        <v>2</v>
      </c>
      <c r="O822" t="s">
        <v>119</v>
      </c>
      <c r="P822" t="s">
        <v>148</v>
      </c>
      <c r="Q822" t="s">
        <v>48</v>
      </c>
      <c r="R822">
        <v>42250</v>
      </c>
      <c r="S822">
        <v>2</v>
      </c>
      <c r="T822" t="s">
        <v>41</v>
      </c>
      <c r="U822" s="1">
        <v>43243</v>
      </c>
      <c r="V822" t="s">
        <v>41</v>
      </c>
      <c r="W822">
        <v>1</v>
      </c>
      <c r="X822">
        <v>4</v>
      </c>
      <c r="Y822">
        <v>1</v>
      </c>
      <c r="Z822">
        <v>3</v>
      </c>
      <c r="AA822" t="s">
        <v>11085</v>
      </c>
      <c r="AB822">
        <v>2</v>
      </c>
    </row>
    <row r="823" spans="1:28" x14ac:dyDescent="0.3">
      <c r="A823" t="s">
        <v>2464</v>
      </c>
      <c r="B823" t="s">
        <v>2464</v>
      </c>
      <c r="C823" t="s">
        <v>2465</v>
      </c>
      <c r="D823" t="s">
        <v>2466</v>
      </c>
      <c r="E823" t="s">
        <v>52</v>
      </c>
      <c r="F823">
        <v>23</v>
      </c>
      <c r="G823" t="s">
        <v>11039</v>
      </c>
      <c r="H823" t="s">
        <v>27</v>
      </c>
      <c r="I823" t="s">
        <v>45</v>
      </c>
      <c r="J823">
        <v>45</v>
      </c>
      <c r="K823" t="s">
        <v>11048</v>
      </c>
      <c r="L823" t="s">
        <v>39</v>
      </c>
      <c r="M823" t="s">
        <v>30</v>
      </c>
      <c r="N823">
        <v>3</v>
      </c>
      <c r="O823" t="s">
        <v>31</v>
      </c>
      <c r="P823" t="s">
        <v>205</v>
      </c>
      <c r="Q823" t="s">
        <v>48</v>
      </c>
      <c r="R823">
        <v>99052</v>
      </c>
      <c r="S823">
        <v>2</v>
      </c>
      <c r="T823" t="s">
        <v>34</v>
      </c>
      <c r="U823" s="1">
        <v>43245</v>
      </c>
      <c r="V823" t="s">
        <v>34</v>
      </c>
      <c r="W823">
        <v>0</v>
      </c>
      <c r="X823">
        <v>4</v>
      </c>
      <c r="Y823">
        <v>3</v>
      </c>
      <c r="Z823">
        <v>4</v>
      </c>
      <c r="AA823" t="s">
        <v>11085</v>
      </c>
      <c r="AB823">
        <v>2</v>
      </c>
    </row>
    <row r="824" spans="1:28" x14ac:dyDescent="0.3">
      <c r="A824" t="s">
        <v>2467</v>
      </c>
      <c r="B824" t="s">
        <v>2467</v>
      </c>
      <c r="C824" t="s">
        <v>2468</v>
      </c>
      <c r="D824" t="s">
        <v>2469</v>
      </c>
      <c r="E824" t="s">
        <v>38</v>
      </c>
      <c r="F824">
        <v>22</v>
      </c>
      <c r="G824" t="s">
        <v>11039</v>
      </c>
      <c r="H824" t="s">
        <v>27</v>
      </c>
      <c r="I824" t="s">
        <v>53</v>
      </c>
      <c r="J824">
        <v>37</v>
      </c>
      <c r="K824" t="s">
        <v>11037</v>
      </c>
      <c r="L824" t="s">
        <v>29</v>
      </c>
      <c r="M824" t="s">
        <v>46</v>
      </c>
      <c r="N824">
        <v>2</v>
      </c>
      <c r="O824" t="s">
        <v>71</v>
      </c>
      <c r="P824" t="s">
        <v>103</v>
      </c>
      <c r="Q824" t="s">
        <v>33</v>
      </c>
      <c r="R824">
        <v>52314</v>
      </c>
      <c r="S824">
        <v>2</v>
      </c>
      <c r="T824" t="s">
        <v>34</v>
      </c>
      <c r="U824" s="1">
        <v>43245</v>
      </c>
      <c r="V824" t="s">
        <v>34</v>
      </c>
      <c r="W824">
        <v>0</v>
      </c>
      <c r="X824">
        <v>4</v>
      </c>
      <c r="Y824">
        <v>0</v>
      </c>
      <c r="Z824">
        <v>3</v>
      </c>
      <c r="AA824" t="s">
        <v>11085</v>
      </c>
      <c r="AB824">
        <v>0</v>
      </c>
    </row>
    <row r="825" spans="1:28" x14ac:dyDescent="0.3">
      <c r="A825" t="s">
        <v>2470</v>
      </c>
      <c r="B825" t="s">
        <v>2470</v>
      </c>
      <c r="C825" t="s">
        <v>2471</v>
      </c>
      <c r="D825" t="s">
        <v>1575</v>
      </c>
      <c r="E825" t="s">
        <v>26</v>
      </c>
      <c r="F825">
        <v>36</v>
      </c>
      <c r="G825" t="s">
        <v>11037</v>
      </c>
      <c r="H825" t="s">
        <v>69</v>
      </c>
      <c r="I825" t="s">
        <v>53</v>
      </c>
      <c r="J825">
        <v>35</v>
      </c>
      <c r="K825" t="s">
        <v>11037</v>
      </c>
      <c r="L825" t="s">
        <v>29</v>
      </c>
      <c r="M825" t="s">
        <v>30</v>
      </c>
      <c r="N825">
        <v>1</v>
      </c>
      <c r="O825" t="s">
        <v>71</v>
      </c>
      <c r="P825" t="s">
        <v>103</v>
      </c>
      <c r="Q825" t="s">
        <v>33</v>
      </c>
      <c r="R825">
        <v>356378</v>
      </c>
      <c r="S825">
        <v>1</v>
      </c>
      <c r="T825" t="s">
        <v>41</v>
      </c>
      <c r="U825" s="1">
        <v>43250</v>
      </c>
      <c r="V825" t="s">
        <v>34</v>
      </c>
      <c r="W825">
        <v>0</v>
      </c>
      <c r="X825">
        <v>4</v>
      </c>
      <c r="Y825">
        <v>2</v>
      </c>
      <c r="Z825">
        <v>4</v>
      </c>
      <c r="AA825" t="s">
        <v>11085</v>
      </c>
      <c r="AB825">
        <v>4</v>
      </c>
    </row>
    <row r="826" spans="1:28" x14ac:dyDescent="0.3">
      <c r="A826" t="s">
        <v>2472</v>
      </c>
      <c r="B826" t="s">
        <v>2472</v>
      </c>
      <c r="C826" t="s">
        <v>2473</v>
      </c>
      <c r="D826" t="s">
        <v>2474</v>
      </c>
      <c r="E826" t="s">
        <v>26</v>
      </c>
      <c r="F826">
        <v>24</v>
      </c>
      <c r="G826" t="s">
        <v>11039</v>
      </c>
      <c r="H826" t="s">
        <v>27</v>
      </c>
      <c r="I826" t="s">
        <v>28</v>
      </c>
      <c r="J826">
        <v>43</v>
      </c>
      <c r="K826" t="s">
        <v>11048</v>
      </c>
      <c r="L826" t="s">
        <v>39</v>
      </c>
      <c r="M826" t="s">
        <v>30</v>
      </c>
      <c r="N826">
        <v>2</v>
      </c>
      <c r="O826" t="s">
        <v>119</v>
      </c>
      <c r="P826" t="s">
        <v>32</v>
      </c>
      <c r="Q826" t="s">
        <v>33</v>
      </c>
      <c r="R826">
        <v>54841</v>
      </c>
      <c r="S826">
        <v>3</v>
      </c>
      <c r="T826" t="s">
        <v>41</v>
      </c>
      <c r="U826" s="1">
        <v>43251</v>
      </c>
      <c r="V826" t="s">
        <v>34</v>
      </c>
      <c r="W826">
        <v>0</v>
      </c>
      <c r="X826">
        <v>4</v>
      </c>
      <c r="Y826">
        <v>3</v>
      </c>
      <c r="Z826">
        <v>4</v>
      </c>
      <c r="AA826" t="s">
        <v>11085</v>
      </c>
      <c r="AB826">
        <v>0</v>
      </c>
    </row>
    <row r="827" spans="1:28" x14ac:dyDescent="0.3">
      <c r="A827" t="s">
        <v>2475</v>
      </c>
      <c r="B827" t="s">
        <v>2475</v>
      </c>
      <c r="C827" t="s">
        <v>2476</v>
      </c>
      <c r="D827" t="s">
        <v>2477</v>
      </c>
      <c r="E827" t="s">
        <v>26</v>
      </c>
      <c r="F827">
        <v>24</v>
      </c>
      <c r="G827" t="s">
        <v>11039</v>
      </c>
      <c r="H827" t="s">
        <v>27</v>
      </c>
      <c r="I827" t="s">
        <v>53</v>
      </c>
      <c r="J827">
        <v>17</v>
      </c>
      <c r="K827" t="s">
        <v>11047</v>
      </c>
      <c r="L827" t="s">
        <v>64</v>
      </c>
      <c r="M827" t="s">
        <v>65</v>
      </c>
      <c r="N827">
        <v>3</v>
      </c>
      <c r="O827" t="s">
        <v>71</v>
      </c>
      <c r="P827" t="s">
        <v>84</v>
      </c>
      <c r="Q827" t="s">
        <v>48</v>
      </c>
      <c r="R827">
        <v>101408</v>
      </c>
      <c r="S827">
        <v>3</v>
      </c>
      <c r="T827" t="s">
        <v>34</v>
      </c>
      <c r="U827" s="1">
        <v>43251</v>
      </c>
      <c r="V827" t="s">
        <v>34</v>
      </c>
      <c r="W827">
        <v>0</v>
      </c>
      <c r="X827">
        <v>4</v>
      </c>
      <c r="Y827">
        <v>0</v>
      </c>
      <c r="Z827">
        <v>2</v>
      </c>
      <c r="AA827" t="s">
        <v>11085</v>
      </c>
      <c r="AB827">
        <v>1</v>
      </c>
    </row>
    <row r="828" spans="1:28" x14ac:dyDescent="0.3">
      <c r="A828" t="s">
        <v>2478</v>
      </c>
      <c r="B828" t="s">
        <v>2478</v>
      </c>
      <c r="C828" t="s">
        <v>779</v>
      </c>
      <c r="D828" t="s">
        <v>2479</v>
      </c>
      <c r="E828" t="s">
        <v>38</v>
      </c>
      <c r="F828">
        <v>23</v>
      </c>
      <c r="G828" t="s">
        <v>11039</v>
      </c>
      <c r="H828" t="s">
        <v>83</v>
      </c>
      <c r="I828" t="s">
        <v>28</v>
      </c>
      <c r="J828">
        <v>26</v>
      </c>
      <c r="K828" t="s">
        <v>11039</v>
      </c>
      <c r="L828" t="s">
        <v>39</v>
      </c>
      <c r="M828" t="s">
        <v>46</v>
      </c>
      <c r="N828">
        <v>4</v>
      </c>
      <c r="O828" t="s">
        <v>31</v>
      </c>
      <c r="P828" t="s">
        <v>32</v>
      </c>
      <c r="Q828" t="s">
        <v>40</v>
      </c>
      <c r="R828">
        <v>68046</v>
      </c>
      <c r="S828">
        <v>0</v>
      </c>
      <c r="T828" t="s">
        <v>34</v>
      </c>
      <c r="U828" s="1">
        <v>43252</v>
      </c>
      <c r="V828" t="s">
        <v>34</v>
      </c>
      <c r="W828">
        <v>0</v>
      </c>
      <c r="X828">
        <v>4</v>
      </c>
      <c r="Y828">
        <v>4</v>
      </c>
      <c r="Z828">
        <v>4</v>
      </c>
      <c r="AA828" t="s">
        <v>11085</v>
      </c>
      <c r="AB828">
        <v>2</v>
      </c>
    </row>
    <row r="829" spans="1:28" x14ac:dyDescent="0.3">
      <c r="A829" t="s">
        <v>2480</v>
      </c>
      <c r="B829" t="s">
        <v>2480</v>
      </c>
      <c r="C829" t="s">
        <v>2481</v>
      </c>
      <c r="D829" t="s">
        <v>2482</v>
      </c>
      <c r="E829" t="s">
        <v>38</v>
      </c>
      <c r="F829">
        <v>24</v>
      </c>
      <c r="G829" t="s">
        <v>11039</v>
      </c>
      <c r="H829" t="s">
        <v>69</v>
      </c>
      <c r="I829" t="s">
        <v>28</v>
      </c>
      <c r="J829">
        <v>3</v>
      </c>
      <c r="K829" t="s">
        <v>11049</v>
      </c>
      <c r="L829" t="s">
        <v>64</v>
      </c>
      <c r="M829" t="s">
        <v>30</v>
      </c>
      <c r="N829">
        <v>3</v>
      </c>
      <c r="O829" t="s">
        <v>119</v>
      </c>
      <c r="P829" t="s">
        <v>32</v>
      </c>
      <c r="Q829" t="s">
        <v>40</v>
      </c>
      <c r="R829">
        <v>128634</v>
      </c>
      <c r="S829">
        <v>0</v>
      </c>
      <c r="T829" t="s">
        <v>34</v>
      </c>
      <c r="U829" s="1">
        <v>43262</v>
      </c>
      <c r="V829" t="s">
        <v>34</v>
      </c>
      <c r="W829">
        <v>0</v>
      </c>
      <c r="X829">
        <v>4</v>
      </c>
      <c r="Y829">
        <v>4</v>
      </c>
      <c r="Z829">
        <v>4</v>
      </c>
      <c r="AA829" t="s">
        <v>11085</v>
      </c>
      <c r="AB829">
        <v>4</v>
      </c>
    </row>
    <row r="830" spans="1:28" x14ac:dyDescent="0.3">
      <c r="A830" t="s">
        <v>2483</v>
      </c>
      <c r="B830" t="s">
        <v>2483</v>
      </c>
      <c r="C830" t="s">
        <v>2484</v>
      </c>
      <c r="D830" t="s">
        <v>1176</v>
      </c>
      <c r="E830" t="s">
        <v>26</v>
      </c>
      <c r="F830">
        <v>24</v>
      </c>
      <c r="G830" t="s">
        <v>11039</v>
      </c>
      <c r="H830" t="s">
        <v>27</v>
      </c>
      <c r="I830" t="s">
        <v>53</v>
      </c>
      <c r="J830">
        <v>12</v>
      </c>
      <c r="K830" t="s">
        <v>11047</v>
      </c>
      <c r="L830" t="s">
        <v>39</v>
      </c>
      <c r="M830" t="s">
        <v>30</v>
      </c>
      <c r="N830">
        <v>4</v>
      </c>
      <c r="O830" t="s">
        <v>71</v>
      </c>
      <c r="P830" t="s">
        <v>99</v>
      </c>
      <c r="Q830" t="s">
        <v>48</v>
      </c>
      <c r="R830">
        <v>22965</v>
      </c>
      <c r="S830">
        <v>3</v>
      </c>
      <c r="T830" t="s">
        <v>34</v>
      </c>
      <c r="U830" s="1">
        <v>43263</v>
      </c>
      <c r="V830" t="s">
        <v>34</v>
      </c>
      <c r="W830">
        <v>0</v>
      </c>
      <c r="X830">
        <v>4</v>
      </c>
      <c r="Y830">
        <v>4</v>
      </c>
      <c r="Z830">
        <v>4</v>
      </c>
      <c r="AA830" t="s">
        <v>11085</v>
      </c>
      <c r="AB830">
        <v>4</v>
      </c>
    </row>
    <row r="831" spans="1:28" x14ac:dyDescent="0.3">
      <c r="A831" t="s">
        <v>2485</v>
      </c>
      <c r="B831" t="s">
        <v>2485</v>
      </c>
      <c r="C831" t="s">
        <v>2486</v>
      </c>
      <c r="D831" t="s">
        <v>2487</v>
      </c>
      <c r="E831" t="s">
        <v>38</v>
      </c>
      <c r="F831">
        <v>22</v>
      </c>
      <c r="G831" t="s">
        <v>11039</v>
      </c>
      <c r="H831" t="s">
        <v>27</v>
      </c>
      <c r="I831" t="s">
        <v>28</v>
      </c>
      <c r="J831">
        <v>32</v>
      </c>
      <c r="K831" t="s">
        <v>11037</v>
      </c>
      <c r="L831" t="s">
        <v>64</v>
      </c>
      <c r="M831" t="s">
        <v>65</v>
      </c>
      <c r="N831">
        <v>3</v>
      </c>
      <c r="O831" t="s">
        <v>31</v>
      </c>
      <c r="P831" t="s">
        <v>32</v>
      </c>
      <c r="Q831" t="s">
        <v>48</v>
      </c>
      <c r="R831">
        <v>52318</v>
      </c>
      <c r="S831">
        <v>1</v>
      </c>
      <c r="T831" t="s">
        <v>34</v>
      </c>
      <c r="U831" s="1">
        <v>43265</v>
      </c>
      <c r="V831" t="s">
        <v>34</v>
      </c>
      <c r="W831">
        <v>0</v>
      </c>
      <c r="X831">
        <v>4</v>
      </c>
      <c r="Y831">
        <v>4</v>
      </c>
      <c r="Z831">
        <v>4</v>
      </c>
      <c r="AA831" t="s">
        <v>11085</v>
      </c>
      <c r="AB831">
        <v>0</v>
      </c>
    </row>
    <row r="832" spans="1:28" x14ac:dyDescent="0.3">
      <c r="A832" t="s">
        <v>2488</v>
      </c>
      <c r="B832" t="s">
        <v>2488</v>
      </c>
      <c r="C832" t="s">
        <v>2489</v>
      </c>
      <c r="D832" t="s">
        <v>2490</v>
      </c>
      <c r="E832" t="s">
        <v>38</v>
      </c>
      <c r="F832">
        <v>46</v>
      </c>
      <c r="G832" t="s">
        <v>11038</v>
      </c>
      <c r="H832" t="s">
        <v>27</v>
      </c>
      <c r="I832" t="s">
        <v>53</v>
      </c>
      <c r="J832">
        <v>39</v>
      </c>
      <c r="K832" t="s">
        <v>11037</v>
      </c>
      <c r="L832" t="s">
        <v>39</v>
      </c>
      <c r="M832" t="s">
        <v>65</v>
      </c>
      <c r="N832">
        <v>3</v>
      </c>
      <c r="O832" t="s">
        <v>54</v>
      </c>
      <c r="P832" t="s">
        <v>180</v>
      </c>
      <c r="Q832" t="s">
        <v>40</v>
      </c>
      <c r="R832">
        <v>381759</v>
      </c>
      <c r="S832">
        <v>0</v>
      </c>
      <c r="T832" t="s">
        <v>34</v>
      </c>
      <c r="U832" s="1">
        <v>43266</v>
      </c>
      <c r="V832" t="s">
        <v>34</v>
      </c>
      <c r="W832">
        <v>0</v>
      </c>
      <c r="X832">
        <v>4</v>
      </c>
      <c r="Y832">
        <v>2</v>
      </c>
      <c r="Z832">
        <v>4</v>
      </c>
      <c r="AA832" t="s">
        <v>11085</v>
      </c>
      <c r="AB832">
        <v>4</v>
      </c>
    </row>
    <row r="833" spans="1:28" x14ac:dyDescent="0.3">
      <c r="A833" t="s">
        <v>2491</v>
      </c>
      <c r="B833" t="s">
        <v>2491</v>
      </c>
      <c r="C833" t="s">
        <v>2492</v>
      </c>
      <c r="D833" t="s">
        <v>2493</v>
      </c>
      <c r="E833" t="s">
        <v>38</v>
      </c>
      <c r="F833">
        <v>24</v>
      </c>
      <c r="G833" t="s">
        <v>11039</v>
      </c>
      <c r="H833" t="s">
        <v>69</v>
      </c>
      <c r="I833" t="s">
        <v>53</v>
      </c>
      <c r="J833">
        <v>35</v>
      </c>
      <c r="K833" t="s">
        <v>11037</v>
      </c>
      <c r="L833" t="s">
        <v>39</v>
      </c>
      <c r="M833" t="s">
        <v>46</v>
      </c>
      <c r="N833">
        <v>3</v>
      </c>
      <c r="O833" t="s">
        <v>71</v>
      </c>
      <c r="P833" t="s">
        <v>99</v>
      </c>
      <c r="Q833" t="s">
        <v>33</v>
      </c>
      <c r="R833">
        <v>65838</v>
      </c>
      <c r="S833">
        <v>3</v>
      </c>
      <c r="T833" t="s">
        <v>41</v>
      </c>
      <c r="U833" s="1">
        <v>43268</v>
      </c>
      <c r="V833" t="s">
        <v>34</v>
      </c>
      <c r="W833">
        <v>0</v>
      </c>
      <c r="X833">
        <v>4</v>
      </c>
      <c r="Y833">
        <v>2</v>
      </c>
      <c r="Z833">
        <v>2</v>
      </c>
      <c r="AA833" t="s">
        <v>11085</v>
      </c>
      <c r="AB833">
        <v>2</v>
      </c>
    </row>
    <row r="834" spans="1:28" x14ac:dyDescent="0.3">
      <c r="A834" t="s">
        <v>2494</v>
      </c>
      <c r="B834" t="s">
        <v>2494</v>
      </c>
      <c r="C834" t="s">
        <v>2495</v>
      </c>
      <c r="D834" t="s">
        <v>2496</v>
      </c>
      <c r="E834" t="s">
        <v>52</v>
      </c>
      <c r="F834">
        <v>25</v>
      </c>
      <c r="G834" t="s">
        <v>11039</v>
      </c>
      <c r="H834" t="s">
        <v>27</v>
      </c>
      <c r="I834" t="s">
        <v>53</v>
      </c>
      <c r="J834">
        <v>8</v>
      </c>
      <c r="K834" t="s">
        <v>11049</v>
      </c>
      <c r="L834" t="s">
        <v>39</v>
      </c>
      <c r="M834" t="s">
        <v>135</v>
      </c>
      <c r="N834">
        <v>3</v>
      </c>
      <c r="O834" t="s">
        <v>71</v>
      </c>
      <c r="P834" t="s">
        <v>103</v>
      </c>
      <c r="Q834" t="s">
        <v>40</v>
      </c>
      <c r="R834">
        <v>126055</v>
      </c>
      <c r="S834">
        <v>0</v>
      </c>
      <c r="T834" t="s">
        <v>34</v>
      </c>
      <c r="U834" s="1">
        <v>43268</v>
      </c>
      <c r="V834" t="s">
        <v>34</v>
      </c>
      <c r="W834">
        <v>0</v>
      </c>
      <c r="X834">
        <v>4</v>
      </c>
      <c r="Y834">
        <v>4</v>
      </c>
      <c r="Z834">
        <v>4</v>
      </c>
      <c r="AA834" t="s">
        <v>11085</v>
      </c>
      <c r="AB834">
        <v>2</v>
      </c>
    </row>
    <row r="835" spans="1:28" x14ac:dyDescent="0.3">
      <c r="A835" t="s">
        <v>2497</v>
      </c>
      <c r="B835" t="s">
        <v>2497</v>
      </c>
      <c r="C835" t="s">
        <v>2498</v>
      </c>
      <c r="D835" t="s">
        <v>2499</v>
      </c>
      <c r="E835" t="s">
        <v>26</v>
      </c>
      <c r="F835">
        <v>25</v>
      </c>
      <c r="G835" t="s">
        <v>11039</v>
      </c>
      <c r="H835" t="s">
        <v>27</v>
      </c>
      <c r="I835" t="s">
        <v>45</v>
      </c>
      <c r="J835">
        <v>14</v>
      </c>
      <c r="K835" t="s">
        <v>11047</v>
      </c>
      <c r="L835" t="s">
        <v>39</v>
      </c>
      <c r="M835" t="s">
        <v>76</v>
      </c>
      <c r="N835">
        <v>1</v>
      </c>
      <c r="O835" t="s">
        <v>45</v>
      </c>
      <c r="P835" t="s">
        <v>60</v>
      </c>
      <c r="Q835" t="s">
        <v>48</v>
      </c>
      <c r="R835">
        <v>22150</v>
      </c>
      <c r="S835">
        <v>1</v>
      </c>
      <c r="T835" t="s">
        <v>34</v>
      </c>
      <c r="U835" s="1">
        <v>43276</v>
      </c>
      <c r="V835" t="s">
        <v>41</v>
      </c>
      <c r="W835">
        <v>1</v>
      </c>
      <c r="X835">
        <v>2</v>
      </c>
      <c r="Y835">
        <v>0</v>
      </c>
      <c r="Z835">
        <v>1</v>
      </c>
      <c r="AA835" t="s">
        <v>11085</v>
      </c>
      <c r="AB835">
        <v>1</v>
      </c>
    </row>
    <row r="836" spans="1:28" x14ac:dyDescent="0.3">
      <c r="A836" t="s">
        <v>2500</v>
      </c>
      <c r="B836" t="s">
        <v>2500</v>
      </c>
      <c r="C836" t="s">
        <v>2501</v>
      </c>
      <c r="D836" t="s">
        <v>2502</v>
      </c>
      <c r="E836" t="s">
        <v>38</v>
      </c>
      <c r="F836">
        <v>36</v>
      </c>
      <c r="G836" t="s">
        <v>11037</v>
      </c>
      <c r="H836" t="s">
        <v>27</v>
      </c>
      <c r="I836" t="s">
        <v>53</v>
      </c>
      <c r="J836">
        <v>11</v>
      </c>
      <c r="K836" t="s">
        <v>11047</v>
      </c>
      <c r="L836" t="s">
        <v>64</v>
      </c>
      <c r="M836" t="s">
        <v>46</v>
      </c>
      <c r="N836">
        <v>3</v>
      </c>
      <c r="O836" t="s">
        <v>54</v>
      </c>
      <c r="P836" t="s">
        <v>91</v>
      </c>
      <c r="Q836" t="s">
        <v>48</v>
      </c>
      <c r="R836">
        <v>236739</v>
      </c>
      <c r="S836">
        <v>2</v>
      </c>
      <c r="T836" t="s">
        <v>34</v>
      </c>
      <c r="U836" s="1">
        <v>43277</v>
      </c>
      <c r="V836" t="s">
        <v>34</v>
      </c>
      <c r="W836">
        <v>0</v>
      </c>
      <c r="X836">
        <v>4</v>
      </c>
      <c r="Y836">
        <v>3</v>
      </c>
      <c r="Z836">
        <v>4</v>
      </c>
      <c r="AA836" t="s">
        <v>11085</v>
      </c>
      <c r="AB836">
        <v>3</v>
      </c>
    </row>
    <row r="837" spans="1:28" x14ac:dyDescent="0.3">
      <c r="A837" t="s">
        <v>2503</v>
      </c>
      <c r="B837" t="s">
        <v>2503</v>
      </c>
      <c r="C837" t="s">
        <v>2504</v>
      </c>
      <c r="D837" t="s">
        <v>2505</v>
      </c>
      <c r="E837" t="s">
        <v>26</v>
      </c>
      <c r="F837">
        <v>24</v>
      </c>
      <c r="G837" t="s">
        <v>11039</v>
      </c>
      <c r="H837" t="s">
        <v>27</v>
      </c>
      <c r="I837" t="s">
        <v>28</v>
      </c>
      <c r="J837">
        <v>16</v>
      </c>
      <c r="K837" t="s">
        <v>11047</v>
      </c>
      <c r="L837" t="s">
        <v>39</v>
      </c>
      <c r="M837" t="s">
        <v>30</v>
      </c>
      <c r="N837">
        <v>4</v>
      </c>
      <c r="O837" t="s">
        <v>31</v>
      </c>
      <c r="P837" t="s">
        <v>32</v>
      </c>
      <c r="Q837" t="s">
        <v>33</v>
      </c>
      <c r="R837">
        <v>75250</v>
      </c>
      <c r="S837">
        <v>1</v>
      </c>
      <c r="T837" t="s">
        <v>34</v>
      </c>
      <c r="U837" s="1">
        <v>43280</v>
      </c>
      <c r="V837" t="s">
        <v>34</v>
      </c>
      <c r="W837">
        <v>0</v>
      </c>
      <c r="X837">
        <v>4</v>
      </c>
      <c r="Y837">
        <v>0</v>
      </c>
      <c r="Z837">
        <v>0</v>
      </c>
      <c r="AA837" t="s">
        <v>11086</v>
      </c>
      <c r="AB837">
        <v>0</v>
      </c>
    </row>
    <row r="838" spans="1:28" x14ac:dyDescent="0.3">
      <c r="A838" t="s">
        <v>2506</v>
      </c>
      <c r="B838" t="s">
        <v>2506</v>
      </c>
      <c r="C838" t="s">
        <v>722</v>
      </c>
      <c r="D838" t="s">
        <v>2507</v>
      </c>
      <c r="E838" t="s">
        <v>857</v>
      </c>
      <c r="F838">
        <v>25</v>
      </c>
      <c r="G838" t="s">
        <v>11039</v>
      </c>
      <c r="H838" t="s">
        <v>69</v>
      </c>
      <c r="I838" t="s">
        <v>53</v>
      </c>
      <c r="J838">
        <v>19</v>
      </c>
      <c r="K838" t="s">
        <v>11047</v>
      </c>
      <c r="L838" t="s">
        <v>64</v>
      </c>
      <c r="M838" t="s">
        <v>46</v>
      </c>
      <c r="N838">
        <v>2</v>
      </c>
      <c r="O838" t="s">
        <v>71</v>
      </c>
      <c r="P838" t="s">
        <v>91</v>
      </c>
      <c r="Q838" t="s">
        <v>33</v>
      </c>
      <c r="R838">
        <v>83894</v>
      </c>
      <c r="S838">
        <v>1</v>
      </c>
      <c r="T838" t="s">
        <v>34</v>
      </c>
      <c r="U838" s="1">
        <v>43281</v>
      </c>
      <c r="V838" t="s">
        <v>34</v>
      </c>
      <c r="W838">
        <v>0</v>
      </c>
      <c r="X838">
        <v>4</v>
      </c>
      <c r="Y838">
        <v>2</v>
      </c>
      <c r="Z838">
        <v>2</v>
      </c>
      <c r="AA838" t="s">
        <v>11085</v>
      </c>
      <c r="AB838">
        <v>3</v>
      </c>
    </row>
    <row r="839" spans="1:28" x14ac:dyDescent="0.3">
      <c r="A839" t="s">
        <v>2508</v>
      </c>
      <c r="B839" t="s">
        <v>2508</v>
      </c>
      <c r="C839" t="s">
        <v>2509</v>
      </c>
      <c r="D839" t="s">
        <v>2510</v>
      </c>
      <c r="E839" t="s">
        <v>26</v>
      </c>
      <c r="F839">
        <v>23</v>
      </c>
      <c r="G839" t="s">
        <v>11039</v>
      </c>
      <c r="H839" t="s">
        <v>69</v>
      </c>
      <c r="I839" t="s">
        <v>53</v>
      </c>
      <c r="J839">
        <v>24</v>
      </c>
      <c r="K839" t="s">
        <v>11039</v>
      </c>
      <c r="L839" t="s">
        <v>64</v>
      </c>
      <c r="M839" t="s">
        <v>65</v>
      </c>
      <c r="N839">
        <v>4</v>
      </c>
      <c r="O839" t="s">
        <v>54</v>
      </c>
      <c r="P839" t="s">
        <v>103</v>
      </c>
      <c r="Q839" t="s">
        <v>33</v>
      </c>
      <c r="R839">
        <v>69325</v>
      </c>
      <c r="S839">
        <v>1</v>
      </c>
      <c r="T839" t="s">
        <v>34</v>
      </c>
      <c r="U839" s="1">
        <v>43285</v>
      </c>
      <c r="V839" t="s">
        <v>34</v>
      </c>
      <c r="W839">
        <v>0</v>
      </c>
      <c r="X839">
        <v>4</v>
      </c>
      <c r="Y839">
        <v>3</v>
      </c>
      <c r="Z839">
        <v>4</v>
      </c>
      <c r="AA839" t="s">
        <v>11085</v>
      </c>
      <c r="AB839">
        <v>4</v>
      </c>
    </row>
    <row r="840" spans="1:28" x14ac:dyDescent="0.3">
      <c r="A840" t="s">
        <v>2511</v>
      </c>
      <c r="B840" t="s">
        <v>2511</v>
      </c>
      <c r="C840" t="s">
        <v>2512</v>
      </c>
      <c r="D840" t="s">
        <v>2513</v>
      </c>
      <c r="E840" t="s">
        <v>38</v>
      </c>
      <c r="F840">
        <v>47</v>
      </c>
      <c r="G840" t="s">
        <v>11038</v>
      </c>
      <c r="H840" t="s">
        <v>27</v>
      </c>
      <c r="I840" t="s">
        <v>28</v>
      </c>
      <c r="J840">
        <v>26</v>
      </c>
      <c r="K840" t="s">
        <v>11039</v>
      </c>
      <c r="L840" t="s">
        <v>39</v>
      </c>
      <c r="M840" t="s">
        <v>65</v>
      </c>
      <c r="N840">
        <v>4</v>
      </c>
      <c r="O840" t="s">
        <v>31</v>
      </c>
      <c r="P840" t="s">
        <v>32</v>
      </c>
      <c r="Q840" t="s">
        <v>33</v>
      </c>
      <c r="R840">
        <v>244765</v>
      </c>
      <c r="S840">
        <v>2</v>
      </c>
      <c r="T840" t="s">
        <v>41</v>
      </c>
      <c r="U840" s="1">
        <v>43285</v>
      </c>
      <c r="V840" t="s">
        <v>34</v>
      </c>
      <c r="W840">
        <v>0</v>
      </c>
      <c r="X840">
        <v>4</v>
      </c>
      <c r="Y840">
        <v>2</v>
      </c>
      <c r="Z840">
        <v>3</v>
      </c>
      <c r="AA840" t="s">
        <v>11085</v>
      </c>
      <c r="AB840">
        <v>1</v>
      </c>
    </row>
    <row r="841" spans="1:28" x14ac:dyDescent="0.3">
      <c r="A841" t="s">
        <v>2514</v>
      </c>
      <c r="B841" t="s">
        <v>2514</v>
      </c>
      <c r="C841" t="s">
        <v>2515</v>
      </c>
      <c r="D841" t="s">
        <v>2516</v>
      </c>
      <c r="E841" t="s">
        <v>38</v>
      </c>
      <c r="F841">
        <v>24</v>
      </c>
      <c r="G841" t="s">
        <v>11039</v>
      </c>
      <c r="H841" t="s">
        <v>69</v>
      </c>
      <c r="I841" t="s">
        <v>28</v>
      </c>
      <c r="J841">
        <v>6</v>
      </c>
      <c r="K841" t="s">
        <v>11049</v>
      </c>
      <c r="L841" t="s">
        <v>39</v>
      </c>
      <c r="M841" t="s">
        <v>70</v>
      </c>
      <c r="N841">
        <v>3</v>
      </c>
      <c r="O841" t="s">
        <v>119</v>
      </c>
      <c r="P841" t="s">
        <v>95</v>
      </c>
      <c r="Q841" t="s">
        <v>33</v>
      </c>
      <c r="R841">
        <v>135407</v>
      </c>
      <c r="S841">
        <v>1</v>
      </c>
      <c r="T841" t="s">
        <v>34</v>
      </c>
      <c r="U841" s="1">
        <v>43286</v>
      </c>
      <c r="V841" t="s">
        <v>34</v>
      </c>
      <c r="W841">
        <v>0</v>
      </c>
      <c r="X841">
        <v>4</v>
      </c>
      <c r="Y841">
        <v>2</v>
      </c>
      <c r="Z841">
        <v>4</v>
      </c>
      <c r="AA841" t="s">
        <v>11085</v>
      </c>
      <c r="AB841">
        <v>2</v>
      </c>
    </row>
    <row r="842" spans="1:28" x14ac:dyDescent="0.3">
      <c r="A842" t="s">
        <v>2517</v>
      </c>
      <c r="B842" t="s">
        <v>2517</v>
      </c>
      <c r="C842" t="s">
        <v>2518</v>
      </c>
      <c r="D842" t="s">
        <v>2519</v>
      </c>
      <c r="E842" t="s">
        <v>26</v>
      </c>
      <c r="F842">
        <v>25</v>
      </c>
      <c r="G842" t="s">
        <v>11039</v>
      </c>
      <c r="H842" t="s">
        <v>27</v>
      </c>
      <c r="I842" t="s">
        <v>53</v>
      </c>
      <c r="J842">
        <v>28</v>
      </c>
      <c r="K842" t="s">
        <v>11039</v>
      </c>
      <c r="L842" t="s">
        <v>39</v>
      </c>
      <c r="M842" t="s">
        <v>30</v>
      </c>
      <c r="N842">
        <v>4</v>
      </c>
      <c r="O842" t="s">
        <v>54</v>
      </c>
      <c r="P842" t="s">
        <v>103</v>
      </c>
      <c r="Q842" t="s">
        <v>40</v>
      </c>
      <c r="R842">
        <v>70737</v>
      </c>
      <c r="S842">
        <v>0</v>
      </c>
      <c r="T842" t="s">
        <v>34</v>
      </c>
      <c r="U842" s="1">
        <v>43287</v>
      </c>
      <c r="V842" t="s">
        <v>34</v>
      </c>
      <c r="W842">
        <v>0</v>
      </c>
      <c r="X842">
        <v>4</v>
      </c>
      <c r="Y842">
        <v>3</v>
      </c>
      <c r="Z842">
        <v>3</v>
      </c>
      <c r="AA842" t="s">
        <v>11085</v>
      </c>
      <c r="AB842">
        <v>3</v>
      </c>
    </row>
    <row r="843" spans="1:28" x14ac:dyDescent="0.3">
      <c r="A843" t="s">
        <v>2520</v>
      </c>
      <c r="B843" t="s">
        <v>2520</v>
      </c>
      <c r="C843" t="s">
        <v>2521</v>
      </c>
      <c r="D843" t="s">
        <v>2522</v>
      </c>
      <c r="E843" t="s">
        <v>52</v>
      </c>
      <c r="F843">
        <v>28</v>
      </c>
      <c r="G843" t="s">
        <v>11039</v>
      </c>
      <c r="H843" t="s">
        <v>27</v>
      </c>
      <c r="I843" t="s">
        <v>53</v>
      </c>
      <c r="J843">
        <v>15</v>
      </c>
      <c r="K843" t="s">
        <v>11047</v>
      </c>
      <c r="L843" t="s">
        <v>39</v>
      </c>
      <c r="M843" t="s">
        <v>75</v>
      </c>
      <c r="N843">
        <v>4</v>
      </c>
      <c r="O843" t="s">
        <v>54</v>
      </c>
      <c r="P843" t="s">
        <v>55</v>
      </c>
      <c r="Q843" t="s">
        <v>40</v>
      </c>
      <c r="R843">
        <v>337046</v>
      </c>
      <c r="S843">
        <v>0</v>
      </c>
      <c r="T843" t="s">
        <v>34</v>
      </c>
      <c r="U843" s="1">
        <v>43289</v>
      </c>
      <c r="V843" t="s">
        <v>34</v>
      </c>
      <c r="W843">
        <v>0</v>
      </c>
      <c r="X843">
        <v>4</v>
      </c>
      <c r="Y843">
        <v>3</v>
      </c>
      <c r="Z843">
        <v>4</v>
      </c>
      <c r="AA843" t="s">
        <v>11085</v>
      </c>
      <c r="AB843">
        <v>0</v>
      </c>
    </row>
    <row r="844" spans="1:28" x14ac:dyDescent="0.3">
      <c r="A844" t="s">
        <v>2523</v>
      </c>
      <c r="B844" t="s">
        <v>2523</v>
      </c>
      <c r="C844" t="s">
        <v>2524</v>
      </c>
      <c r="D844" t="s">
        <v>2525</v>
      </c>
      <c r="E844" t="s">
        <v>38</v>
      </c>
      <c r="F844">
        <v>25</v>
      </c>
      <c r="G844" t="s">
        <v>11039</v>
      </c>
      <c r="H844" t="s">
        <v>27</v>
      </c>
      <c r="I844" t="s">
        <v>28</v>
      </c>
      <c r="J844">
        <v>11</v>
      </c>
      <c r="K844" t="s">
        <v>11047</v>
      </c>
      <c r="L844" t="s">
        <v>39</v>
      </c>
      <c r="M844" t="s">
        <v>70</v>
      </c>
      <c r="N844">
        <v>3</v>
      </c>
      <c r="O844" t="s">
        <v>31</v>
      </c>
      <c r="P844" t="s">
        <v>32</v>
      </c>
      <c r="Q844" t="s">
        <v>40</v>
      </c>
      <c r="R844">
        <v>58914</v>
      </c>
      <c r="S844">
        <v>0</v>
      </c>
      <c r="T844" t="s">
        <v>34</v>
      </c>
      <c r="U844" s="1">
        <v>43292</v>
      </c>
      <c r="V844" t="s">
        <v>34</v>
      </c>
      <c r="W844">
        <v>0</v>
      </c>
      <c r="X844">
        <v>4</v>
      </c>
      <c r="Y844">
        <v>0</v>
      </c>
      <c r="Z844">
        <v>1</v>
      </c>
      <c r="AA844" t="s">
        <v>11085</v>
      </c>
      <c r="AB844">
        <v>0</v>
      </c>
    </row>
    <row r="845" spans="1:28" x14ac:dyDescent="0.3">
      <c r="A845" t="s">
        <v>2526</v>
      </c>
      <c r="B845" t="s">
        <v>2526</v>
      </c>
      <c r="C845" t="s">
        <v>2527</v>
      </c>
      <c r="D845" t="s">
        <v>2528</v>
      </c>
      <c r="E845" t="s">
        <v>26</v>
      </c>
      <c r="F845">
        <v>25</v>
      </c>
      <c r="G845" t="s">
        <v>11039</v>
      </c>
      <c r="H845" t="s">
        <v>27</v>
      </c>
      <c r="I845" t="s">
        <v>53</v>
      </c>
      <c r="J845">
        <v>23</v>
      </c>
      <c r="K845" t="s">
        <v>11039</v>
      </c>
      <c r="L845" t="s">
        <v>39</v>
      </c>
      <c r="M845" t="s">
        <v>65</v>
      </c>
      <c r="N845">
        <v>1</v>
      </c>
      <c r="O845" t="s">
        <v>71</v>
      </c>
      <c r="P845" t="s">
        <v>99</v>
      </c>
      <c r="Q845" t="s">
        <v>40</v>
      </c>
      <c r="R845">
        <v>42656</v>
      </c>
      <c r="S845">
        <v>0</v>
      </c>
      <c r="T845" t="s">
        <v>34</v>
      </c>
      <c r="U845" s="1">
        <v>43296</v>
      </c>
      <c r="V845" t="s">
        <v>34</v>
      </c>
      <c r="W845">
        <v>0</v>
      </c>
      <c r="X845">
        <v>4</v>
      </c>
      <c r="Y845">
        <v>1</v>
      </c>
      <c r="Z845">
        <v>4</v>
      </c>
      <c r="AA845" t="s">
        <v>11085</v>
      </c>
      <c r="AB845">
        <v>2</v>
      </c>
    </row>
    <row r="846" spans="1:28" x14ac:dyDescent="0.3">
      <c r="A846" t="s">
        <v>2529</v>
      </c>
      <c r="B846" t="s">
        <v>2529</v>
      </c>
      <c r="C846" t="s">
        <v>1784</v>
      </c>
      <c r="D846" t="s">
        <v>2308</v>
      </c>
      <c r="E846" t="s">
        <v>38</v>
      </c>
      <c r="F846">
        <v>22</v>
      </c>
      <c r="G846" t="s">
        <v>11039</v>
      </c>
      <c r="H846" t="s">
        <v>27</v>
      </c>
      <c r="I846" t="s">
        <v>53</v>
      </c>
      <c r="J846">
        <v>23</v>
      </c>
      <c r="K846" t="s">
        <v>11039</v>
      </c>
      <c r="L846" t="s">
        <v>39</v>
      </c>
      <c r="M846" t="s">
        <v>65</v>
      </c>
      <c r="N846">
        <v>3</v>
      </c>
      <c r="O846" t="s">
        <v>54</v>
      </c>
      <c r="P846" t="s">
        <v>84</v>
      </c>
      <c r="Q846" t="s">
        <v>40</v>
      </c>
      <c r="R846">
        <v>37021</v>
      </c>
      <c r="S846">
        <v>0</v>
      </c>
      <c r="T846" t="s">
        <v>34</v>
      </c>
      <c r="U846" s="1">
        <v>43296</v>
      </c>
      <c r="V846" t="s">
        <v>41</v>
      </c>
      <c r="W846">
        <v>1</v>
      </c>
      <c r="X846">
        <v>3</v>
      </c>
      <c r="Y846">
        <v>0</v>
      </c>
      <c r="Z846">
        <v>1</v>
      </c>
      <c r="AA846" t="s">
        <v>11085</v>
      </c>
      <c r="AB846">
        <v>2</v>
      </c>
    </row>
    <row r="847" spans="1:28" x14ac:dyDescent="0.3">
      <c r="A847" t="s">
        <v>2530</v>
      </c>
      <c r="B847" t="s">
        <v>2530</v>
      </c>
      <c r="C847" t="s">
        <v>2531</v>
      </c>
      <c r="D847" t="s">
        <v>2532</v>
      </c>
      <c r="E847" t="s">
        <v>38</v>
      </c>
      <c r="F847">
        <v>22</v>
      </c>
      <c r="G847" t="s">
        <v>11039</v>
      </c>
      <c r="H847" t="s">
        <v>27</v>
      </c>
      <c r="I847" t="s">
        <v>53</v>
      </c>
      <c r="J847">
        <v>3</v>
      </c>
      <c r="K847" t="s">
        <v>11049</v>
      </c>
      <c r="L847" t="s">
        <v>39</v>
      </c>
      <c r="M847" t="s">
        <v>76</v>
      </c>
      <c r="N847">
        <v>3</v>
      </c>
      <c r="O847" t="s">
        <v>54</v>
      </c>
      <c r="P847" t="s">
        <v>84</v>
      </c>
      <c r="Q847" t="s">
        <v>40</v>
      </c>
      <c r="R847">
        <v>34753</v>
      </c>
      <c r="S847">
        <v>0</v>
      </c>
      <c r="T847" t="s">
        <v>41</v>
      </c>
      <c r="U847" s="1">
        <v>43299</v>
      </c>
      <c r="V847" t="s">
        <v>41</v>
      </c>
      <c r="W847">
        <v>1</v>
      </c>
      <c r="X847">
        <v>1</v>
      </c>
      <c r="Y847">
        <v>0</v>
      </c>
      <c r="Z847">
        <v>0</v>
      </c>
      <c r="AA847" t="s">
        <v>11086</v>
      </c>
      <c r="AB847">
        <v>0</v>
      </c>
    </row>
    <row r="848" spans="1:28" x14ac:dyDescent="0.3">
      <c r="A848" t="s">
        <v>2533</v>
      </c>
      <c r="B848" t="s">
        <v>2533</v>
      </c>
      <c r="C848" t="s">
        <v>621</v>
      </c>
      <c r="D848" t="s">
        <v>2021</v>
      </c>
      <c r="E848" t="s">
        <v>26</v>
      </c>
      <c r="F848">
        <v>25</v>
      </c>
      <c r="G848" t="s">
        <v>11039</v>
      </c>
      <c r="H848" t="s">
        <v>27</v>
      </c>
      <c r="I848" t="s">
        <v>53</v>
      </c>
      <c r="J848">
        <v>37</v>
      </c>
      <c r="K848" t="s">
        <v>11037</v>
      </c>
      <c r="L848" t="s">
        <v>64</v>
      </c>
      <c r="M848" t="s">
        <v>65</v>
      </c>
      <c r="N848">
        <v>2</v>
      </c>
      <c r="O848" t="s">
        <v>71</v>
      </c>
      <c r="P848" t="s">
        <v>55</v>
      </c>
      <c r="Q848" t="s">
        <v>48</v>
      </c>
      <c r="R848">
        <v>188516</v>
      </c>
      <c r="S848">
        <v>1</v>
      </c>
      <c r="T848" t="s">
        <v>34</v>
      </c>
      <c r="U848" s="1">
        <v>43301</v>
      </c>
      <c r="V848" t="s">
        <v>34</v>
      </c>
      <c r="W848">
        <v>0</v>
      </c>
      <c r="X848">
        <v>4</v>
      </c>
      <c r="Y848">
        <v>1</v>
      </c>
      <c r="Z848">
        <v>3</v>
      </c>
      <c r="AA848" t="s">
        <v>11085</v>
      </c>
      <c r="AB848">
        <v>1</v>
      </c>
    </row>
    <row r="849" spans="1:28" x14ac:dyDescent="0.3">
      <c r="A849" t="s">
        <v>2534</v>
      </c>
      <c r="B849" t="s">
        <v>2534</v>
      </c>
      <c r="C849" t="s">
        <v>2535</v>
      </c>
      <c r="D849" t="s">
        <v>2536</v>
      </c>
      <c r="E849" t="s">
        <v>52</v>
      </c>
      <c r="F849">
        <v>40</v>
      </c>
      <c r="G849" t="s">
        <v>11038</v>
      </c>
      <c r="H849" t="s">
        <v>27</v>
      </c>
      <c r="I849" t="s">
        <v>53</v>
      </c>
      <c r="J849">
        <v>40</v>
      </c>
      <c r="K849" t="s">
        <v>11048</v>
      </c>
      <c r="L849" t="s">
        <v>39</v>
      </c>
      <c r="M849" t="s">
        <v>30</v>
      </c>
      <c r="N849">
        <v>4</v>
      </c>
      <c r="O849" t="s">
        <v>54</v>
      </c>
      <c r="P849" t="s">
        <v>91</v>
      </c>
      <c r="Q849" t="s">
        <v>33</v>
      </c>
      <c r="R849">
        <v>265523</v>
      </c>
      <c r="S849">
        <v>1</v>
      </c>
      <c r="T849" t="s">
        <v>34</v>
      </c>
      <c r="U849" s="1">
        <v>43301</v>
      </c>
      <c r="V849" t="s">
        <v>34</v>
      </c>
      <c r="W849">
        <v>0</v>
      </c>
      <c r="X849">
        <v>4</v>
      </c>
      <c r="Y849">
        <v>1</v>
      </c>
      <c r="Z849">
        <v>3</v>
      </c>
      <c r="AA849" t="s">
        <v>11085</v>
      </c>
      <c r="AB849">
        <v>1</v>
      </c>
    </row>
    <row r="850" spans="1:28" x14ac:dyDescent="0.3">
      <c r="A850" t="s">
        <v>2537</v>
      </c>
      <c r="B850" t="s">
        <v>2537</v>
      </c>
      <c r="C850" t="s">
        <v>391</v>
      </c>
      <c r="D850" t="s">
        <v>2538</v>
      </c>
      <c r="E850" t="s">
        <v>38</v>
      </c>
      <c r="F850">
        <v>24</v>
      </c>
      <c r="G850" t="s">
        <v>11039</v>
      </c>
      <c r="H850" t="s">
        <v>83</v>
      </c>
      <c r="I850" t="s">
        <v>28</v>
      </c>
      <c r="J850">
        <v>44</v>
      </c>
      <c r="K850" t="s">
        <v>11048</v>
      </c>
      <c r="L850" t="s">
        <v>64</v>
      </c>
      <c r="M850" t="s">
        <v>70</v>
      </c>
      <c r="N850">
        <v>3</v>
      </c>
      <c r="O850" t="s">
        <v>31</v>
      </c>
      <c r="P850" t="s">
        <v>32</v>
      </c>
      <c r="Q850" t="s">
        <v>48</v>
      </c>
      <c r="R850">
        <v>41741</v>
      </c>
      <c r="S850">
        <v>1</v>
      </c>
      <c r="T850" t="s">
        <v>34</v>
      </c>
      <c r="U850" s="1">
        <v>43301</v>
      </c>
      <c r="V850" t="s">
        <v>34</v>
      </c>
      <c r="W850">
        <v>0</v>
      </c>
      <c r="X850">
        <v>4</v>
      </c>
      <c r="Y850">
        <v>0</v>
      </c>
      <c r="Z850">
        <v>1</v>
      </c>
      <c r="AA850" t="s">
        <v>11085</v>
      </c>
      <c r="AB850">
        <v>0</v>
      </c>
    </row>
    <row r="851" spans="1:28" x14ac:dyDescent="0.3">
      <c r="A851" t="s">
        <v>2539</v>
      </c>
      <c r="B851" t="s">
        <v>2539</v>
      </c>
      <c r="C851" t="s">
        <v>2540</v>
      </c>
      <c r="D851" t="s">
        <v>2541</v>
      </c>
      <c r="E851" t="s">
        <v>26</v>
      </c>
      <c r="F851">
        <v>24</v>
      </c>
      <c r="G851" t="s">
        <v>11039</v>
      </c>
      <c r="H851" t="s">
        <v>27</v>
      </c>
      <c r="I851" t="s">
        <v>28</v>
      </c>
      <c r="J851">
        <v>33</v>
      </c>
      <c r="K851" t="s">
        <v>11037</v>
      </c>
      <c r="L851" t="s">
        <v>39</v>
      </c>
      <c r="M851" t="s">
        <v>75</v>
      </c>
      <c r="N851">
        <v>3</v>
      </c>
      <c r="O851" t="s">
        <v>31</v>
      </c>
      <c r="P851" t="s">
        <v>32</v>
      </c>
      <c r="Q851" t="s">
        <v>40</v>
      </c>
      <c r="R851">
        <v>91915</v>
      </c>
      <c r="S851">
        <v>0</v>
      </c>
      <c r="T851" t="s">
        <v>34</v>
      </c>
      <c r="U851" s="1">
        <v>43304</v>
      </c>
      <c r="V851" t="s">
        <v>34</v>
      </c>
      <c r="W851">
        <v>0</v>
      </c>
      <c r="X851">
        <v>4</v>
      </c>
      <c r="Y851">
        <v>0</v>
      </c>
      <c r="Z851">
        <v>4</v>
      </c>
      <c r="AA851" t="s">
        <v>11085</v>
      </c>
      <c r="AB851">
        <v>4</v>
      </c>
    </row>
    <row r="852" spans="1:28" x14ac:dyDescent="0.3">
      <c r="A852" t="s">
        <v>2542</v>
      </c>
      <c r="B852" t="s">
        <v>2542</v>
      </c>
      <c r="C852" t="s">
        <v>2543</v>
      </c>
      <c r="D852" t="s">
        <v>2544</v>
      </c>
      <c r="E852" t="s">
        <v>38</v>
      </c>
      <c r="F852">
        <v>22</v>
      </c>
      <c r="G852" t="s">
        <v>11039</v>
      </c>
      <c r="H852" t="s">
        <v>83</v>
      </c>
      <c r="I852" t="s">
        <v>28</v>
      </c>
      <c r="J852">
        <v>33</v>
      </c>
      <c r="K852" t="s">
        <v>11037</v>
      </c>
      <c r="L852" t="s">
        <v>64</v>
      </c>
      <c r="M852" t="s">
        <v>30</v>
      </c>
      <c r="N852">
        <v>3</v>
      </c>
      <c r="O852" t="s">
        <v>31</v>
      </c>
      <c r="P852" t="s">
        <v>148</v>
      </c>
      <c r="Q852" t="s">
        <v>48</v>
      </c>
      <c r="R852">
        <v>33657</v>
      </c>
      <c r="S852">
        <v>1</v>
      </c>
      <c r="T852" t="s">
        <v>34</v>
      </c>
      <c r="U852" s="1">
        <v>43304</v>
      </c>
      <c r="V852" t="s">
        <v>41</v>
      </c>
      <c r="W852">
        <v>1</v>
      </c>
      <c r="X852">
        <v>3</v>
      </c>
      <c r="Y852">
        <v>0</v>
      </c>
      <c r="Z852">
        <v>2</v>
      </c>
      <c r="AA852" t="s">
        <v>11085</v>
      </c>
      <c r="AB852">
        <v>0</v>
      </c>
    </row>
    <row r="853" spans="1:28" x14ac:dyDescent="0.3">
      <c r="A853" t="s">
        <v>2545</v>
      </c>
      <c r="B853" t="s">
        <v>2545</v>
      </c>
      <c r="C853" t="s">
        <v>2546</v>
      </c>
      <c r="D853" t="s">
        <v>2547</v>
      </c>
      <c r="E853" t="s">
        <v>26</v>
      </c>
      <c r="F853">
        <v>25</v>
      </c>
      <c r="G853" t="s">
        <v>11039</v>
      </c>
      <c r="H853" t="s">
        <v>27</v>
      </c>
      <c r="I853" t="s">
        <v>53</v>
      </c>
      <c r="J853">
        <v>10</v>
      </c>
      <c r="K853" t="s">
        <v>11049</v>
      </c>
      <c r="L853" t="s">
        <v>39</v>
      </c>
      <c r="M853" t="s">
        <v>65</v>
      </c>
      <c r="N853">
        <v>3</v>
      </c>
      <c r="O853" t="s">
        <v>71</v>
      </c>
      <c r="P853" t="s">
        <v>84</v>
      </c>
      <c r="Q853" t="s">
        <v>40</v>
      </c>
      <c r="R853">
        <v>23198</v>
      </c>
      <c r="S853">
        <v>0</v>
      </c>
      <c r="T853" t="s">
        <v>34</v>
      </c>
      <c r="U853" s="1">
        <v>43307</v>
      </c>
      <c r="V853" t="s">
        <v>34</v>
      </c>
      <c r="W853">
        <v>0</v>
      </c>
      <c r="X853">
        <v>4</v>
      </c>
      <c r="Y853">
        <v>0</v>
      </c>
      <c r="Z853">
        <v>3</v>
      </c>
      <c r="AA853" t="s">
        <v>11085</v>
      </c>
      <c r="AB853">
        <v>0</v>
      </c>
    </row>
    <row r="854" spans="1:28" x14ac:dyDescent="0.3">
      <c r="A854" t="s">
        <v>2548</v>
      </c>
      <c r="B854" t="s">
        <v>2548</v>
      </c>
      <c r="C854" t="s">
        <v>2549</v>
      </c>
      <c r="D854" t="s">
        <v>2550</v>
      </c>
      <c r="E854" t="s">
        <v>38</v>
      </c>
      <c r="F854">
        <v>24</v>
      </c>
      <c r="G854" t="s">
        <v>11039</v>
      </c>
      <c r="H854" t="s">
        <v>83</v>
      </c>
      <c r="I854" t="s">
        <v>53</v>
      </c>
      <c r="J854">
        <v>14</v>
      </c>
      <c r="K854" t="s">
        <v>11047</v>
      </c>
      <c r="L854" t="s">
        <v>39</v>
      </c>
      <c r="M854" t="s">
        <v>65</v>
      </c>
      <c r="N854">
        <v>4</v>
      </c>
      <c r="O854" t="s">
        <v>54</v>
      </c>
      <c r="P854" t="s">
        <v>84</v>
      </c>
      <c r="Q854" t="s">
        <v>33</v>
      </c>
      <c r="R854">
        <v>67538</v>
      </c>
      <c r="S854">
        <v>1</v>
      </c>
      <c r="T854" t="s">
        <v>34</v>
      </c>
      <c r="U854" s="1">
        <v>43309</v>
      </c>
      <c r="V854" t="s">
        <v>34</v>
      </c>
      <c r="W854">
        <v>0</v>
      </c>
      <c r="X854">
        <v>4</v>
      </c>
      <c r="Y854">
        <v>3</v>
      </c>
      <c r="Z854">
        <v>4</v>
      </c>
      <c r="AA854" t="s">
        <v>11085</v>
      </c>
      <c r="AB854">
        <v>2</v>
      </c>
    </row>
    <row r="855" spans="1:28" x14ac:dyDescent="0.3">
      <c r="A855" t="s">
        <v>2551</v>
      </c>
      <c r="B855" t="s">
        <v>2551</v>
      </c>
      <c r="C855" t="s">
        <v>2552</v>
      </c>
      <c r="D855" t="s">
        <v>2553</v>
      </c>
      <c r="E855" t="s">
        <v>38</v>
      </c>
      <c r="F855">
        <v>24</v>
      </c>
      <c r="G855" t="s">
        <v>11039</v>
      </c>
      <c r="H855" t="s">
        <v>27</v>
      </c>
      <c r="I855" t="s">
        <v>53</v>
      </c>
      <c r="J855">
        <v>1</v>
      </c>
      <c r="K855" t="s">
        <v>11049</v>
      </c>
      <c r="L855" t="s">
        <v>39</v>
      </c>
      <c r="M855" t="s">
        <v>30</v>
      </c>
      <c r="N855">
        <v>3</v>
      </c>
      <c r="O855" t="s">
        <v>76</v>
      </c>
      <c r="P855" t="s">
        <v>99</v>
      </c>
      <c r="Q855" t="s">
        <v>40</v>
      </c>
      <c r="R855">
        <v>54501</v>
      </c>
      <c r="S855">
        <v>0</v>
      </c>
      <c r="T855" t="s">
        <v>34</v>
      </c>
      <c r="U855" s="1">
        <v>43313</v>
      </c>
      <c r="V855" t="s">
        <v>34</v>
      </c>
      <c r="W855">
        <v>0</v>
      </c>
      <c r="X855">
        <v>4</v>
      </c>
      <c r="Y855">
        <v>4</v>
      </c>
      <c r="Z855">
        <v>4</v>
      </c>
      <c r="AA855" t="s">
        <v>11085</v>
      </c>
      <c r="AB855">
        <v>2</v>
      </c>
    </row>
    <row r="856" spans="1:28" x14ac:dyDescent="0.3">
      <c r="A856" t="s">
        <v>2554</v>
      </c>
      <c r="B856" t="s">
        <v>2554</v>
      </c>
      <c r="C856" t="s">
        <v>2555</v>
      </c>
      <c r="D856" t="s">
        <v>2556</v>
      </c>
      <c r="E856" t="s">
        <v>26</v>
      </c>
      <c r="F856">
        <v>24</v>
      </c>
      <c r="G856" t="s">
        <v>11039</v>
      </c>
      <c r="H856" t="s">
        <v>27</v>
      </c>
      <c r="I856" t="s">
        <v>28</v>
      </c>
      <c r="J856">
        <v>8</v>
      </c>
      <c r="K856" t="s">
        <v>11049</v>
      </c>
      <c r="L856" t="s">
        <v>39</v>
      </c>
      <c r="M856" t="s">
        <v>30</v>
      </c>
      <c r="N856">
        <v>4</v>
      </c>
      <c r="O856" t="s">
        <v>31</v>
      </c>
      <c r="P856" t="s">
        <v>148</v>
      </c>
      <c r="Q856" t="s">
        <v>48</v>
      </c>
      <c r="R856">
        <v>50513</v>
      </c>
      <c r="S856">
        <v>1</v>
      </c>
      <c r="T856" t="s">
        <v>34</v>
      </c>
      <c r="U856" s="1">
        <v>43316</v>
      </c>
      <c r="V856" t="s">
        <v>34</v>
      </c>
      <c r="W856">
        <v>0</v>
      </c>
      <c r="X856">
        <v>4</v>
      </c>
      <c r="Y856">
        <v>0</v>
      </c>
      <c r="Z856">
        <v>4</v>
      </c>
      <c r="AA856" t="s">
        <v>11085</v>
      </c>
      <c r="AB856">
        <v>1</v>
      </c>
    </row>
    <row r="857" spans="1:28" x14ac:dyDescent="0.3">
      <c r="A857" t="s">
        <v>2557</v>
      </c>
      <c r="B857" t="s">
        <v>2557</v>
      </c>
      <c r="C857" t="s">
        <v>2558</v>
      </c>
      <c r="D857" t="s">
        <v>2559</v>
      </c>
      <c r="E857" t="s">
        <v>38</v>
      </c>
      <c r="F857">
        <v>22</v>
      </c>
      <c r="G857" t="s">
        <v>11039</v>
      </c>
      <c r="H857" t="s">
        <v>27</v>
      </c>
      <c r="I857" t="s">
        <v>53</v>
      </c>
      <c r="J857">
        <v>8</v>
      </c>
      <c r="K857" t="s">
        <v>11049</v>
      </c>
      <c r="L857" t="s">
        <v>64</v>
      </c>
      <c r="M857" t="s">
        <v>30</v>
      </c>
      <c r="N857">
        <v>1</v>
      </c>
      <c r="O857" t="s">
        <v>71</v>
      </c>
      <c r="P857" t="s">
        <v>84</v>
      </c>
      <c r="Q857" t="s">
        <v>33</v>
      </c>
      <c r="R857">
        <v>54371</v>
      </c>
      <c r="S857">
        <v>3</v>
      </c>
      <c r="T857" t="s">
        <v>34</v>
      </c>
      <c r="U857" s="1">
        <v>43318</v>
      </c>
      <c r="V857" t="s">
        <v>34</v>
      </c>
      <c r="W857">
        <v>0</v>
      </c>
      <c r="X857">
        <v>4</v>
      </c>
      <c r="Y857">
        <v>4</v>
      </c>
      <c r="Z857">
        <v>4</v>
      </c>
      <c r="AA857" t="s">
        <v>11085</v>
      </c>
      <c r="AB857">
        <v>2</v>
      </c>
    </row>
    <row r="858" spans="1:28" x14ac:dyDescent="0.3">
      <c r="A858" t="s">
        <v>2560</v>
      </c>
      <c r="B858" t="s">
        <v>2560</v>
      </c>
      <c r="C858" t="s">
        <v>2561</v>
      </c>
      <c r="D858" t="s">
        <v>2562</v>
      </c>
      <c r="E858" t="s">
        <v>38</v>
      </c>
      <c r="F858">
        <v>24</v>
      </c>
      <c r="G858" t="s">
        <v>11039</v>
      </c>
      <c r="H858" t="s">
        <v>83</v>
      </c>
      <c r="I858" t="s">
        <v>28</v>
      </c>
      <c r="J858">
        <v>23</v>
      </c>
      <c r="K858" t="s">
        <v>11039</v>
      </c>
      <c r="L858" t="s">
        <v>39</v>
      </c>
      <c r="M858" t="s">
        <v>46</v>
      </c>
      <c r="N858">
        <v>2</v>
      </c>
      <c r="O858" t="s">
        <v>119</v>
      </c>
      <c r="P858" t="s">
        <v>148</v>
      </c>
      <c r="Q858" t="s">
        <v>40</v>
      </c>
      <c r="R858">
        <v>38448</v>
      </c>
      <c r="S858">
        <v>0</v>
      </c>
      <c r="T858" t="s">
        <v>41</v>
      </c>
      <c r="U858" s="1">
        <v>43321</v>
      </c>
      <c r="V858" t="s">
        <v>41</v>
      </c>
      <c r="W858">
        <v>1</v>
      </c>
      <c r="X858">
        <v>4</v>
      </c>
      <c r="Y858">
        <v>3</v>
      </c>
      <c r="Z858">
        <v>3</v>
      </c>
      <c r="AA858" t="s">
        <v>11085</v>
      </c>
      <c r="AB858">
        <v>2</v>
      </c>
    </row>
    <row r="859" spans="1:28" x14ac:dyDescent="0.3">
      <c r="A859" t="s">
        <v>2563</v>
      </c>
      <c r="B859" t="s">
        <v>2563</v>
      </c>
      <c r="C859" t="s">
        <v>2564</v>
      </c>
      <c r="D859" t="s">
        <v>2565</v>
      </c>
      <c r="E859" t="s">
        <v>26</v>
      </c>
      <c r="F859">
        <v>36</v>
      </c>
      <c r="G859" t="s">
        <v>11037</v>
      </c>
      <c r="H859" t="s">
        <v>27</v>
      </c>
      <c r="I859" t="s">
        <v>53</v>
      </c>
      <c r="J859">
        <v>14</v>
      </c>
      <c r="K859" t="s">
        <v>11047</v>
      </c>
      <c r="L859" t="s">
        <v>39</v>
      </c>
      <c r="M859" t="s">
        <v>135</v>
      </c>
      <c r="N859">
        <v>3</v>
      </c>
      <c r="O859" t="s">
        <v>176</v>
      </c>
      <c r="P859" t="s">
        <v>91</v>
      </c>
      <c r="Q859" t="s">
        <v>48</v>
      </c>
      <c r="R859">
        <v>251681</v>
      </c>
      <c r="S859">
        <v>1</v>
      </c>
      <c r="T859" t="s">
        <v>34</v>
      </c>
      <c r="U859" s="1">
        <v>43324</v>
      </c>
      <c r="V859" t="s">
        <v>34</v>
      </c>
      <c r="W859">
        <v>0</v>
      </c>
      <c r="X859">
        <v>4</v>
      </c>
      <c r="Y859">
        <v>2</v>
      </c>
      <c r="Z859">
        <v>3</v>
      </c>
      <c r="AA859" t="s">
        <v>11085</v>
      </c>
      <c r="AB859">
        <v>3</v>
      </c>
    </row>
    <row r="860" spans="1:28" x14ac:dyDescent="0.3">
      <c r="A860" t="s">
        <v>2566</v>
      </c>
      <c r="B860" t="s">
        <v>2566</v>
      </c>
      <c r="C860" t="s">
        <v>2567</v>
      </c>
      <c r="D860" t="s">
        <v>2568</v>
      </c>
      <c r="E860" t="s">
        <v>26</v>
      </c>
      <c r="F860">
        <v>24</v>
      </c>
      <c r="G860" t="s">
        <v>11039</v>
      </c>
      <c r="H860" t="s">
        <v>27</v>
      </c>
      <c r="I860" t="s">
        <v>53</v>
      </c>
      <c r="J860">
        <v>11</v>
      </c>
      <c r="K860" t="s">
        <v>11047</v>
      </c>
      <c r="L860" t="s">
        <v>39</v>
      </c>
      <c r="M860" t="s">
        <v>30</v>
      </c>
      <c r="N860">
        <v>3</v>
      </c>
      <c r="O860" t="s">
        <v>54</v>
      </c>
      <c r="P860" t="s">
        <v>103</v>
      </c>
      <c r="Q860" t="s">
        <v>48</v>
      </c>
      <c r="R860">
        <v>65486</v>
      </c>
      <c r="S860">
        <v>1</v>
      </c>
      <c r="T860" t="s">
        <v>34</v>
      </c>
      <c r="U860" s="1">
        <v>43326</v>
      </c>
      <c r="V860" t="s">
        <v>34</v>
      </c>
      <c r="W860">
        <v>0</v>
      </c>
      <c r="X860">
        <v>4</v>
      </c>
      <c r="Y860">
        <v>4</v>
      </c>
      <c r="Z860">
        <v>4</v>
      </c>
      <c r="AA860" t="s">
        <v>11085</v>
      </c>
      <c r="AB860">
        <v>0</v>
      </c>
    </row>
    <row r="861" spans="1:28" x14ac:dyDescent="0.3">
      <c r="A861" t="s">
        <v>2569</v>
      </c>
      <c r="B861" t="s">
        <v>2569</v>
      </c>
      <c r="C861" t="s">
        <v>2570</v>
      </c>
      <c r="D861" t="s">
        <v>2571</v>
      </c>
      <c r="E861" t="s">
        <v>26</v>
      </c>
      <c r="F861">
        <v>24</v>
      </c>
      <c r="G861" t="s">
        <v>11039</v>
      </c>
      <c r="H861" t="s">
        <v>27</v>
      </c>
      <c r="I861" t="s">
        <v>53</v>
      </c>
      <c r="J861">
        <v>4</v>
      </c>
      <c r="K861" t="s">
        <v>11049</v>
      </c>
      <c r="L861" t="s">
        <v>39</v>
      </c>
      <c r="M861" t="s">
        <v>70</v>
      </c>
      <c r="N861">
        <v>3</v>
      </c>
      <c r="O861" t="s">
        <v>176</v>
      </c>
      <c r="P861" t="s">
        <v>84</v>
      </c>
      <c r="Q861" t="s">
        <v>48</v>
      </c>
      <c r="R861">
        <v>41555</v>
      </c>
      <c r="S861">
        <v>1</v>
      </c>
      <c r="T861" t="s">
        <v>34</v>
      </c>
      <c r="U861" s="1">
        <v>43328</v>
      </c>
      <c r="V861" t="s">
        <v>34</v>
      </c>
      <c r="W861">
        <v>0</v>
      </c>
      <c r="X861">
        <v>4</v>
      </c>
      <c r="Y861">
        <v>4</v>
      </c>
      <c r="Z861">
        <v>4</v>
      </c>
      <c r="AA861" t="s">
        <v>11085</v>
      </c>
      <c r="AB861">
        <v>2</v>
      </c>
    </row>
    <row r="862" spans="1:28" x14ac:dyDescent="0.3">
      <c r="A862" t="s">
        <v>2572</v>
      </c>
      <c r="B862" t="s">
        <v>2572</v>
      </c>
      <c r="C862" t="s">
        <v>2573</v>
      </c>
      <c r="D862" t="s">
        <v>2574</v>
      </c>
      <c r="E862" t="s">
        <v>52</v>
      </c>
      <c r="F862">
        <v>24</v>
      </c>
      <c r="G862" t="s">
        <v>11039</v>
      </c>
      <c r="H862" t="s">
        <v>27</v>
      </c>
      <c r="I862" t="s">
        <v>53</v>
      </c>
      <c r="J862">
        <v>1</v>
      </c>
      <c r="K862" t="s">
        <v>11049</v>
      </c>
      <c r="L862" t="s">
        <v>39</v>
      </c>
      <c r="M862" t="s">
        <v>30</v>
      </c>
      <c r="N862">
        <v>3</v>
      </c>
      <c r="O862" t="s">
        <v>176</v>
      </c>
      <c r="P862" t="s">
        <v>99</v>
      </c>
      <c r="Q862" t="s">
        <v>33</v>
      </c>
      <c r="R862">
        <v>35199</v>
      </c>
      <c r="S862">
        <v>1</v>
      </c>
      <c r="T862" t="s">
        <v>34</v>
      </c>
      <c r="U862" s="1">
        <v>43328</v>
      </c>
      <c r="V862" t="s">
        <v>34</v>
      </c>
      <c r="W862">
        <v>0</v>
      </c>
      <c r="X862">
        <v>4</v>
      </c>
      <c r="Y862">
        <v>0</v>
      </c>
      <c r="Z862">
        <v>0</v>
      </c>
      <c r="AA862" t="s">
        <v>11086</v>
      </c>
      <c r="AB862">
        <v>1</v>
      </c>
    </row>
    <row r="863" spans="1:28" x14ac:dyDescent="0.3">
      <c r="A863" t="s">
        <v>2575</v>
      </c>
      <c r="B863" t="s">
        <v>2575</v>
      </c>
      <c r="C863" t="s">
        <v>2576</v>
      </c>
      <c r="D863" t="s">
        <v>2577</v>
      </c>
      <c r="E863" t="s">
        <v>38</v>
      </c>
      <c r="F863">
        <v>24</v>
      </c>
      <c r="G863" t="s">
        <v>11039</v>
      </c>
      <c r="H863" t="s">
        <v>27</v>
      </c>
      <c r="I863" t="s">
        <v>28</v>
      </c>
      <c r="J863">
        <v>16</v>
      </c>
      <c r="K863" t="s">
        <v>11047</v>
      </c>
      <c r="L863" t="s">
        <v>39</v>
      </c>
      <c r="M863" t="s">
        <v>65</v>
      </c>
      <c r="N863">
        <v>3</v>
      </c>
      <c r="O863" t="s">
        <v>31</v>
      </c>
      <c r="P863" t="s">
        <v>32</v>
      </c>
      <c r="Q863" t="s">
        <v>40</v>
      </c>
      <c r="R863">
        <v>116132</v>
      </c>
      <c r="S863">
        <v>0</v>
      </c>
      <c r="T863" t="s">
        <v>34</v>
      </c>
      <c r="U863" s="1">
        <v>43332</v>
      </c>
      <c r="V863" t="s">
        <v>34</v>
      </c>
      <c r="W863">
        <v>0</v>
      </c>
      <c r="X863">
        <v>4</v>
      </c>
      <c r="Y863">
        <v>1</v>
      </c>
      <c r="Z863">
        <v>4</v>
      </c>
      <c r="AA863" t="s">
        <v>11085</v>
      </c>
      <c r="AB863">
        <v>1</v>
      </c>
    </row>
    <row r="864" spans="1:28" x14ac:dyDescent="0.3">
      <c r="A864" t="s">
        <v>2578</v>
      </c>
      <c r="B864" t="s">
        <v>2578</v>
      </c>
      <c r="C864" t="s">
        <v>2579</v>
      </c>
      <c r="D864" t="s">
        <v>2580</v>
      </c>
      <c r="E864" t="s">
        <v>26</v>
      </c>
      <c r="F864">
        <v>24</v>
      </c>
      <c r="G864" t="s">
        <v>11039</v>
      </c>
      <c r="H864" t="s">
        <v>27</v>
      </c>
      <c r="I864" t="s">
        <v>53</v>
      </c>
      <c r="J864">
        <v>13</v>
      </c>
      <c r="K864" t="s">
        <v>11047</v>
      </c>
      <c r="L864" t="s">
        <v>64</v>
      </c>
      <c r="M864" t="s">
        <v>30</v>
      </c>
      <c r="N864">
        <v>4</v>
      </c>
      <c r="O864" t="s">
        <v>54</v>
      </c>
      <c r="P864" t="s">
        <v>84</v>
      </c>
      <c r="Q864" t="s">
        <v>40</v>
      </c>
      <c r="R864">
        <v>30117</v>
      </c>
      <c r="S864">
        <v>0</v>
      </c>
      <c r="T864" t="s">
        <v>34</v>
      </c>
      <c r="U864" s="1">
        <v>43333</v>
      </c>
      <c r="V864" t="s">
        <v>41</v>
      </c>
      <c r="W864">
        <v>1</v>
      </c>
      <c r="X864">
        <v>3</v>
      </c>
      <c r="Y864">
        <v>1</v>
      </c>
      <c r="Z864">
        <v>1</v>
      </c>
      <c r="AA864" t="s">
        <v>11085</v>
      </c>
      <c r="AB864">
        <v>2</v>
      </c>
    </row>
    <row r="865" spans="1:28" x14ac:dyDescent="0.3">
      <c r="A865" t="s">
        <v>2581</v>
      </c>
      <c r="B865" t="s">
        <v>2581</v>
      </c>
      <c r="C865" t="s">
        <v>2582</v>
      </c>
      <c r="D865" t="s">
        <v>2583</v>
      </c>
      <c r="E865" t="s">
        <v>26</v>
      </c>
      <c r="F865">
        <v>44</v>
      </c>
      <c r="G865" t="s">
        <v>11038</v>
      </c>
      <c r="H865" t="s">
        <v>83</v>
      </c>
      <c r="I865" t="s">
        <v>53</v>
      </c>
      <c r="J865">
        <v>29</v>
      </c>
      <c r="K865" t="s">
        <v>11039</v>
      </c>
      <c r="L865" t="s">
        <v>39</v>
      </c>
      <c r="M865" t="s">
        <v>65</v>
      </c>
      <c r="N865">
        <v>1</v>
      </c>
      <c r="O865" t="s">
        <v>54</v>
      </c>
      <c r="P865" t="s">
        <v>91</v>
      </c>
      <c r="Q865" t="s">
        <v>48</v>
      </c>
      <c r="R865">
        <v>303779</v>
      </c>
      <c r="S865">
        <v>1</v>
      </c>
      <c r="T865" t="s">
        <v>34</v>
      </c>
      <c r="U865" s="1">
        <v>43336</v>
      </c>
      <c r="V865" t="s">
        <v>34</v>
      </c>
      <c r="W865">
        <v>0</v>
      </c>
      <c r="X865">
        <v>4</v>
      </c>
      <c r="Y865">
        <v>0</v>
      </c>
      <c r="Z865">
        <v>0</v>
      </c>
      <c r="AA865" t="s">
        <v>11086</v>
      </c>
      <c r="AB865">
        <v>0</v>
      </c>
    </row>
    <row r="866" spans="1:28" x14ac:dyDescent="0.3">
      <c r="A866" t="s">
        <v>2584</v>
      </c>
      <c r="B866" t="s">
        <v>2584</v>
      </c>
      <c r="C866" t="s">
        <v>2585</v>
      </c>
      <c r="D866" t="s">
        <v>2586</v>
      </c>
      <c r="E866" t="s">
        <v>26</v>
      </c>
      <c r="F866">
        <v>24</v>
      </c>
      <c r="G866" t="s">
        <v>11039</v>
      </c>
      <c r="H866" t="s">
        <v>27</v>
      </c>
      <c r="I866" t="s">
        <v>53</v>
      </c>
      <c r="J866">
        <v>18</v>
      </c>
      <c r="K866" t="s">
        <v>11047</v>
      </c>
      <c r="L866" t="s">
        <v>39</v>
      </c>
      <c r="M866" t="s">
        <v>65</v>
      </c>
      <c r="N866">
        <v>4</v>
      </c>
      <c r="O866" t="s">
        <v>54</v>
      </c>
      <c r="P866" t="s">
        <v>84</v>
      </c>
      <c r="Q866" t="s">
        <v>33</v>
      </c>
      <c r="R866">
        <v>28539</v>
      </c>
      <c r="S866">
        <v>2</v>
      </c>
      <c r="T866" t="s">
        <v>34</v>
      </c>
      <c r="U866" s="1">
        <v>43345</v>
      </c>
      <c r="V866" t="s">
        <v>34</v>
      </c>
      <c r="W866">
        <v>0</v>
      </c>
      <c r="X866">
        <v>4</v>
      </c>
      <c r="Y866">
        <v>1</v>
      </c>
      <c r="Z866">
        <v>2</v>
      </c>
      <c r="AA866" t="s">
        <v>11085</v>
      </c>
      <c r="AB866">
        <v>1</v>
      </c>
    </row>
    <row r="867" spans="1:28" x14ac:dyDescent="0.3">
      <c r="A867" t="s">
        <v>2587</v>
      </c>
      <c r="B867" t="s">
        <v>2587</v>
      </c>
      <c r="C867" t="s">
        <v>2588</v>
      </c>
      <c r="D867" t="s">
        <v>2589</v>
      </c>
      <c r="E867" t="s">
        <v>26</v>
      </c>
      <c r="F867">
        <v>23</v>
      </c>
      <c r="G867" t="s">
        <v>11039</v>
      </c>
      <c r="H867" t="s">
        <v>27</v>
      </c>
      <c r="I867" t="s">
        <v>28</v>
      </c>
      <c r="J867">
        <v>40</v>
      </c>
      <c r="K867" t="s">
        <v>11048</v>
      </c>
      <c r="L867" t="s">
        <v>29</v>
      </c>
      <c r="M867" t="s">
        <v>30</v>
      </c>
      <c r="N867">
        <v>4</v>
      </c>
      <c r="O867" t="s">
        <v>31</v>
      </c>
      <c r="P867" t="s">
        <v>32</v>
      </c>
      <c r="Q867" t="s">
        <v>48</v>
      </c>
      <c r="R867">
        <v>52039</v>
      </c>
      <c r="S867">
        <v>0</v>
      </c>
      <c r="T867" t="s">
        <v>41</v>
      </c>
      <c r="U867" s="1">
        <v>43346</v>
      </c>
      <c r="V867" t="s">
        <v>34</v>
      </c>
      <c r="W867">
        <v>0</v>
      </c>
      <c r="X867">
        <v>4</v>
      </c>
      <c r="Y867">
        <v>1</v>
      </c>
      <c r="Z867">
        <v>1</v>
      </c>
      <c r="AA867" t="s">
        <v>11085</v>
      </c>
      <c r="AB867">
        <v>0</v>
      </c>
    </row>
    <row r="868" spans="1:28" x14ac:dyDescent="0.3">
      <c r="A868" t="s">
        <v>2590</v>
      </c>
      <c r="B868" t="s">
        <v>2590</v>
      </c>
      <c r="C868" t="s">
        <v>2591</v>
      </c>
      <c r="D868" t="s">
        <v>2592</v>
      </c>
      <c r="E868" t="s">
        <v>26</v>
      </c>
      <c r="F868">
        <v>24</v>
      </c>
      <c r="G868" t="s">
        <v>11039</v>
      </c>
      <c r="H868" t="s">
        <v>69</v>
      </c>
      <c r="I868" t="s">
        <v>45</v>
      </c>
      <c r="J868">
        <v>5</v>
      </c>
      <c r="K868" t="s">
        <v>11049</v>
      </c>
      <c r="L868" t="s">
        <v>64</v>
      </c>
      <c r="M868" t="s">
        <v>46</v>
      </c>
      <c r="N868">
        <v>3</v>
      </c>
      <c r="O868" t="s">
        <v>45</v>
      </c>
      <c r="P868" t="s">
        <v>205</v>
      </c>
      <c r="Q868" t="s">
        <v>33</v>
      </c>
      <c r="R868">
        <v>41745</v>
      </c>
      <c r="S868">
        <v>3</v>
      </c>
      <c r="T868" t="s">
        <v>34</v>
      </c>
      <c r="U868" s="1">
        <v>43346</v>
      </c>
      <c r="V868" t="s">
        <v>34</v>
      </c>
      <c r="W868">
        <v>0</v>
      </c>
      <c r="X868">
        <v>4</v>
      </c>
      <c r="Y868">
        <v>2</v>
      </c>
      <c r="Z868">
        <v>4</v>
      </c>
      <c r="AA868" t="s">
        <v>11085</v>
      </c>
      <c r="AB868">
        <v>0</v>
      </c>
    </row>
    <row r="869" spans="1:28" x14ac:dyDescent="0.3">
      <c r="A869" t="s">
        <v>2593</v>
      </c>
      <c r="B869" t="s">
        <v>2593</v>
      </c>
      <c r="C869" t="s">
        <v>2594</v>
      </c>
      <c r="D869" t="s">
        <v>2595</v>
      </c>
      <c r="E869" t="s">
        <v>52</v>
      </c>
      <c r="F869">
        <v>41</v>
      </c>
      <c r="G869" t="s">
        <v>11038</v>
      </c>
      <c r="H869" t="s">
        <v>69</v>
      </c>
      <c r="I869" t="s">
        <v>53</v>
      </c>
      <c r="J869">
        <v>26</v>
      </c>
      <c r="K869" t="s">
        <v>11039</v>
      </c>
      <c r="L869" t="s">
        <v>39</v>
      </c>
      <c r="M869" t="s">
        <v>30</v>
      </c>
      <c r="N869">
        <v>4</v>
      </c>
      <c r="O869" t="s">
        <v>54</v>
      </c>
      <c r="P869" t="s">
        <v>180</v>
      </c>
      <c r="Q869" t="s">
        <v>48</v>
      </c>
      <c r="R869">
        <v>283081</v>
      </c>
      <c r="S869">
        <v>1</v>
      </c>
      <c r="T869" t="s">
        <v>41</v>
      </c>
      <c r="U869" s="1">
        <v>43346</v>
      </c>
      <c r="V869" t="s">
        <v>41</v>
      </c>
      <c r="W869">
        <v>1</v>
      </c>
      <c r="X869">
        <v>4</v>
      </c>
      <c r="Y869">
        <v>1</v>
      </c>
      <c r="Z869">
        <v>3</v>
      </c>
      <c r="AA869" t="s">
        <v>11085</v>
      </c>
      <c r="AB869">
        <v>2</v>
      </c>
    </row>
    <row r="870" spans="1:28" x14ac:dyDescent="0.3">
      <c r="A870" t="s">
        <v>2596</v>
      </c>
      <c r="B870" t="s">
        <v>2596</v>
      </c>
      <c r="C870" t="s">
        <v>2597</v>
      </c>
      <c r="D870" t="s">
        <v>2598</v>
      </c>
      <c r="E870" t="s">
        <v>38</v>
      </c>
      <c r="F870">
        <v>25</v>
      </c>
      <c r="G870" t="s">
        <v>11039</v>
      </c>
      <c r="H870" t="s">
        <v>27</v>
      </c>
      <c r="I870" t="s">
        <v>53</v>
      </c>
      <c r="J870">
        <v>24</v>
      </c>
      <c r="K870" t="s">
        <v>11039</v>
      </c>
      <c r="L870" t="s">
        <v>64</v>
      </c>
      <c r="M870" t="s">
        <v>70</v>
      </c>
      <c r="N870">
        <v>2</v>
      </c>
      <c r="O870" t="s">
        <v>176</v>
      </c>
      <c r="P870" t="s">
        <v>103</v>
      </c>
      <c r="Q870" t="s">
        <v>40</v>
      </c>
      <c r="R870">
        <v>175342</v>
      </c>
      <c r="S870">
        <v>0</v>
      </c>
      <c r="T870" t="s">
        <v>41</v>
      </c>
      <c r="U870" s="1">
        <v>43347</v>
      </c>
      <c r="V870" t="s">
        <v>34</v>
      </c>
      <c r="W870">
        <v>0</v>
      </c>
      <c r="X870">
        <v>4</v>
      </c>
      <c r="Y870">
        <v>3</v>
      </c>
      <c r="Z870">
        <v>4</v>
      </c>
      <c r="AA870" t="s">
        <v>11085</v>
      </c>
      <c r="AB870">
        <v>3</v>
      </c>
    </row>
    <row r="871" spans="1:28" x14ac:dyDescent="0.3">
      <c r="A871" t="s">
        <v>2599</v>
      </c>
      <c r="B871" t="s">
        <v>2599</v>
      </c>
      <c r="C871" t="s">
        <v>2600</v>
      </c>
      <c r="D871" t="s">
        <v>2601</v>
      </c>
      <c r="E871" t="s">
        <v>26</v>
      </c>
      <c r="F871">
        <v>22</v>
      </c>
      <c r="G871" t="s">
        <v>11039</v>
      </c>
      <c r="H871" t="s">
        <v>69</v>
      </c>
      <c r="I871" t="s">
        <v>53</v>
      </c>
      <c r="J871">
        <v>6</v>
      </c>
      <c r="K871" t="s">
        <v>11049</v>
      </c>
      <c r="L871" t="s">
        <v>39</v>
      </c>
      <c r="M871" t="s">
        <v>30</v>
      </c>
      <c r="N871">
        <v>2</v>
      </c>
      <c r="O871" t="s">
        <v>71</v>
      </c>
      <c r="P871" t="s">
        <v>84</v>
      </c>
      <c r="Q871" t="s">
        <v>33</v>
      </c>
      <c r="R871">
        <v>38169</v>
      </c>
      <c r="S871">
        <v>3</v>
      </c>
      <c r="T871" t="s">
        <v>34</v>
      </c>
      <c r="U871" s="1">
        <v>43354</v>
      </c>
      <c r="V871" t="s">
        <v>34</v>
      </c>
      <c r="W871">
        <v>0</v>
      </c>
      <c r="X871">
        <v>4</v>
      </c>
      <c r="Y871">
        <v>4</v>
      </c>
      <c r="Z871">
        <v>4</v>
      </c>
      <c r="AA871" t="s">
        <v>11085</v>
      </c>
      <c r="AB871">
        <v>4</v>
      </c>
    </row>
    <row r="872" spans="1:28" x14ac:dyDescent="0.3">
      <c r="A872" t="s">
        <v>2602</v>
      </c>
      <c r="B872" t="s">
        <v>2602</v>
      </c>
      <c r="C872" t="s">
        <v>2603</v>
      </c>
      <c r="D872" t="s">
        <v>2604</v>
      </c>
      <c r="E872" t="s">
        <v>26</v>
      </c>
      <c r="F872">
        <v>25</v>
      </c>
      <c r="G872" t="s">
        <v>11039</v>
      </c>
      <c r="H872" t="s">
        <v>27</v>
      </c>
      <c r="I872" t="s">
        <v>28</v>
      </c>
      <c r="J872">
        <v>11</v>
      </c>
      <c r="K872" t="s">
        <v>11047</v>
      </c>
      <c r="L872" t="s">
        <v>29</v>
      </c>
      <c r="M872" t="s">
        <v>70</v>
      </c>
      <c r="N872">
        <v>3</v>
      </c>
      <c r="O872" t="s">
        <v>31</v>
      </c>
      <c r="P872" t="s">
        <v>32</v>
      </c>
      <c r="Q872" t="s">
        <v>40</v>
      </c>
      <c r="R872">
        <v>53930</v>
      </c>
      <c r="S872">
        <v>0</v>
      </c>
      <c r="T872" t="s">
        <v>41</v>
      </c>
      <c r="U872" s="1">
        <v>43356</v>
      </c>
      <c r="V872" t="s">
        <v>41</v>
      </c>
      <c r="W872">
        <v>1</v>
      </c>
      <c r="X872">
        <v>3</v>
      </c>
      <c r="Y872">
        <v>2</v>
      </c>
      <c r="Z872">
        <v>3</v>
      </c>
      <c r="AA872" t="s">
        <v>11085</v>
      </c>
      <c r="AB872">
        <v>1</v>
      </c>
    </row>
    <row r="873" spans="1:28" x14ac:dyDescent="0.3">
      <c r="A873" t="s">
        <v>2605</v>
      </c>
      <c r="B873" t="s">
        <v>2605</v>
      </c>
      <c r="C873" t="s">
        <v>2606</v>
      </c>
      <c r="D873" t="s">
        <v>2607</v>
      </c>
      <c r="E873" t="s">
        <v>38</v>
      </c>
      <c r="F873">
        <v>25</v>
      </c>
      <c r="G873" t="s">
        <v>11039</v>
      </c>
      <c r="H873" t="s">
        <v>27</v>
      </c>
      <c r="I873" t="s">
        <v>28</v>
      </c>
      <c r="J873">
        <v>12</v>
      </c>
      <c r="K873" t="s">
        <v>11047</v>
      </c>
      <c r="L873" t="s">
        <v>29</v>
      </c>
      <c r="M873" t="s">
        <v>46</v>
      </c>
      <c r="N873">
        <v>3</v>
      </c>
      <c r="O873" t="s">
        <v>31</v>
      </c>
      <c r="P873" t="s">
        <v>32</v>
      </c>
      <c r="Q873" t="s">
        <v>33</v>
      </c>
      <c r="R873">
        <v>118048</v>
      </c>
      <c r="S873">
        <v>2</v>
      </c>
      <c r="T873" t="s">
        <v>34</v>
      </c>
      <c r="U873" s="1">
        <v>43357</v>
      </c>
      <c r="V873" t="s">
        <v>34</v>
      </c>
      <c r="W873">
        <v>0</v>
      </c>
      <c r="X873">
        <v>4</v>
      </c>
      <c r="Y873">
        <v>4</v>
      </c>
      <c r="Z873">
        <v>4</v>
      </c>
      <c r="AA873" t="s">
        <v>11085</v>
      </c>
      <c r="AB873">
        <v>3</v>
      </c>
    </row>
    <row r="874" spans="1:28" x14ac:dyDescent="0.3">
      <c r="A874" t="s">
        <v>2608</v>
      </c>
      <c r="B874" t="s">
        <v>2608</v>
      </c>
      <c r="C874" t="s">
        <v>2609</v>
      </c>
      <c r="D874" t="s">
        <v>2610</v>
      </c>
      <c r="E874" t="s">
        <v>26</v>
      </c>
      <c r="F874">
        <v>22</v>
      </c>
      <c r="G874" t="s">
        <v>11039</v>
      </c>
      <c r="H874" t="s">
        <v>27</v>
      </c>
      <c r="I874" t="s">
        <v>53</v>
      </c>
      <c r="J874">
        <v>45</v>
      </c>
      <c r="K874" t="s">
        <v>11048</v>
      </c>
      <c r="L874" t="s">
        <v>64</v>
      </c>
      <c r="M874" t="s">
        <v>46</v>
      </c>
      <c r="N874">
        <v>3</v>
      </c>
      <c r="O874" t="s">
        <v>71</v>
      </c>
      <c r="P874" t="s">
        <v>103</v>
      </c>
      <c r="Q874" t="s">
        <v>33</v>
      </c>
      <c r="R874">
        <v>80975</v>
      </c>
      <c r="S874">
        <v>3</v>
      </c>
      <c r="T874" t="s">
        <v>34</v>
      </c>
      <c r="U874" s="1">
        <v>43358</v>
      </c>
      <c r="V874" t="s">
        <v>34</v>
      </c>
      <c r="W874">
        <v>0</v>
      </c>
      <c r="X874">
        <v>4</v>
      </c>
      <c r="Y874">
        <v>4</v>
      </c>
      <c r="Z874">
        <v>4</v>
      </c>
      <c r="AA874" t="s">
        <v>11085</v>
      </c>
      <c r="AB874">
        <v>1</v>
      </c>
    </row>
    <row r="875" spans="1:28" x14ac:dyDescent="0.3">
      <c r="A875" t="s">
        <v>2611</v>
      </c>
      <c r="B875" t="s">
        <v>2611</v>
      </c>
      <c r="C875" t="s">
        <v>2612</v>
      </c>
      <c r="D875" t="s">
        <v>2613</v>
      </c>
      <c r="E875" t="s">
        <v>52</v>
      </c>
      <c r="F875">
        <v>24</v>
      </c>
      <c r="G875" t="s">
        <v>11039</v>
      </c>
      <c r="H875" t="s">
        <v>27</v>
      </c>
      <c r="I875" t="s">
        <v>28</v>
      </c>
      <c r="J875">
        <v>22</v>
      </c>
      <c r="K875" t="s">
        <v>11039</v>
      </c>
      <c r="L875" t="s">
        <v>39</v>
      </c>
      <c r="M875" t="s">
        <v>65</v>
      </c>
      <c r="N875">
        <v>3</v>
      </c>
      <c r="O875" t="s">
        <v>31</v>
      </c>
      <c r="P875" t="s">
        <v>32</v>
      </c>
      <c r="Q875" t="s">
        <v>48</v>
      </c>
      <c r="R875">
        <v>53530</v>
      </c>
      <c r="S875">
        <v>0</v>
      </c>
      <c r="T875" t="s">
        <v>41</v>
      </c>
      <c r="U875" s="1">
        <v>43362</v>
      </c>
      <c r="V875" t="s">
        <v>34</v>
      </c>
      <c r="W875">
        <v>0</v>
      </c>
      <c r="X875">
        <v>4</v>
      </c>
      <c r="Y875">
        <v>3</v>
      </c>
      <c r="Z875">
        <v>3</v>
      </c>
      <c r="AA875" t="s">
        <v>11085</v>
      </c>
      <c r="AB875">
        <v>1</v>
      </c>
    </row>
    <row r="876" spans="1:28" x14ac:dyDescent="0.3">
      <c r="A876" t="s">
        <v>2614</v>
      </c>
      <c r="B876" t="s">
        <v>2614</v>
      </c>
      <c r="C876" t="s">
        <v>2615</v>
      </c>
      <c r="D876" t="s">
        <v>2616</v>
      </c>
      <c r="E876" t="s">
        <v>26</v>
      </c>
      <c r="F876">
        <v>25</v>
      </c>
      <c r="G876" t="s">
        <v>11039</v>
      </c>
      <c r="H876" t="s">
        <v>27</v>
      </c>
      <c r="I876" t="s">
        <v>53</v>
      </c>
      <c r="J876">
        <v>40</v>
      </c>
      <c r="K876" t="s">
        <v>11048</v>
      </c>
      <c r="L876" t="s">
        <v>64</v>
      </c>
      <c r="M876" t="s">
        <v>30</v>
      </c>
      <c r="N876">
        <v>3</v>
      </c>
      <c r="O876" t="s">
        <v>176</v>
      </c>
      <c r="P876" t="s">
        <v>91</v>
      </c>
      <c r="Q876" t="s">
        <v>48</v>
      </c>
      <c r="R876">
        <v>75250</v>
      </c>
      <c r="S876">
        <v>1</v>
      </c>
      <c r="T876" t="s">
        <v>34</v>
      </c>
      <c r="U876" s="1">
        <v>43363</v>
      </c>
      <c r="V876" t="s">
        <v>34</v>
      </c>
      <c r="W876">
        <v>0</v>
      </c>
      <c r="X876">
        <v>4</v>
      </c>
      <c r="Y876">
        <v>1</v>
      </c>
      <c r="Z876">
        <v>4</v>
      </c>
      <c r="AA876" t="s">
        <v>11085</v>
      </c>
      <c r="AB876">
        <v>0</v>
      </c>
    </row>
    <row r="877" spans="1:28" x14ac:dyDescent="0.3">
      <c r="A877" t="s">
        <v>2617</v>
      </c>
      <c r="B877" t="s">
        <v>2617</v>
      </c>
      <c r="C877" t="s">
        <v>1067</v>
      </c>
      <c r="D877" t="s">
        <v>2618</v>
      </c>
      <c r="E877" t="s">
        <v>38</v>
      </c>
      <c r="F877">
        <v>23</v>
      </c>
      <c r="G877" t="s">
        <v>11039</v>
      </c>
      <c r="H877" t="s">
        <v>27</v>
      </c>
      <c r="I877" t="s">
        <v>53</v>
      </c>
      <c r="J877">
        <v>25</v>
      </c>
      <c r="K877" t="s">
        <v>11039</v>
      </c>
      <c r="L877" t="s">
        <v>39</v>
      </c>
      <c r="M877" t="s">
        <v>65</v>
      </c>
      <c r="N877">
        <v>3</v>
      </c>
      <c r="O877" t="s">
        <v>176</v>
      </c>
      <c r="P877" t="s">
        <v>84</v>
      </c>
      <c r="Q877" t="s">
        <v>40</v>
      </c>
      <c r="R877">
        <v>37121</v>
      </c>
      <c r="S877">
        <v>0</v>
      </c>
      <c r="T877" t="s">
        <v>41</v>
      </c>
      <c r="U877" s="1">
        <v>43375</v>
      </c>
      <c r="V877" t="s">
        <v>41</v>
      </c>
      <c r="W877">
        <v>1</v>
      </c>
      <c r="X877">
        <v>1</v>
      </c>
      <c r="Y877">
        <v>0</v>
      </c>
      <c r="Z877">
        <v>0</v>
      </c>
      <c r="AA877" t="s">
        <v>11086</v>
      </c>
      <c r="AB877">
        <v>0</v>
      </c>
    </row>
    <row r="878" spans="1:28" x14ac:dyDescent="0.3">
      <c r="A878" t="s">
        <v>2619</v>
      </c>
      <c r="B878" t="s">
        <v>2619</v>
      </c>
      <c r="C878" t="s">
        <v>2620</v>
      </c>
      <c r="D878" t="s">
        <v>2621</v>
      </c>
      <c r="E878" t="s">
        <v>26</v>
      </c>
      <c r="F878">
        <v>24</v>
      </c>
      <c r="G878" t="s">
        <v>11039</v>
      </c>
      <c r="H878" t="s">
        <v>27</v>
      </c>
      <c r="I878" t="s">
        <v>28</v>
      </c>
      <c r="J878">
        <v>43</v>
      </c>
      <c r="K878" t="s">
        <v>11048</v>
      </c>
      <c r="L878" t="s">
        <v>39</v>
      </c>
      <c r="M878" t="s">
        <v>46</v>
      </c>
      <c r="N878">
        <v>4</v>
      </c>
      <c r="O878" t="s">
        <v>119</v>
      </c>
      <c r="P878" t="s">
        <v>32</v>
      </c>
      <c r="Q878" t="s">
        <v>48</v>
      </c>
      <c r="R878">
        <v>144335</v>
      </c>
      <c r="S878">
        <v>0</v>
      </c>
      <c r="T878" t="s">
        <v>34</v>
      </c>
      <c r="U878" s="1">
        <v>43384</v>
      </c>
      <c r="V878" t="s">
        <v>41</v>
      </c>
      <c r="W878">
        <v>1</v>
      </c>
      <c r="X878">
        <v>0</v>
      </c>
      <c r="Y878">
        <v>0</v>
      </c>
      <c r="Z878">
        <v>0</v>
      </c>
      <c r="AA878" t="s">
        <v>11086</v>
      </c>
      <c r="AB878">
        <v>0</v>
      </c>
    </row>
    <row r="879" spans="1:28" x14ac:dyDescent="0.3">
      <c r="A879" t="s">
        <v>2622</v>
      </c>
      <c r="B879" t="s">
        <v>2622</v>
      </c>
      <c r="C879" t="s">
        <v>2623</v>
      </c>
      <c r="D879" t="s">
        <v>2624</v>
      </c>
      <c r="E879" t="s">
        <v>26</v>
      </c>
      <c r="F879">
        <v>23</v>
      </c>
      <c r="G879" t="s">
        <v>11039</v>
      </c>
      <c r="H879" t="s">
        <v>27</v>
      </c>
      <c r="I879" t="s">
        <v>28</v>
      </c>
      <c r="J879">
        <v>12</v>
      </c>
      <c r="K879" t="s">
        <v>11047</v>
      </c>
      <c r="L879" t="s">
        <v>64</v>
      </c>
      <c r="M879" t="s">
        <v>70</v>
      </c>
      <c r="N879">
        <v>4</v>
      </c>
      <c r="O879" t="s">
        <v>31</v>
      </c>
      <c r="P879" t="s">
        <v>32</v>
      </c>
      <c r="Q879" t="s">
        <v>40</v>
      </c>
      <c r="R879">
        <v>45024</v>
      </c>
      <c r="S879">
        <v>0</v>
      </c>
      <c r="T879" t="s">
        <v>34</v>
      </c>
      <c r="U879" s="1">
        <v>43390</v>
      </c>
      <c r="V879" t="s">
        <v>34</v>
      </c>
      <c r="W879">
        <v>0</v>
      </c>
      <c r="X879">
        <v>4</v>
      </c>
      <c r="Y879">
        <v>0</v>
      </c>
      <c r="Z879">
        <v>1</v>
      </c>
      <c r="AA879" t="s">
        <v>11085</v>
      </c>
      <c r="AB879">
        <v>0</v>
      </c>
    </row>
    <row r="880" spans="1:28" x14ac:dyDescent="0.3">
      <c r="A880" t="s">
        <v>2625</v>
      </c>
      <c r="B880" t="s">
        <v>2625</v>
      </c>
      <c r="C880" t="s">
        <v>2564</v>
      </c>
      <c r="D880" t="s">
        <v>2626</v>
      </c>
      <c r="E880" t="s">
        <v>26</v>
      </c>
      <c r="F880">
        <v>23</v>
      </c>
      <c r="G880" t="s">
        <v>11039</v>
      </c>
      <c r="H880" t="s">
        <v>27</v>
      </c>
      <c r="I880" t="s">
        <v>53</v>
      </c>
      <c r="J880">
        <v>4</v>
      </c>
      <c r="K880" t="s">
        <v>11049</v>
      </c>
      <c r="L880" t="s">
        <v>29</v>
      </c>
      <c r="M880" t="s">
        <v>30</v>
      </c>
      <c r="N880">
        <v>3</v>
      </c>
      <c r="O880" t="s">
        <v>176</v>
      </c>
      <c r="P880" t="s">
        <v>91</v>
      </c>
      <c r="Q880" t="s">
        <v>33</v>
      </c>
      <c r="R880">
        <v>106418</v>
      </c>
      <c r="S880">
        <v>1</v>
      </c>
      <c r="T880" t="s">
        <v>41</v>
      </c>
      <c r="U880" s="1">
        <v>43393</v>
      </c>
      <c r="V880" t="s">
        <v>34</v>
      </c>
      <c r="W880">
        <v>0</v>
      </c>
      <c r="X880">
        <v>4</v>
      </c>
      <c r="Y880">
        <v>0</v>
      </c>
      <c r="Z880">
        <v>3</v>
      </c>
      <c r="AA880" t="s">
        <v>11085</v>
      </c>
      <c r="AB880">
        <v>0</v>
      </c>
    </row>
    <row r="881" spans="1:28" x14ac:dyDescent="0.3">
      <c r="A881" t="s">
        <v>2627</v>
      </c>
      <c r="B881" t="s">
        <v>2627</v>
      </c>
      <c r="C881" t="s">
        <v>2628</v>
      </c>
      <c r="D881" t="s">
        <v>2629</v>
      </c>
      <c r="E881" t="s">
        <v>38</v>
      </c>
      <c r="F881">
        <v>41</v>
      </c>
      <c r="G881" t="s">
        <v>11038</v>
      </c>
      <c r="H881" t="s">
        <v>27</v>
      </c>
      <c r="I881" t="s">
        <v>53</v>
      </c>
      <c r="J881">
        <v>7</v>
      </c>
      <c r="K881" t="s">
        <v>11049</v>
      </c>
      <c r="L881" t="s">
        <v>64</v>
      </c>
      <c r="M881" t="s">
        <v>46</v>
      </c>
      <c r="N881">
        <v>4</v>
      </c>
      <c r="O881" t="s">
        <v>71</v>
      </c>
      <c r="P881" t="s">
        <v>55</v>
      </c>
      <c r="Q881" t="s">
        <v>33</v>
      </c>
      <c r="R881">
        <v>273211</v>
      </c>
      <c r="S881">
        <v>2</v>
      </c>
      <c r="T881" t="s">
        <v>34</v>
      </c>
      <c r="U881" s="1">
        <v>43393</v>
      </c>
      <c r="V881" t="s">
        <v>34</v>
      </c>
      <c r="W881">
        <v>0</v>
      </c>
      <c r="X881">
        <v>4</v>
      </c>
      <c r="Y881">
        <v>3</v>
      </c>
      <c r="Z881">
        <v>4</v>
      </c>
      <c r="AA881" t="s">
        <v>11085</v>
      </c>
      <c r="AB881">
        <v>3</v>
      </c>
    </row>
    <row r="882" spans="1:28" x14ac:dyDescent="0.3">
      <c r="A882" t="s">
        <v>2630</v>
      </c>
      <c r="B882" t="s">
        <v>2630</v>
      </c>
      <c r="C882" t="s">
        <v>1874</v>
      </c>
      <c r="D882" t="s">
        <v>2631</v>
      </c>
      <c r="E882" t="s">
        <v>38</v>
      </c>
      <c r="F882">
        <v>23</v>
      </c>
      <c r="G882" t="s">
        <v>11039</v>
      </c>
      <c r="H882" t="s">
        <v>27</v>
      </c>
      <c r="I882" t="s">
        <v>53</v>
      </c>
      <c r="J882">
        <v>8</v>
      </c>
      <c r="K882" t="s">
        <v>11049</v>
      </c>
      <c r="L882" t="s">
        <v>39</v>
      </c>
      <c r="M882" t="s">
        <v>30</v>
      </c>
      <c r="N882">
        <v>2</v>
      </c>
      <c r="O882" t="s">
        <v>71</v>
      </c>
      <c r="P882" t="s">
        <v>91</v>
      </c>
      <c r="Q882" t="s">
        <v>48</v>
      </c>
      <c r="R882">
        <v>46850</v>
      </c>
      <c r="S882">
        <v>1</v>
      </c>
      <c r="T882" t="s">
        <v>34</v>
      </c>
      <c r="U882" s="1">
        <v>43393</v>
      </c>
      <c r="V882" t="s">
        <v>34</v>
      </c>
      <c r="W882">
        <v>0</v>
      </c>
      <c r="X882">
        <v>4</v>
      </c>
      <c r="Y882">
        <v>3</v>
      </c>
      <c r="Z882">
        <v>4</v>
      </c>
      <c r="AA882" t="s">
        <v>11085</v>
      </c>
      <c r="AB882">
        <v>2</v>
      </c>
    </row>
    <row r="883" spans="1:28" x14ac:dyDescent="0.3">
      <c r="A883" t="s">
        <v>2632</v>
      </c>
      <c r="B883" t="s">
        <v>2632</v>
      </c>
      <c r="C883" t="s">
        <v>2633</v>
      </c>
      <c r="D883" t="s">
        <v>2634</v>
      </c>
      <c r="E883" t="s">
        <v>38</v>
      </c>
      <c r="F883">
        <v>23</v>
      </c>
      <c r="G883" t="s">
        <v>11039</v>
      </c>
      <c r="H883" t="s">
        <v>27</v>
      </c>
      <c r="I883" t="s">
        <v>53</v>
      </c>
      <c r="J883">
        <v>5</v>
      </c>
      <c r="K883" t="s">
        <v>11049</v>
      </c>
      <c r="L883" t="s">
        <v>39</v>
      </c>
      <c r="M883" t="s">
        <v>30</v>
      </c>
      <c r="N883">
        <v>2</v>
      </c>
      <c r="O883" t="s">
        <v>76</v>
      </c>
      <c r="P883" t="s">
        <v>91</v>
      </c>
      <c r="Q883" t="s">
        <v>33</v>
      </c>
      <c r="R883">
        <v>77420</v>
      </c>
      <c r="S883">
        <v>2</v>
      </c>
      <c r="T883" t="s">
        <v>34</v>
      </c>
      <c r="U883" s="1">
        <v>43397</v>
      </c>
      <c r="V883" t="s">
        <v>34</v>
      </c>
      <c r="W883">
        <v>0</v>
      </c>
      <c r="X883">
        <v>4</v>
      </c>
      <c r="Y883">
        <v>4</v>
      </c>
      <c r="Z883">
        <v>4</v>
      </c>
      <c r="AA883" t="s">
        <v>11085</v>
      </c>
      <c r="AB883">
        <v>3</v>
      </c>
    </row>
    <row r="884" spans="1:28" x14ac:dyDescent="0.3">
      <c r="A884" t="s">
        <v>2635</v>
      </c>
      <c r="B884" t="s">
        <v>2635</v>
      </c>
      <c r="C884" t="s">
        <v>2636</v>
      </c>
      <c r="D884" t="s">
        <v>2637</v>
      </c>
      <c r="E884" t="s">
        <v>38</v>
      </c>
      <c r="F884">
        <v>25</v>
      </c>
      <c r="G884" t="s">
        <v>11039</v>
      </c>
      <c r="H884" t="s">
        <v>69</v>
      </c>
      <c r="I884" t="s">
        <v>53</v>
      </c>
      <c r="J884">
        <v>44</v>
      </c>
      <c r="K884" t="s">
        <v>11048</v>
      </c>
      <c r="L884" t="s">
        <v>39</v>
      </c>
      <c r="M884" t="s">
        <v>135</v>
      </c>
      <c r="N884">
        <v>4</v>
      </c>
      <c r="O884" t="s">
        <v>71</v>
      </c>
      <c r="P884" t="s">
        <v>91</v>
      </c>
      <c r="Q884" t="s">
        <v>48</v>
      </c>
      <c r="R884">
        <v>57765</v>
      </c>
      <c r="S884">
        <v>0</v>
      </c>
      <c r="T884" t="s">
        <v>34</v>
      </c>
      <c r="U884" s="1">
        <v>43398</v>
      </c>
      <c r="V884" t="s">
        <v>34</v>
      </c>
      <c r="W884">
        <v>0</v>
      </c>
      <c r="X884">
        <v>4</v>
      </c>
      <c r="Y884">
        <v>1</v>
      </c>
      <c r="Z884">
        <v>3</v>
      </c>
      <c r="AA884" t="s">
        <v>11085</v>
      </c>
      <c r="AB884">
        <v>2</v>
      </c>
    </row>
    <row r="885" spans="1:28" x14ac:dyDescent="0.3">
      <c r="A885" t="s">
        <v>2638</v>
      </c>
      <c r="B885" t="s">
        <v>2638</v>
      </c>
      <c r="C885" t="s">
        <v>2639</v>
      </c>
      <c r="D885" t="s">
        <v>2640</v>
      </c>
      <c r="E885" t="s">
        <v>26</v>
      </c>
      <c r="F885">
        <v>22</v>
      </c>
      <c r="G885" t="s">
        <v>11039</v>
      </c>
      <c r="H885" t="s">
        <v>83</v>
      </c>
      <c r="I885" t="s">
        <v>28</v>
      </c>
      <c r="J885">
        <v>19</v>
      </c>
      <c r="K885" t="s">
        <v>11047</v>
      </c>
      <c r="L885" t="s">
        <v>64</v>
      </c>
      <c r="M885" t="s">
        <v>65</v>
      </c>
      <c r="N885">
        <v>3</v>
      </c>
      <c r="O885" t="s">
        <v>31</v>
      </c>
      <c r="P885" t="s">
        <v>148</v>
      </c>
      <c r="Q885" t="s">
        <v>40</v>
      </c>
      <c r="R885">
        <v>22122</v>
      </c>
      <c r="S885">
        <v>0</v>
      </c>
      <c r="T885" t="s">
        <v>41</v>
      </c>
      <c r="U885" s="1">
        <v>43399</v>
      </c>
      <c r="V885" t="s">
        <v>41</v>
      </c>
      <c r="W885">
        <v>1</v>
      </c>
      <c r="X885">
        <v>3</v>
      </c>
      <c r="Y885">
        <v>2</v>
      </c>
      <c r="Z885">
        <v>2</v>
      </c>
      <c r="AA885" t="s">
        <v>11085</v>
      </c>
      <c r="AB885">
        <v>1</v>
      </c>
    </row>
    <row r="886" spans="1:28" x14ac:dyDescent="0.3">
      <c r="A886" t="s">
        <v>2641</v>
      </c>
      <c r="B886" t="s">
        <v>2641</v>
      </c>
      <c r="C886" t="s">
        <v>2642</v>
      </c>
      <c r="D886" t="s">
        <v>2643</v>
      </c>
      <c r="E886" t="s">
        <v>26</v>
      </c>
      <c r="F886">
        <v>40</v>
      </c>
      <c r="G886" t="s">
        <v>11038</v>
      </c>
      <c r="H886" t="s">
        <v>27</v>
      </c>
      <c r="I886" t="s">
        <v>53</v>
      </c>
      <c r="J886">
        <v>29</v>
      </c>
      <c r="K886" t="s">
        <v>11039</v>
      </c>
      <c r="L886" t="s">
        <v>39</v>
      </c>
      <c r="M886" t="s">
        <v>30</v>
      </c>
      <c r="N886">
        <v>3</v>
      </c>
      <c r="O886" t="s">
        <v>54</v>
      </c>
      <c r="P886" t="s">
        <v>55</v>
      </c>
      <c r="Q886" t="s">
        <v>48</v>
      </c>
      <c r="R886">
        <v>304343</v>
      </c>
      <c r="S886">
        <v>1</v>
      </c>
      <c r="T886" t="s">
        <v>41</v>
      </c>
      <c r="U886" s="1">
        <v>43400</v>
      </c>
      <c r="V886" t="s">
        <v>34</v>
      </c>
      <c r="W886">
        <v>0</v>
      </c>
      <c r="X886">
        <v>4</v>
      </c>
      <c r="Y886">
        <v>2</v>
      </c>
      <c r="Z886">
        <v>4</v>
      </c>
      <c r="AA886" t="s">
        <v>11085</v>
      </c>
      <c r="AB886">
        <v>0</v>
      </c>
    </row>
    <row r="887" spans="1:28" x14ac:dyDescent="0.3">
      <c r="A887" t="s">
        <v>2644</v>
      </c>
      <c r="B887" t="s">
        <v>2644</v>
      </c>
      <c r="C887" t="s">
        <v>2645</v>
      </c>
      <c r="D887" t="s">
        <v>2646</v>
      </c>
      <c r="E887" t="s">
        <v>26</v>
      </c>
      <c r="F887">
        <v>25</v>
      </c>
      <c r="G887" t="s">
        <v>11039</v>
      </c>
      <c r="H887" t="s">
        <v>27</v>
      </c>
      <c r="I887" t="s">
        <v>53</v>
      </c>
      <c r="J887">
        <v>24</v>
      </c>
      <c r="K887" t="s">
        <v>11039</v>
      </c>
      <c r="L887" t="s">
        <v>64</v>
      </c>
      <c r="M887" t="s">
        <v>65</v>
      </c>
      <c r="N887">
        <v>4</v>
      </c>
      <c r="O887" t="s">
        <v>76</v>
      </c>
      <c r="P887" t="s">
        <v>99</v>
      </c>
      <c r="Q887" t="s">
        <v>40</v>
      </c>
      <c r="R887">
        <v>41243</v>
      </c>
      <c r="S887">
        <v>0</v>
      </c>
      <c r="T887" t="s">
        <v>41</v>
      </c>
      <c r="U887" s="1">
        <v>43404</v>
      </c>
      <c r="V887" t="s">
        <v>34</v>
      </c>
      <c r="W887">
        <v>0</v>
      </c>
      <c r="X887">
        <v>4</v>
      </c>
      <c r="Y887">
        <v>3</v>
      </c>
      <c r="Z887">
        <v>4</v>
      </c>
      <c r="AA887" t="s">
        <v>11085</v>
      </c>
      <c r="AB887">
        <v>4</v>
      </c>
    </row>
    <row r="888" spans="1:28" x14ac:dyDescent="0.3">
      <c r="A888" t="s">
        <v>2647</v>
      </c>
      <c r="B888" t="s">
        <v>2647</v>
      </c>
      <c r="C888" t="s">
        <v>2648</v>
      </c>
      <c r="D888" t="s">
        <v>2649</v>
      </c>
      <c r="E888" t="s">
        <v>52</v>
      </c>
      <c r="F888">
        <v>25</v>
      </c>
      <c r="G888" t="s">
        <v>11039</v>
      </c>
      <c r="H888" t="s">
        <v>83</v>
      </c>
      <c r="I888" t="s">
        <v>28</v>
      </c>
      <c r="J888">
        <v>43</v>
      </c>
      <c r="K888" t="s">
        <v>11048</v>
      </c>
      <c r="L888" t="s">
        <v>39</v>
      </c>
      <c r="M888" t="s">
        <v>30</v>
      </c>
      <c r="N888">
        <v>4</v>
      </c>
      <c r="O888" t="s">
        <v>31</v>
      </c>
      <c r="P888" t="s">
        <v>32</v>
      </c>
      <c r="Q888" t="s">
        <v>48</v>
      </c>
      <c r="R888">
        <v>81889</v>
      </c>
      <c r="S888">
        <v>0</v>
      </c>
      <c r="T888" t="s">
        <v>41</v>
      </c>
      <c r="U888" s="1">
        <v>43406</v>
      </c>
      <c r="V888" t="s">
        <v>41</v>
      </c>
      <c r="W888">
        <v>1</v>
      </c>
      <c r="X888">
        <v>0</v>
      </c>
      <c r="Y888">
        <v>0</v>
      </c>
      <c r="Z888">
        <v>0</v>
      </c>
      <c r="AA888" t="s">
        <v>11086</v>
      </c>
      <c r="AB888">
        <v>0</v>
      </c>
    </row>
    <row r="889" spans="1:28" x14ac:dyDescent="0.3">
      <c r="A889" t="s">
        <v>2650</v>
      </c>
      <c r="B889" t="s">
        <v>2650</v>
      </c>
      <c r="C889" t="s">
        <v>2651</v>
      </c>
      <c r="D889" t="s">
        <v>2652</v>
      </c>
      <c r="E889" t="s">
        <v>38</v>
      </c>
      <c r="F889">
        <v>38</v>
      </c>
      <c r="G889" t="s">
        <v>11037</v>
      </c>
      <c r="H889" t="s">
        <v>83</v>
      </c>
      <c r="I889" t="s">
        <v>53</v>
      </c>
      <c r="J889">
        <v>23</v>
      </c>
      <c r="K889" t="s">
        <v>11039</v>
      </c>
      <c r="L889" t="s">
        <v>39</v>
      </c>
      <c r="M889" t="s">
        <v>135</v>
      </c>
      <c r="N889">
        <v>4</v>
      </c>
      <c r="O889" t="s">
        <v>54</v>
      </c>
      <c r="P889" t="s">
        <v>91</v>
      </c>
      <c r="Q889" t="s">
        <v>40</v>
      </c>
      <c r="R889">
        <v>231699</v>
      </c>
      <c r="S889">
        <v>0</v>
      </c>
      <c r="T889" t="s">
        <v>34</v>
      </c>
      <c r="U889" s="1">
        <v>43410</v>
      </c>
      <c r="V889" t="s">
        <v>41</v>
      </c>
      <c r="W889">
        <v>1</v>
      </c>
      <c r="X889">
        <v>1</v>
      </c>
      <c r="Y889">
        <v>0</v>
      </c>
      <c r="Z889">
        <v>0</v>
      </c>
      <c r="AA889" t="s">
        <v>11086</v>
      </c>
      <c r="AB889">
        <v>0</v>
      </c>
    </row>
    <row r="890" spans="1:28" x14ac:dyDescent="0.3">
      <c r="A890" t="s">
        <v>2653</v>
      </c>
      <c r="B890" t="s">
        <v>2653</v>
      </c>
      <c r="C890" t="s">
        <v>2654</v>
      </c>
      <c r="D890" t="s">
        <v>2655</v>
      </c>
      <c r="E890" t="s">
        <v>38</v>
      </c>
      <c r="F890">
        <v>25</v>
      </c>
      <c r="G890" t="s">
        <v>11039</v>
      </c>
      <c r="H890" t="s">
        <v>27</v>
      </c>
      <c r="I890" t="s">
        <v>53</v>
      </c>
      <c r="J890">
        <v>14</v>
      </c>
      <c r="K890" t="s">
        <v>11047</v>
      </c>
      <c r="L890" t="s">
        <v>29</v>
      </c>
      <c r="M890" t="s">
        <v>70</v>
      </c>
      <c r="N890">
        <v>2</v>
      </c>
      <c r="O890" t="s">
        <v>54</v>
      </c>
      <c r="P890" t="s">
        <v>99</v>
      </c>
      <c r="Q890" t="s">
        <v>40</v>
      </c>
      <c r="R890">
        <v>40079</v>
      </c>
      <c r="S890">
        <v>0</v>
      </c>
      <c r="T890" t="s">
        <v>41</v>
      </c>
      <c r="U890" s="1">
        <v>43416</v>
      </c>
      <c r="V890" t="s">
        <v>34</v>
      </c>
      <c r="W890">
        <v>0</v>
      </c>
      <c r="X890">
        <v>4</v>
      </c>
      <c r="Y890">
        <v>3</v>
      </c>
      <c r="Z890">
        <v>4</v>
      </c>
      <c r="AA890" t="s">
        <v>11085</v>
      </c>
      <c r="AB890">
        <v>1</v>
      </c>
    </row>
    <row r="891" spans="1:28" x14ac:dyDescent="0.3">
      <c r="A891" t="s">
        <v>2656</v>
      </c>
      <c r="B891" t="s">
        <v>2656</v>
      </c>
      <c r="C891" t="s">
        <v>2657</v>
      </c>
      <c r="D891" t="s">
        <v>2658</v>
      </c>
      <c r="E891" t="s">
        <v>26</v>
      </c>
      <c r="F891">
        <v>23</v>
      </c>
      <c r="G891" t="s">
        <v>11039</v>
      </c>
      <c r="H891" t="s">
        <v>27</v>
      </c>
      <c r="I891" t="s">
        <v>53</v>
      </c>
      <c r="J891">
        <v>23</v>
      </c>
      <c r="K891" t="s">
        <v>11039</v>
      </c>
      <c r="L891" t="s">
        <v>39</v>
      </c>
      <c r="M891" t="s">
        <v>30</v>
      </c>
      <c r="N891">
        <v>3</v>
      </c>
      <c r="O891" t="s">
        <v>54</v>
      </c>
      <c r="P891" t="s">
        <v>99</v>
      </c>
      <c r="Q891" t="s">
        <v>40</v>
      </c>
      <c r="R891">
        <v>40438</v>
      </c>
      <c r="S891">
        <v>0</v>
      </c>
      <c r="T891" t="s">
        <v>41</v>
      </c>
      <c r="U891" s="1">
        <v>43424</v>
      </c>
      <c r="V891" t="s">
        <v>34</v>
      </c>
      <c r="W891">
        <v>0</v>
      </c>
      <c r="X891">
        <v>4</v>
      </c>
      <c r="Y891">
        <v>0</v>
      </c>
      <c r="Z891">
        <v>0</v>
      </c>
      <c r="AA891" t="s">
        <v>11086</v>
      </c>
      <c r="AB891">
        <v>2</v>
      </c>
    </row>
    <row r="892" spans="1:28" x14ac:dyDescent="0.3">
      <c r="A892" t="s">
        <v>2659</v>
      </c>
      <c r="B892" t="s">
        <v>2659</v>
      </c>
      <c r="C892" t="s">
        <v>1938</v>
      </c>
      <c r="D892" t="s">
        <v>2660</v>
      </c>
      <c r="E892" t="s">
        <v>38</v>
      </c>
      <c r="F892">
        <v>24</v>
      </c>
      <c r="G892" t="s">
        <v>11039</v>
      </c>
      <c r="H892" t="s">
        <v>83</v>
      </c>
      <c r="I892" t="s">
        <v>53</v>
      </c>
      <c r="J892">
        <v>36</v>
      </c>
      <c r="K892" t="s">
        <v>11037</v>
      </c>
      <c r="L892" t="s">
        <v>39</v>
      </c>
      <c r="M892" t="s">
        <v>30</v>
      </c>
      <c r="N892">
        <v>3</v>
      </c>
      <c r="O892" t="s">
        <v>54</v>
      </c>
      <c r="P892" t="s">
        <v>99</v>
      </c>
      <c r="Q892" t="s">
        <v>33</v>
      </c>
      <c r="R892">
        <v>30233</v>
      </c>
      <c r="S892">
        <v>3</v>
      </c>
      <c r="T892" t="s">
        <v>34</v>
      </c>
      <c r="U892" s="1">
        <v>43424</v>
      </c>
      <c r="V892" t="s">
        <v>34</v>
      </c>
      <c r="W892">
        <v>0</v>
      </c>
      <c r="X892">
        <v>4</v>
      </c>
      <c r="Y892">
        <v>0</v>
      </c>
      <c r="Z892">
        <v>4</v>
      </c>
      <c r="AA892" t="s">
        <v>11085</v>
      </c>
      <c r="AB892">
        <v>0</v>
      </c>
    </row>
    <row r="893" spans="1:28" x14ac:dyDescent="0.3">
      <c r="A893" t="s">
        <v>2661</v>
      </c>
      <c r="B893" t="s">
        <v>2661</v>
      </c>
      <c r="C893" t="s">
        <v>1720</v>
      </c>
      <c r="D893" t="s">
        <v>2662</v>
      </c>
      <c r="E893" t="s">
        <v>26</v>
      </c>
      <c r="F893">
        <v>24</v>
      </c>
      <c r="G893" t="s">
        <v>11039</v>
      </c>
      <c r="H893" t="s">
        <v>83</v>
      </c>
      <c r="I893" t="s">
        <v>28</v>
      </c>
      <c r="J893">
        <v>9</v>
      </c>
      <c r="K893" t="s">
        <v>11049</v>
      </c>
      <c r="L893" t="s">
        <v>39</v>
      </c>
      <c r="M893" t="s">
        <v>135</v>
      </c>
      <c r="N893">
        <v>1</v>
      </c>
      <c r="O893" t="s">
        <v>31</v>
      </c>
      <c r="P893" t="s">
        <v>32</v>
      </c>
      <c r="Q893" t="s">
        <v>48</v>
      </c>
      <c r="R893">
        <v>125759</v>
      </c>
      <c r="S893">
        <v>0</v>
      </c>
      <c r="T893" t="s">
        <v>34</v>
      </c>
      <c r="U893" s="1">
        <v>43425</v>
      </c>
      <c r="V893" t="s">
        <v>34</v>
      </c>
      <c r="W893">
        <v>0</v>
      </c>
      <c r="X893">
        <v>4</v>
      </c>
      <c r="Y893">
        <v>3</v>
      </c>
      <c r="Z893">
        <v>3</v>
      </c>
      <c r="AA893" t="s">
        <v>11085</v>
      </c>
      <c r="AB893">
        <v>0</v>
      </c>
    </row>
    <row r="894" spans="1:28" x14ac:dyDescent="0.3">
      <c r="A894" t="s">
        <v>2663</v>
      </c>
      <c r="B894" t="s">
        <v>2663</v>
      </c>
      <c r="C894" t="s">
        <v>2664</v>
      </c>
      <c r="D894" t="s">
        <v>2665</v>
      </c>
      <c r="E894" t="s">
        <v>26</v>
      </c>
      <c r="F894">
        <v>23</v>
      </c>
      <c r="G894" t="s">
        <v>11039</v>
      </c>
      <c r="H894" t="s">
        <v>27</v>
      </c>
      <c r="I894" t="s">
        <v>53</v>
      </c>
      <c r="J894">
        <v>16</v>
      </c>
      <c r="K894" t="s">
        <v>11047</v>
      </c>
      <c r="L894" t="s">
        <v>39</v>
      </c>
      <c r="M894" t="s">
        <v>30</v>
      </c>
      <c r="N894">
        <v>2</v>
      </c>
      <c r="O894" t="s">
        <v>71</v>
      </c>
      <c r="P894" t="s">
        <v>91</v>
      </c>
      <c r="Q894" t="s">
        <v>48</v>
      </c>
      <c r="R894">
        <v>56946</v>
      </c>
      <c r="S894">
        <v>1</v>
      </c>
      <c r="T894" t="s">
        <v>34</v>
      </c>
      <c r="U894" s="1">
        <v>43426</v>
      </c>
      <c r="V894" t="s">
        <v>34</v>
      </c>
      <c r="W894">
        <v>0</v>
      </c>
      <c r="X894">
        <v>4</v>
      </c>
      <c r="Y894">
        <v>2</v>
      </c>
      <c r="Z894">
        <v>4</v>
      </c>
      <c r="AA894" t="s">
        <v>11085</v>
      </c>
      <c r="AB894">
        <v>4</v>
      </c>
    </row>
    <row r="895" spans="1:28" x14ac:dyDescent="0.3">
      <c r="A895" t="s">
        <v>2666</v>
      </c>
      <c r="B895" t="s">
        <v>2666</v>
      </c>
      <c r="C895" t="s">
        <v>2667</v>
      </c>
      <c r="D895" t="s">
        <v>2668</v>
      </c>
      <c r="E895" t="s">
        <v>26</v>
      </c>
      <c r="F895">
        <v>25</v>
      </c>
      <c r="G895" t="s">
        <v>11039</v>
      </c>
      <c r="H895" t="s">
        <v>27</v>
      </c>
      <c r="I895" t="s">
        <v>53</v>
      </c>
      <c r="J895">
        <v>20</v>
      </c>
      <c r="K895" t="s">
        <v>11039</v>
      </c>
      <c r="L895" t="s">
        <v>64</v>
      </c>
      <c r="M895" t="s">
        <v>65</v>
      </c>
      <c r="N895">
        <v>3</v>
      </c>
      <c r="O895" t="s">
        <v>54</v>
      </c>
      <c r="P895" t="s">
        <v>91</v>
      </c>
      <c r="Q895" t="s">
        <v>48</v>
      </c>
      <c r="R895">
        <v>65642</v>
      </c>
      <c r="S895">
        <v>1</v>
      </c>
      <c r="T895" t="s">
        <v>34</v>
      </c>
      <c r="U895" s="1">
        <v>43429</v>
      </c>
      <c r="V895" t="s">
        <v>34</v>
      </c>
      <c r="W895">
        <v>0</v>
      </c>
      <c r="X895">
        <v>4</v>
      </c>
      <c r="Y895">
        <v>4</v>
      </c>
      <c r="Z895">
        <v>4</v>
      </c>
      <c r="AA895" t="s">
        <v>11085</v>
      </c>
      <c r="AB895">
        <v>0</v>
      </c>
    </row>
    <row r="896" spans="1:28" x14ac:dyDescent="0.3">
      <c r="A896" t="s">
        <v>2669</v>
      </c>
      <c r="B896" t="s">
        <v>2669</v>
      </c>
      <c r="C896" t="s">
        <v>2670</v>
      </c>
      <c r="D896" t="s">
        <v>2671</v>
      </c>
      <c r="E896" t="s">
        <v>26</v>
      </c>
      <c r="F896">
        <v>25</v>
      </c>
      <c r="G896" t="s">
        <v>11039</v>
      </c>
      <c r="H896" t="s">
        <v>83</v>
      </c>
      <c r="I896" t="s">
        <v>28</v>
      </c>
      <c r="J896">
        <v>3</v>
      </c>
      <c r="K896" t="s">
        <v>11049</v>
      </c>
      <c r="L896" t="s">
        <v>29</v>
      </c>
      <c r="M896" t="s">
        <v>65</v>
      </c>
      <c r="N896">
        <v>4</v>
      </c>
      <c r="O896" t="s">
        <v>76</v>
      </c>
      <c r="P896" t="s">
        <v>32</v>
      </c>
      <c r="Q896" t="s">
        <v>40</v>
      </c>
      <c r="R896">
        <v>56163</v>
      </c>
      <c r="S896">
        <v>0</v>
      </c>
      <c r="T896" t="s">
        <v>41</v>
      </c>
      <c r="U896" s="1">
        <v>43430</v>
      </c>
      <c r="V896" t="s">
        <v>41</v>
      </c>
      <c r="W896">
        <v>1</v>
      </c>
      <c r="X896">
        <v>0</v>
      </c>
      <c r="Y896">
        <v>0</v>
      </c>
      <c r="Z896">
        <v>0</v>
      </c>
      <c r="AA896" t="s">
        <v>11086</v>
      </c>
      <c r="AB896">
        <v>0</v>
      </c>
    </row>
    <row r="897" spans="1:28" x14ac:dyDescent="0.3">
      <c r="A897" t="s">
        <v>2672</v>
      </c>
      <c r="B897" t="s">
        <v>2672</v>
      </c>
      <c r="C897" t="s">
        <v>2673</v>
      </c>
      <c r="D897" t="s">
        <v>2674</v>
      </c>
      <c r="E897" t="s">
        <v>38</v>
      </c>
      <c r="F897">
        <v>24</v>
      </c>
      <c r="G897" t="s">
        <v>11039</v>
      </c>
      <c r="H897" t="s">
        <v>27</v>
      </c>
      <c r="I897" t="s">
        <v>53</v>
      </c>
      <c r="J897">
        <v>11</v>
      </c>
      <c r="K897" t="s">
        <v>11047</v>
      </c>
      <c r="L897" t="s">
        <v>39</v>
      </c>
      <c r="M897" t="s">
        <v>30</v>
      </c>
      <c r="N897">
        <v>3</v>
      </c>
      <c r="O897" t="s">
        <v>54</v>
      </c>
      <c r="P897" t="s">
        <v>103</v>
      </c>
      <c r="Q897" t="s">
        <v>40</v>
      </c>
      <c r="R897">
        <v>57054</v>
      </c>
      <c r="S897">
        <v>0</v>
      </c>
      <c r="T897" t="s">
        <v>34</v>
      </c>
      <c r="U897" s="1">
        <v>43432</v>
      </c>
      <c r="V897" t="s">
        <v>34</v>
      </c>
      <c r="W897">
        <v>0</v>
      </c>
      <c r="X897">
        <v>4</v>
      </c>
      <c r="Y897">
        <v>4</v>
      </c>
      <c r="Z897">
        <v>4</v>
      </c>
      <c r="AA897" t="s">
        <v>11085</v>
      </c>
      <c r="AB897">
        <v>4</v>
      </c>
    </row>
    <row r="898" spans="1:28" x14ac:dyDescent="0.3">
      <c r="A898" t="s">
        <v>2675</v>
      </c>
      <c r="B898" t="s">
        <v>2675</v>
      </c>
      <c r="C898" t="s">
        <v>2676</v>
      </c>
      <c r="D898" t="s">
        <v>2677</v>
      </c>
      <c r="E898" t="s">
        <v>52</v>
      </c>
      <c r="F898">
        <v>22</v>
      </c>
      <c r="G898" t="s">
        <v>11039</v>
      </c>
      <c r="H898" t="s">
        <v>27</v>
      </c>
      <c r="I898" t="s">
        <v>53</v>
      </c>
      <c r="J898">
        <v>6</v>
      </c>
      <c r="K898" t="s">
        <v>11049</v>
      </c>
      <c r="L898" t="s">
        <v>64</v>
      </c>
      <c r="M898" t="s">
        <v>30</v>
      </c>
      <c r="N898">
        <v>3</v>
      </c>
      <c r="O898" t="s">
        <v>176</v>
      </c>
      <c r="P898" t="s">
        <v>99</v>
      </c>
      <c r="Q898" t="s">
        <v>48</v>
      </c>
      <c r="R898">
        <v>21649</v>
      </c>
      <c r="S898">
        <v>1</v>
      </c>
      <c r="T898" t="s">
        <v>34</v>
      </c>
      <c r="U898" s="1">
        <v>43436</v>
      </c>
      <c r="V898" t="s">
        <v>34</v>
      </c>
      <c r="W898">
        <v>0</v>
      </c>
      <c r="X898">
        <v>4</v>
      </c>
      <c r="Y898">
        <v>1</v>
      </c>
      <c r="Z898">
        <v>4</v>
      </c>
      <c r="AA898" t="s">
        <v>11085</v>
      </c>
      <c r="AB898">
        <v>1</v>
      </c>
    </row>
    <row r="899" spans="1:28" x14ac:dyDescent="0.3">
      <c r="A899" t="s">
        <v>2678</v>
      </c>
      <c r="B899" t="s">
        <v>2678</v>
      </c>
      <c r="C899" t="s">
        <v>2679</v>
      </c>
      <c r="D899" t="s">
        <v>2680</v>
      </c>
      <c r="E899" t="s">
        <v>26</v>
      </c>
      <c r="F899">
        <v>22</v>
      </c>
      <c r="G899" t="s">
        <v>11039</v>
      </c>
      <c r="H899" t="s">
        <v>83</v>
      </c>
      <c r="I899" t="s">
        <v>53</v>
      </c>
      <c r="J899">
        <v>29</v>
      </c>
      <c r="K899" t="s">
        <v>11039</v>
      </c>
      <c r="L899" t="s">
        <v>39</v>
      </c>
      <c r="M899" t="s">
        <v>65</v>
      </c>
      <c r="N899">
        <v>2</v>
      </c>
      <c r="O899" t="s">
        <v>54</v>
      </c>
      <c r="P899" t="s">
        <v>84</v>
      </c>
      <c r="Q899" t="s">
        <v>40</v>
      </c>
      <c r="R899">
        <v>45850</v>
      </c>
      <c r="S899">
        <v>0</v>
      </c>
      <c r="T899" t="s">
        <v>34</v>
      </c>
      <c r="U899" s="1">
        <v>43442</v>
      </c>
      <c r="V899" t="s">
        <v>34</v>
      </c>
      <c r="W899">
        <v>0</v>
      </c>
      <c r="X899">
        <v>4</v>
      </c>
      <c r="Y899">
        <v>2</v>
      </c>
      <c r="Z899">
        <v>3</v>
      </c>
      <c r="AA899" t="s">
        <v>11085</v>
      </c>
      <c r="AB899">
        <v>1</v>
      </c>
    </row>
    <row r="900" spans="1:28" x14ac:dyDescent="0.3">
      <c r="A900" t="s">
        <v>2681</v>
      </c>
      <c r="B900" t="s">
        <v>2681</v>
      </c>
      <c r="C900" t="s">
        <v>1592</v>
      </c>
      <c r="D900" t="s">
        <v>2682</v>
      </c>
      <c r="E900" t="s">
        <v>38</v>
      </c>
      <c r="F900">
        <v>46</v>
      </c>
      <c r="G900" t="s">
        <v>11038</v>
      </c>
      <c r="H900" t="s">
        <v>27</v>
      </c>
      <c r="I900" t="s">
        <v>28</v>
      </c>
      <c r="J900">
        <v>38</v>
      </c>
      <c r="K900" t="s">
        <v>11037</v>
      </c>
      <c r="L900" t="s">
        <v>29</v>
      </c>
      <c r="M900" t="s">
        <v>30</v>
      </c>
      <c r="N900">
        <v>3</v>
      </c>
      <c r="O900" t="s">
        <v>31</v>
      </c>
      <c r="P900" t="s">
        <v>32</v>
      </c>
      <c r="Q900" t="s">
        <v>48</v>
      </c>
      <c r="R900">
        <v>325452</v>
      </c>
      <c r="S900">
        <v>1</v>
      </c>
      <c r="T900" t="s">
        <v>34</v>
      </c>
      <c r="U900" s="1">
        <v>43450</v>
      </c>
      <c r="V900" t="s">
        <v>34</v>
      </c>
      <c r="W900">
        <v>0</v>
      </c>
      <c r="X900">
        <v>4</v>
      </c>
      <c r="Y900">
        <v>3</v>
      </c>
      <c r="Z900">
        <v>4</v>
      </c>
      <c r="AA900" t="s">
        <v>11085</v>
      </c>
      <c r="AB900">
        <v>3</v>
      </c>
    </row>
    <row r="901" spans="1:28" x14ac:dyDescent="0.3">
      <c r="A901" t="s">
        <v>2683</v>
      </c>
      <c r="B901" t="s">
        <v>2683</v>
      </c>
      <c r="C901" t="s">
        <v>2684</v>
      </c>
      <c r="D901" t="s">
        <v>2685</v>
      </c>
      <c r="E901" t="s">
        <v>26</v>
      </c>
      <c r="F901">
        <v>22</v>
      </c>
      <c r="G901" t="s">
        <v>11039</v>
      </c>
      <c r="H901" t="s">
        <v>27</v>
      </c>
      <c r="I901" t="s">
        <v>53</v>
      </c>
      <c r="J901">
        <v>4</v>
      </c>
      <c r="K901" t="s">
        <v>11049</v>
      </c>
      <c r="L901" t="s">
        <v>39</v>
      </c>
      <c r="M901" t="s">
        <v>30</v>
      </c>
      <c r="N901">
        <v>2</v>
      </c>
      <c r="O901" t="s">
        <v>54</v>
      </c>
      <c r="P901" t="s">
        <v>103</v>
      </c>
      <c r="Q901" t="s">
        <v>40</v>
      </c>
      <c r="R901">
        <v>73653</v>
      </c>
      <c r="S901">
        <v>0</v>
      </c>
      <c r="T901" t="s">
        <v>34</v>
      </c>
      <c r="U901" s="1">
        <v>43453</v>
      </c>
      <c r="V901" t="s">
        <v>34</v>
      </c>
      <c r="W901">
        <v>0</v>
      </c>
      <c r="X901">
        <v>4</v>
      </c>
      <c r="Y901">
        <v>2</v>
      </c>
      <c r="Z901">
        <v>3</v>
      </c>
      <c r="AA901" t="s">
        <v>11085</v>
      </c>
      <c r="AB901">
        <v>3</v>
      </c>
    </row>
    <row r="902" spans="1:28" x14ac:dyDescent="0.3">
      <c r="A902" t="s">
        <v>2686</v>
      </c>
      <c r="B902" t="s">
        <v>2686</v>
      </c>
      <c r="C902" t="s">
        <v>642</v>
      </c>
      <c r="D902" t="s">
        <v>2687</v>
      </c>
      <c r="E902" t="s">
        <v>38</v>
      </c>
      <c r="F902">
        <v>44</v>
      </c>
      <c r="G902" t="s">
        <v>11038</v>
      </c>
      <c r="H902" t="s">
        <v>27</v>
      </c>
      <c r="I902" t="s">
        <v>28</v>
      </c>
      <c r="J902">
        <v>44</v>
      </c>
      <c r="K902" t="s">
        <v>11048</v>
      </c>
      <c r="L902" t="s">
        <v>39</v>
      </c>
      <c r="M902" t="s">
        <v>65</v>
      </c>
      <c r="N902">
        <v>3</v>
      </c>
      <c r="O902" t="s">
        <v>31</v>
      </c>
      <c r="P902" t="s">
        <v>95</v>
      </c>
      <c r="Q902" t="s">
        <v>33</v>
      </c>
      <c r="R902">
        <v>313891</v>
      </c>
      <c r="S902">
        <v>1</v>
      </c>
      <c r="T902" t="s">
        <v>34</v>
      </c>
      <c r="U902" s="1">
        <v>43457</v>
      </c>
      <c r="V902" t="s">
        <v>34</v>
      </c>
      <c r="W902">
        <v>0</v>
      </c>
      <c r="X902">
        <v>4</v>
      </c>
      <c r="Y902">
        <v>4</v>
      </c>
      <c r="Z902">
        <v>4</v>
      </c>
      <c r="AA902" t="s">
        <v>11085</v>
      </c>
      <c r="AB902">
        <v>3</v>
      </c>
    </row>
    <row r="903" spans="1:28" x14ac:dyDescent="0.3">
      <c r="A903" t="s">
        <v>2688</v>
      </c>
      <c r="B903" t="s">
        <v>2688</v>
      </c>
      <c r="C903" t="s">
        <v>2689</v>
      </c>
      <c r="D903" t="s">
        <v>2690</v>
      </c>
      <c r="E903" t="s">
        <v>26</v>
      </c>
      <c r="F903">
        <v>22</v>
      </c>
      <c r="G903" t="s">
        <v>11039</v>
      </c>
      <c r="H903" t="s">
        <v>27</v>
      </c>
      <c r="I903" t="s">
        <v>53</v>
      </c>
      <c r="J903">
        <v>41</v>
      </c>
      <c r="K903" t="s">
        <v>11048</v>
      </c>
      <c r="L903" t="s">
        <v>39</v>
      </c>
      <c r="M903" t="s">
        <v>70</v>
      </c>
      <c r="N903">
        <v>5</v>
      </c>
      <c r="O903" t="s">
        <v>71</v>
      </c>
      <c r="P903" t="s">
        <v>91</v>
      </c>
      <c r="Q903" t="s">
        <v>40</v>
      </c>
      <c r="R903">
        <v>75810</v>
      </c>
      <c r="S903">
        <v>0</v>
      </c>
      <c r="T903" t="s">
        <v>34</v>
      </c>
      <c r="U903" s="1">
        <v>43458</v>
      </c>
      <c r="V903" t="s">
        <v>34</v>
      </c>
      <c r="W903">
        <v>0</v>
      </c>
      <c r="X903">
        <v>4</v>
      </c>
      <c r="Y903">
        <v>2</v>
      </c>
      <c r="Z903">
        <v>4</v>
      </c>
      <c r="AA903" t="s">
        <v>11085</v>
      </c>
      <c r="AB903">
        <v>3</v>
      </c>
    </row>
    <row r="904" spans="1:28" x14ac:dyDescent="0.3">
      <c r="A904" t="s">
        <v>2691</v>
      </c>
      <c r="B904" t="s">
        <v>2691</v>
      </c>
      <c r="C904" t="s">
        <v>2692</v>
      </c>
      <c r="D904" t="s">
        <v>2693</v>
      </c>
      <c r="E904" t="s">
        <v>38</v>
      </c>
      <c r="F904">
        <v>24</v>
      </c>
      <c r="G904" t="s">
        <v>11039</v>
      </c>
      <c r="H904" t="s">
        <v>27</v>
      </c>
      <c r="I904" t="s">
        <v>53</v>
      </c>
      <c r="J904">
        <v>19</v>
      </c>
      <c r="K904" t="s">
        <v>11047</v>
      </c>
      <c r="L904" t="s">
        <v>39</v>
      </c>
      <c r="M904" t="s">
        <v>30</v>
      </c>
      <c r="N904">
        <v>2</v>
      </c>
      <c r="O904" t="s">
        <v>54</v>
      </c>
      <c r="P904" t="s">
        <v>84</v>
      </c>
      <c r="Q904" t="s">
        <v>40</v>
      </c>
      <c r="R904">
        <v>32173</v>
      </c>
      <c r="S904">
        <v>0</v>
      </c>
      <c r="T904" t="s">
        <v>34</v>
      </c>
      <c r="U904" s="1">
        <v>43458</v>
      </c>
      <c r="V904" t="s">
        <v>34</v>
      </c>
      <c r="W904">
        <v>0</v>
      </c>
      <c r="X904">
        <v>4</v>
      </c>
      <c r="Y904">
        <v>1</v>
      </c>
      <c r="Z904">
        <v>4</v>
      </c>
      <c r="AA904" t="s">
        <v>11085</v>
      </c>
      <c r="AB904">
        <v>1</v>
      </c>
    </row>
    <row r="905" spans="1:28" x14ac:dyDescent="0.3">
      <c r="A905" t="s">
        <v>2694</v>
      </c>
      <c r="B905" t="s">
        <v>2694</v>
      </c>
      <c r="C905" t="s">
        <v>2695</v>
      </c>
      <c r="D905" t="s">
        <v>2696</v>
      </c>
      <c r="E905" t="s">
        <v>26</v>
      </c>
      <c r="F905">
        <v>23</v>
      </c>
      <c r="G905" t="s">
        <v>11039</v>
      </c>
      <c r="H905" t="s">
        <v>27</v>
      </c>
      <c r="I905" t="s">
        <v>53</v>
      </c>
      <c r="J905">
        <v>31</v>
      </c>
      <c r="K905" t="s">
        <v>11037</v>
      </c>
      <c r="L905" t="s">
        <v>39</v>
      </c>
      <c r="M905" t="s">
        <v>46</v>
      </c>
      <c r="N905">
        <v>3</v>
      </c>
      <c r="O905" t="s">
        <v>54</v>
      </c>
      <c r="P905" t="s">
        <v>84</v>
      </c>
      <c r="Q905" t="s">
        <v>40</v>
      </c>
      <c r="R905">
        <v>49543</v>
      </c>
      <c r="S905">
        <v>0</v>
      </c>
      <c r="T905" t="s">
        <v>34</v>
      </c>
      <c r="U905" s="1">
        <v>43462</v>
      </c>
      <c r="V905" t="s">
        <v>34</v>
      </c>
      <c r="W905">
        <v>0</v>
      </c>
      <c r="X905">
        <v>4</v>
      </c>
      <c r="Y905">
        <v>3</v>
      </c>
      <c r="Z905">
        <v>3</v>
      </c>
      <c r="AA905" t="s">
        <v>11085</v>
      </c>
      <c r="AB905">
        <v>1</v>
      </c>
    </row>
    <row r="906" spans="1:28" x14ac:dyDescent="0.3">
      <c r="A906" t="s">
        <v>2697</v>
      </c>
      <c r="B906" t="s">
        <v>2697</v>
      </c>
      <c r="C906" t="s">
        <v>2698</v>
      </c>
      <c r="D906" t="s">
        <v>2699</v>
      </c>
      <c r="E906" t="s">
        <v>26</v>
      </c>
      <c r="F906">
        <v>25</v>
      </c>
      <c r="G906" t="s">
        <v>11039</v>
      </c>
      <c r="H906" t="s">
        <v>83</v>
      </c>
      <c r="I906" t="s">
        <v>53</v>
      </c>
      <c r="J906">
        <v>4</v>
      </c>
      <c r="K906" t="s">
        <v>11049</v>
      </c>
      <c r="L906" t="s">
        <v>39</v>
      </c>
      <c r="M906" t="s">
        <v>46</v>
      </c>
      <c r="N906">
        <v>5</v>
      </c>
      <c r="O906" t="s">
        <v>71</v>
      </c>
      <c r="P906" t="s">
        <v>55</v>
      </c>
      <c r="Q906" t="s">
        <v>48</v>
      </c>
      <c r="R906">
        <v>199034</v>
      </c>
      <c r="S906">
        <v>0</v>
      </c>
      <c r="T906" t="s">
        <v>41</v>
      </c>
      <c r="U906" s="1">
        <v>43464</v>
      </c>
      <c r="V906" t="s">
        <v>34</v>
      </c>
      <c r="W906">
        <v>0</v>
      </c>
      <c r="X906">
        <v>4</v>
      </c>
      <c r="Y906">
        <v>4</v>
      </c>
      <c r="Z906">
        <v>4</v>
      </c>
      <c r="AA906" t="s">
        <v>11085</v>
      </c>
      <c r="AB906">
        <v>4</v>
      </c>
    </row>
    <row r="907" spans="1:28" x14ac:dyDescent="0.3">
      <c r="A907" t="s">
        <v>2700</v>
      </c>
      <c r="B907" t="s">
        <v>2700</v>
      </c>
      <c r="C907" t="s">
        <v>2701</v>
      </c>
      <c r="D907" t="s">
        <v>2702</v>
      </c>
      <c r="E907" t="s">
        <v>38</v>
      </c>
      <c r="F907">
        <v>22</v>
      </c>
      <c r="G907" t="s">
        <v>11039</v>
      </c>
      <c r="H907" t="s">
        <v>27</v>
      </c>
      <c r="I907" t="s">
        <v>53</v>
      </c>
      <c r="J907">
        <v>10</v>
      </c>
      <c r="K907" t="s">
        <v>11049</v>
      </c>
      <c r="L907" t="s">
        <v>39</v>
      </c>
      <c r="M907" t="s">
        <v>70</v>
      </c>
      <c r="N907">
        <v>3</v>
      </c>
      <c r="O907" t="s">
        <v>54</v>
      </c>
      <c r="P907" t="s">
        <v>103</v>
      </c>
      <c r="Q907" t="s">
        <v>48</v>
      </c>
      <c r="R907">
        <v>66552</v>
      </c>
      <c r="S907">
        <v>1</v>
      </c>
      <c r="T907" t="s">
        <v>41</v>
      </c>
      <c r="U907" s="1">
        <v>43464</v>
      </c>
      <c r="V907" t="s">
        <v>34</v>
      </c>
      <c r="W907">
        <v>0</v>
      </c>
      <c r="X907">
        <v>4</v>
      </c>
      <c r="Y907">
        <v>1</v>
      </c>
      <c r="Z907">
        <v>2</v>
      </c>
      <c r="AA907" t="s">
        <v>11085</v>
      </c>
      <c r="AB907">
        <v>0</v>
      </c>
    </row>
    <row r="908" spans="1:28" x14ac:dyDescent="0.3">
      <c r="A908" t="s">
        <v>2703</v>
      </c>
      <c r="B908" t="s">
        <v>2703</v>
      </c>
      <c r="C908" t="s">
        <v>2704</v>
      </c>
      <c r="D908" t="s">
        <v>2705</v>
      </c>
      <c r="E908" t="s">
        <v>38</v>
      </c>
      <c r="F908">
        <v>24</v>
      </c>
      <c r="G908" t="s">
        <v>11039</v>
      </c>
      <c r="H908" t="s">
        <v>83</v>
      </c>
      <c r="I908" t="s">
        <v>28</v>
      </c>
      <c r="J908">
        <v>3</v>
      </c>
      <c r="K908" t="s">
        <v>11049</v>
      </c>
      <c r="L908" t="s">
        <v>39</v>
      </c>
      <c r="M908" t="s">
        <v>30</v>
      </c>
      <c r="N908">
        <v>4</v>
      </c>
      <c r="O908" t="s">
        <v>31</v>
      </c>
      <c r="P908" t="s">
        <v>32</v>
      </c>
      <c r="Q908" t="s">
        <v>40</v>
      </c>
      <c r="R908">
        <v>70546</v>
      </c>
      <c r="S908">
        <v>0</v>
      </c>
      <c r="T908" t="s">
        <v>41</v>
      </c>
      <c r="U908" s="1">
        <v>43466</v>
      </c>
      <c r="V908" t="s">
        <v>34</v>
      </c>
      <c r="W908">
        <v>0</v>
      </c>
      <c r="X908">
        <v>3</v>
      </c>
      <c r="Y908">
        <v>2</v>
      </c>
      <c r="Z908">
        <v>2</v>
      </c>
      <c r="AA908" t="s">
        <v>11085</v>
      </c>
      <c r="AB908">
        <v>0</v>
      </c>
    </row>
    <row r="909" spans="1:28" x14ac:dyDescent="0.3">
      <c r="A909" t="s">
        <v>2706</v>
      </c>
      <c r="B909" t="s">
        <v>2706</v>
      </c>
      <c r="C909" t="s">
        <v>2707</v>
      </c>
      <c r="D909" t="s">
        <v>2708</v>
      </c>
      <c r="E909" t="s">
        <v>52</v>
      </c>
      <c r="F909">
        <v>42</v>
      </c>
      <c r="G909" t="s">
        <v>11038</v>
      </c>
      <c r="H909" t="s">
        <v>27</v>
      </c>
      <c r="I909" t="s">
        <v>53</v>
      </c>
      <c r="J909">
        <v>33</v>
      </c>
      <c r="K909" t="s">
        <v>11037</v>
      </c>
      <c r="L909" t="s">
        <v>39</v>
      </c>
      <c r="M909" t="s">
        <v>46</v>
      </c>
      <c r="N909">
        <v>4</v>
      </c>
      <c r="O909" t="s">
        <v>54</v>
      </c>
      <c r="P909" t="s">
        <v>55</v>
      </c>
      <c r="Q909" t="s">
        <v>48</v>
      </c>
      <c r="R909">
        <v>213191</v>
      </c>
      <c r="S909">
        <v>2</v>
      </c>
      <c r="T909" t="s">
        <v>34</v>
      </c>
      <c r="U909" s="1">
        <v>43468</v>
      </c>
      <c r="V909" t="s">
        <v>34</v>
      </c>
      <c r="W909">
        <v>0</v>
      </c>
      <c r="X909">
        <v>3</v>
      </c>
      <c r="Y909">
        <v>0</v>
      </c>
      <c r="Z909">
        <v>1</v>
      </c>
      <c r="AA909" t="s">
        <v>11085</v>
      </c>
      <c r="AB909">
        <v>2</v>
      </c>
    </row>
    <row r="910" spans="1:28" x14ac:dyDescent="0.3">
      <c r="A910" t="s">
        <v>2709</v>
      </c>
      <c r="B910" t="s">
        <v>2709</v>
      </c>
      <c r="C910" t="s">
        <v>2710</v>
      </c>
      <c r="D910" t="s">
        <v>2711</v>
      </c>
      <c r="E910" t="s">
        <v>52</v>
      </c>
      <c r="F910">
        <v>21</v>
      </c>
      <c r="G910" t="s">
        <v>11039</v>
      </c>
      <c r="H910" t="s">
        <v>83</v>
      </c>
      <c r="I910" t="s">
        <v>53</v>
      </c>
      <c r="J910">
        <v>29</v>
      </c>
      <c r="K910" t="s">
        <v>11039</v>
      </c>
      <c r="L910" t="s">
        <v>29</v>
      </c>
      <c r="M910" t="s">
        <v>46</v>
      </c>
      <c r="N910">
        <v>3</v>
      </c>
      <c r="O910" t="s">
        <v>54</v>
      </c>
      <c r="P910" t="s">
        <v>84</v>
      </c>
      <c r="Q910" t="s">
        <v>33</v>
      </c>
      <c r="R910">
        <v>64887</v>
      </c>
      <c r="S910">
        <v>1</v>
      </c>
      <c r="T910" t="s">
        <v>34</v>
      </c>
      <c r="U910" s="1">
        <v>43468</v>
      </c>
      <c r="V910" t="s">
        <v>34</v>
      </c>
      <c r="W910">
        <v>0</v>
      </c>
      <c r="X910">
        <v>3</v>
      </c>
      <c r="Y910">
        <v>3</v>
      </c>
      <c r="Z910">
        <v>3</v>
      </c>
      <c r="AA910" t="s">
        <v>11085</v>
      </c>
      <c r="AB910">
        <v>0</v>
      </c>
    </row>
    <row r="911" spans="1:28" x14ac:dyDescent="0.3">
      <c r="A911" t="s">
        <v>2712</v>
      </c>
      <c r="B911" t="s">
        <v>2712</v>
      </c>
      <c r="C911" t="s">
        <v>2713</v>
      </c>
      <c r="D911" t="s">
        <v>2714</v>
      </c>
      <c r="E911" t="s">
        <v>26</v>
      </c>
      <c r="F911">
        <v>42</v>
      </c>
      <c r="G911" t="s">
        <v>11038</v>
      </c>
      <c r="H911" t="s">
        <v>27</v>
      </c>
      <c r="I911" t="s">
        <v>28</v>
      </c>
      <c r="J911">
        <v>20</v>
      </c>
      <c r="K911" t="s">
        <v>11039</v>
      </c>
      <c r="L911" t="s">
        <v>39</v>
      </c>
      <c r="M911" t="s">
        <v>70</v>
      </c>
      <c r="N911">
        <v>4</v>
      </c>
      <c r="O911" t="s">
        <v>31</v>
      </c>
      <c r="P911" t="s">
        <v>32</v>
      </c>
      <c r="Q911" t="s">
        <v>48</v>
      </c>
      <c r="R911">
        <v>241646</v>
      </c>
      <c r="S911">
        <v>3</v>
      </c>
      <c r="T911" t="s">
        <v>41</v>
      </c>
      <c r="U911" s="1">
        <v>43472</v>
      </c>
      <c r="V911" t="s">
        <v>34</v>
      </c>
      <c r="W911">
        <v>0</v>
      </c>
      <c r="X911">
        <v>3</v>
      </c>
      <c r="Y911">
        <v>0</v>
      </c>
      <c r="Z911">
        <v>1</v>
      </c>
      <c r="AA911" t="s">
        <v>11085</v>
      </c>
      <c r="AB911">
        <v>3</v>
      </c>
    </row>
    <row r="912" spans="1:28" x14ac:dyDescent="0.3">
      <c r="A912" t="s">
        <v>2715</v>
      </c>
      <c r="B912" t="s">
        <v>2715</v>
      </c>
      <c r="C912" t="s">
        <v>2716</v>
      </c>
      <c r="D912" t="s">
        <v>2717</v>
      </c>
      <c r="E912" t="s">
        <v>26</v>
      </c>
      <c r="F912">
        <v>22</v>
      </c>
      <c r="G912" t="s">
        <v>11039</v>
      </c>
      <c r="H912" t="s">
        <v>27</v>
      </c>
      <c r="I912" t="s">
        <v>53</v>
      </c>
      <c r="J912">
        <v>31</v>
      </c>
      <c r="K912" t="s">
        <v>11037</v>
      </c>
      <c r="L912" t="s">
        <v>29</v>
      </c>
      <c r="M912" t="s">
        <v>46</v>
      </c>
      <c r="N912">
        <v>1</v>
      </c>
      <c r="O912" t="s">
        <v>54</v>
      </c>
      <c r="P912" t="s">
        <v>99</v>
      </c>
      <c r="Q912" t="s">
        <v>33</v>
      </c>
      <c r="R912">
        <v>43588</v>
      </c>
      <c r="S912">
        <v>2</v>
      </c>
      <c r="T912" t="s">
        <v>34</v>
      </c>
      <c r="U912" s="1">
        <v>43472</v>
      </c>
      <c r="V912" t="s">
        <v>34</v>
      </c>
      <c r="W912">
        <v>0</v>
      </c>
      <c r="X912">
        <v>3</v>
      </c>
      <c r="Y912">
        <v>2</v>
      </c>
      <c r="Z912">
        <v>3</v>
      </c>
      <c r="AA912" t="s">
        <v>11085</v>
      </c>
      <c r="AB912">
        <v>2</v>
      </c>
    </row>
    <row r="913" spans="1:28" x14ac:dyDescent="0.3">
      <c r="A913" t="s">
        <v>2718</v>
      </c>
      <c r="B913" t="s">
        <v>2718</v>
      </c>
      <c r="C913" t="s">
        <v>2719</v>
      </c>
      <c r="D913" t="s">
        <v>2720</v>
      </c>
      <c r="E913" t="s">
        <v>26</v>
      </c>
      <c r="F913">
        <v>22</v>
      </c>
      <c r="G913" t="s">
        <v>11039</v>
      </c>
      <c r="H913" t="s">
        <v>27</v>
      </c>
      <c r="I913" t="s">
        <v>53</v>
      </c>
      <c r="J913">
        <v>29</v>
      </c>
      <c r="K913" t="s">
        <v>11039</v>
      </c>
      <c r="L913" t="s">
        <v>39</v>
      </c>
      <c r="M913" t="s">
        <v>30</v>
      </c>
      <c r="N913">
        <v>3</v>
      </c>
      <c r="O913" t="s">
        <v>71</v>
      </c>
      <c r="P913" t="s">
        <v>84</v>
      </c>
      <c r="Q913" t="s">
        <v>33</v>
      </c>
      <c r="R913">
        <v>28790</v>
      </c>
      <c r="S913">
        <v>1</v>
      </c>
      <c r="T913" t="s">
        <v>34</v>
      </c>
      <c r="U913" s="1">
        <v>43474</v>
      </c>
      <c r="V913" t="s">
        <v>41</v>
      </c>
      <c r="W913">
        <v>1</v>
      </c>
      <c r="X913">
        <v>3</v>
      </c>
      <c r="Y913">
        <v>1</v>
      </c>
      <c r="Z913">
        <v>1</v>
      </c>
      <c r="AA913" t="s">
        <v>11085</v>
      </c>
      <c r="AB913">
        <v>2</v>
      </c>
    </row>
    <row r="914" spans="1:28" x14ac:dyDescent="0.3">
      <c r="A914" t="s">
        <v>2721</v>
      </c>
      <c r="B914" t="s">
        <v>2721</v>
      </c>
      <c r="C914" t="s">
        <v>2722</v>
      </c>
      <c r="D914" t="s">
        <v>2723</v>
      </c>
      <c r="E914" t="s">
        <v>26</v>
      </c>
      <c r="F914">
        <v>22</v>
      </c>
      <c r="G914" t="s">
        <v>11039</v>
      </c>
      <c r="H914" t="s">
        <v>27</v>
      </c>
      <c r="I914" t="s">
        <v>53</v>
      </c>
      <c r="J914">
        <v>26</v>
      </c>
      <c r="K914" t="s">
        <v>11039</v>
      </c>
      <c r="L914" t="s">
        <v>39</v>
      </c>
      <c r="M914" t="s">
        <v>65</v>
      </c>
      <c r="N914">
        <v>3</v>
      </c>
      <c r="O914" t="s">
        <v>71</v>
      </c>
      <c r="P914" t="s">
        <v>99</v>
      </c>
      <c r="Q914" t="s">
        <v>40</v>
      </c>
      <c r="R914">
        <v>24208</v>
      </c>
      <c r="S914">
        <v>0</v>
      </c>
      <c r="T914" t="s">
        <v>34</v>
      </c>
      <c r="U914" s="1">
        <v>43474</v>
      </c>
      <c r="V914" t="s">
        <v>34</v>
      </c>
      <c r="W914">
        <v>0</v>
      </c>
      <c r="X914">
        <v>3</v>
      </c>
      <c r="Y914">
        <v>1</v>
      </c>
      <c r="Z914">
        <v>3</v>
      </c>
      <c r="AA914" t="s">
        <v>11085</v>
      </c>
      <c r="AB914">
        <v>2</v>
      </c>
    </row>
    <row r="915" spans="1:28" x14ac:dyDescent="0.3">
      <c r="A915" t="s">
        <v>2724</v>
      </c>
      <c r="B915" t="s">
        <v>2724</v>
      </c>
      <c r="C915" t="s">
        <v>2725</v>
      </c>
      <c r="D915" t="s">
        <v>2726</v>
      </c>
      <c r="E915" t="s">
        <v>38</v>
      </c>
      <c r="F915">
        <v>24</v>
      </c>
      <c r="G915" t="s">
        <v>11039</v>
      </c>
      <c r="H915" t="s">
        <v>27</v>
      </c>
      <c r="I915" t="s">
        <v>53</v>
      </c>
      <c r="J915">
        <v>16</v>
      </c>
      <c r="K915" t="s">
        <v>11047</v>
      </c>
      <c r="L915" t="s">
        <v>39</v>
      </c>
      <c r="M915" t="s">
        <v>135</v>
      </c>
      <c r="N915">
        <v>4</v>
      </c>
      <c r="O915" t="s">
        <v>54</v>
      </c>
      <c r="P915" t="s">
        <v>103</v>
      </c>
      <c r="Q915" t="s">
        <v>48</v>
      </c>
      <c r="R915">
        <v>82174</v>
      </c>
      <c r="S915">
        <v>2</v>
      </c>
      <c r="T915" t="s">
        <v>34</v>
      </c>
      <c r="U915" s="1">
        <v>43476</v>
      </c>
      <c r="V915" t="s">
        <v>34</v>
      </c>
      <c r="W915">
        <v>0</v>
      </c>
      <c r="X915">
        <v>3</v>
      </c>
      <c r="Y915">
        <v>2</v>
      </c>
      <c r="Z915">
        <v>2</v>
      </c>
      <c r="AA915" t="s">
        <v>11085</v>
      </c>
      <c r="AB915">
        <v>3</v>
      </c>
    </row>
    <row r="916" spans="1:28" x14ac:dyDescent="0.3">
      <c r="A916" t="s">
        <v>2727</v>
      </c>
      <c r="B916" t="s">
        <v>2727</v>
      </c>
      <c r="C916" t="s">
        <v>2728</v>
      </c>
      <c r="D916" t="s">
        <v>2729</v>
      </c>
      <c r="E916" t="s">
        <v>52</v>
      </c>
      <c r="F916">
        <v>22</v>
      </c>
      <c r="G916" t="s">
        <v>11039</v>
      </c>
      <c r="H916" t="s">
        <v>83</v>
      </c>
      <c r="I916" t="s">
        <v>28</v>
      </c>
      <c r="J916">
        <v>28</v>
      </c>
      <c r="K916" t="s">
        <v>11039</v>
      </c>
      <c r="L916" t="s">
        <v>64</v>
      </c>
      <c r="M916" t="s">
        <v>65</v>
      </c>
      <c r="N916">
        <v>4</v>
      </c>
      <c r="O916" t="s">
        <v>31</v>
      </c>
      <c r="P916" t="s">
        <v>32</v>
      </c>
      <c r="Q916" t="s">
        <v>48</v>
      </c>
      <c r="R916">
        <v>39845</v>
      </c>
      <c r="S916">
        <v>2</v>
      </c>
      <c r="T916" t="s">
        <v>34</v>
      </c>
      <c r="U916" s="1">
        <v>43478</v>
      </c>
      <c r="V916" t="s">
        <v>41</v>
      </c>
      <c r="W916">
        <v>1</v>
      </c>
      <c r="X916">
        <v>1</v>
      </c>
      <c r="Y916">
        <v>0</v>
      </c>
      <c r="Z916">
        <v>0</v>
      </c>
      <c r="AA916" t="s">
        <v>11086</v>
      </c>
      <c r="AB916">
        <v>0</v>
      </c>
    </row>
    <row r="917" spans="1:28" x14ac:dyDescent="0.3">
      <c r="A917" t="s">
        <v>2730</v>
      </c>
      <c r="B917" t="s">
        <v>2730</v>
      </c>
      <c r="C917" t="s">
        <v>2731</v>
      </c>
      <c r="D917" t="s">
        <v>2732</v>
      </c>
      <c r="E917" t="s">
        <v>26</v>
      </c>
      <c r="F917">
        <v>21</v>
      </c>
      <c r="G917" t="s">
        <v>11039</v>
      </c>
      <c r="H917" t="s">
        <v>69</v>
      </c>
      <c r="I917" t="s">
        <v>28</v>
      </c>
      <c r="J917">
        <v>21</v>
      </c>
      <c r="K917" t="s">
        <v>11039</v>
      </c>
      <c r="L917" t="s">
        <v>39</v>
      </c>
      <c r="M917" t="s">
        <v>30</v>
      </c>
      <c r="N917">
        <v>3</v>
      </c>
      <c r="O917" t="s">
        <v>31</v>
      </c>
      <c r="P917" t="s">
        <v>32</v>
      </c>
      <c r="Q917" t="s">
        <v>48</v>
      </c>
      <c r="R917">
        <v>69402</v>
      </c>
      <c r="S917">
        <v>1</v>
      </c>
      <c r="T917" t="s">
        <v>34</v>
      </c>
      <c r="U917" s="1">
        <v>43479</v>
      </c>
      <c r="V917" t="s">
        <v>34</v>
      </c>
      <c r="W917">
        <v>0</v>
      </c>
      <c r="X917">
        <v>3</v>
      </c>
      <c r="Y917">
        <v>1</v>
      </c>
      <c r="Z917">
        <v>3</v>
      </c>
      <c r="AA917" t="s">
        <v>11085</v>
      </c>
      <c r="AB917">
        <v>0</v>
      </c>
    </row>
    <row r="918" spans="1:28" x14ac:dyDescent="0.3">
      <c r="A918" t="s">
        <v>2733</v>
      </c>
      <c r="B918" t="s">
        <v>2733</v>
      </c>
      <c r="C918" t="s">
        <v>2734</v>
      </c>
      <c r="D918" t="s">
        <v>2735</v>
      </c>
      <c r="E918" t="s">
        <v>26</v>
      </c>
      <c r="F918">
        <v>47</v>
      </c>
      <c r="G918" t="s">
        <v>11038</v>
      </c>
      <c r="H918" t="s">
        <v>83</v>
      </c>
      <c r="I918" t="s">
        <v>53</v>
      </c>
      <c r="J918">
        <v>37</v>
      </c>
      <c r="K918" t="s">
        <v>11037</v>
      </c>
      <c r="L918" t="s">
        <v>64</v>
      </c>
      <c r="M918" t="s">
        <v>70</v>
      </c>
      <c r="N918">
        <v>3</v>
      </c>
      <c r="O918" t="s">
        <v>54</v>
      </c>
      <c r="P918" t="s">
        <v>180</v>
      </c>
      <c r="Q918" t="s">
        <v>33</v>
      </c>
      <c r="R918">
        <v>350101</v>
      </c>
      <c r="S918">
        <v>1</v>
      </c>
      <c r="T918" t="s">
        <v>34</v>
      </c>
      <c r="U918" s="1">
        <v>43484</v>
      </c>
      <c r="V918" t="s">
        <v>34</v>
      </c>
      <c r="W918">
        <v>0</v>
      </c>
      <c r="X918">
        <v>3</v>
      </c>
      <c r="Y918">
        <v>0</v>
      </c>
      <c r="Z918">
        <v>1</v>
      </c>
      <c r="AA918" t="s">
        <v>11085</v>
      </c>
      <c r="AB918">
        <v>0</v>
      </c>
    </row>
    <row r="919" spans="1:28" x14ac:dyDescent="0.3">
      <c r="A919" t="s">
        <v>2736</v>
      </c>
      <c r="B919" t="s">
        <v>2736</v>
      </c>
      <c r="C919" t="s">
        <v>2737</v>
      </c>
      <c r="D919" t="s">
        <v>2738</v>
      </c>
      <c r="E919" t="s">
        <v>26</v>
      </c>
      <c r="F919">
        <v>24</v>
      </c>
      <c r="G919" t="s">
        <v>11039</v>
      </c>
      <c r="H919" t="s">
        <v>27</v>
      </c>
      <c r="I919" t="s">
        <v>53</v>
      </c>
      <c r="J919">
        <v>20</v>
      </c>
      <c r="K919" t="s">
        <v>11039</v>
      </c>
      <c r="L919" t="s">
        <v>64</v>
      </c>
      <c r="M919" t="s">
        <v>70</v>
      </c>
      <c r="N919">
        <v>3</v>
      </c>
      <c r="O919" t="s">
        <v>71</v>
      </c>
      <c r="P919" t="s">
        <v>103</v>
      </c>
      <c r="Q919" t="s">
        <v>48</v>
      </c>
      <c r="R919">
        <v>52850</v>
      </c>
      <c r="S919">
        <v>1</v>
      </c>
      <c r="T919" t="s">
        <v>34</v>
      </c>
      <c r="U919" s="1">
        <v>43485</v>
      </c>
      <c r="V919" t="s">
        <v>34</v>
      </c>
      <c r="W919">
        <v>0</v>
      </c>
      <c r="X919">
        <v>3</v>
      </c>
      <c r="Y919">
        <v>3</v>
      </c>
      <c r="Z919">
        <v>3</v>
      </c>
      <c r="AA919" t="s">
        <v>11085</v>
      </c>
      <c r="AB919">
        <v>0</v>
      </c>
    </row>
    <row r="920" spans="1:28" x14ac:dyDescent="0.3">
      <c r="A920" t="s">
        <v>2739</v>
      </c>
      <c r="B920" t="s">
        <v>2739</v>
      </c>
      <c r="C920" t="s">
        <v>2740</v>
      </c>
      <c r="D920" t="s">
        <v>2741</v>
      </c>
      <c r="E920" t="s">
        <v>38</v>
      </c>
      <c r="F920">
        <v>21</v>
      </c>
      <c r="G920" t="s">
        <v>11039</v>
      </c>
      <c r="H920" t="s">
        <v>83</v>
      </c>
      <c r="I920" t="s">
        <v>53</v>
      </c>
      <c r="J920">
        <v>36</v>
      </c>
      <c r="K920" t="s">
        <v>11037</v>
      </c>
      <c r="L920" t="s">
        <v>39</v>
      </c>
      <c r="M920" t="s">
        <v>135</v>
      </c>
      <c r="N920">
        <v>3</v>
      </c>
      <c r="O920" t="s">
        <v>54</v>
      </c>
      <c r="P920" t="s">
        <v>99</v>
      </c>
      <c r="Q920" t="s">
        <v>33</v>
      </c>
      <c r="R920">
        <v>22462</v>
      </c>
      <c r="S920">
        <v>1</v>
      </c>
      <c r="T920" t="s">
        <v>41</v>
      </c>
      <c r="U920" s="1">
        <v>43489</v>
      </c>
      <c r="V920" t="s">
        <v>34</v>
      </c>
      <c r="W920">
        <v>0</v>
      </c>
      <c r="X920">
        <v>3</v>
      </c>
      <c r="Y920">
        <v>2</v>
      </c>
      <c r="Z920">
        <v>2</v>
      </c>
      <c r="AA920" t="s">
        <v>11085</v>
      </c>
      <c r="AB920">
        <v>3</v>
      </c>
    </row>
    <row r="921" spans="1:28" x14ac:dyDescent="0.3">
      <c r="A921" t="s">
        <v>2742</v>
      </c>
      <c r="B921" t="s">
        <v>2742</v>
      </c>
      <c r="C921" t="s">
        <v>2743</v>
      </c>
      <c r="D921" t="s">
        <v>2744</v>
      </c>
      <c r="E921" t="s">
        <v>38</v>
      </c>
      <c r="F921">
        <v>22</v>
      </c>
      <c r="G921" t="s">
        <v>11039</v>
      </c>
      <c r="H921" t="s">
        <v>83</v>
      </c>
      <c r="I921" t="s">
        <v>53</v>
      </c>
      <c r="J921">
        <v>15</v>
      </c>
      <c r="K921" t="s">
        <v>11047</v>
      </c>
      <c r="L921" t="s">
        <v>64</v>
      </c>
      <c r="M921" t="s">
        <v>135</v>
      </c>
      <c r="N921">
        <v>4</v>
      </c>
      <c r="O921" t="s">
        <v>54</v>
      </c>
      <c r="P921" t="s">
        <v>99</v>
      </c>
      <c r="Q921" t="s">
        <v>40</v>
      </c>
      <c r="R921">
        <v>40115</v>
      </c>
      <c r="S921">
        <v>0</v>
      </c>
      <c r="T921" t="s">
        <v>34</v>
      </c>
      <c r="U921" s="1">
        <v>43497</v>
      </c>
      <c r="V921" t="s">
        <v>34</v>
      </c>
      <c r="W921">
        <v>0</v>
      </c>
      <c r="X921">
        <v>3</v>
      </c>
      <c r="Y921">
        <v>3</v>
      </c>
      <c r="Z921">
        <v>3</v>
      </c>
      <c r="AA921" t="s">
        <v>11085</v>
      </c>
      <c r="AB921">
        <v>0</v>
      </c>
    </row>
    <row r="922" spans="1:28" x14ac:dyDescent="0.3">
      <c r="A922" t="s">
        <v>2745</v>
      </c>
      <c r="B922" t="s">
        <v>2745</v>
      </c>
      <c r="C922" t="s">
        <v>2746</v>
      </c>
      <c r="D922" t="s">
        <v>2747</v>
      </c>
      <c r="E922" t="s">
        <v>38</v>
      </c>
      <c r="F922">
        <v>22</v>
      </c>
      <c r="G922" t="s">
        <v>11039</v>
      </c>
      <c r="H922" t="s">
        <v>69</v>
      </c>
      <c r="I922" t="s">
        <v>28</v>
      </c>
      <c r="J922">
        <v>17</v>
      </c>
      <c r="K922" t="s">
        <v>11047</v>
      </c>
      <c r="L922" t="s">
        <v>39</v>
      </c>
      <c r="M922" t="s">
        <v>65</v>
      </c>
      <c r="N922">
        <v>3</v>
      </c>
      <c r="O922" t="s">
        <v>31</v>
      </c>
      <c r="P922" t="s">
        <v>32</v>
      </c>
      <c r="Q922" t="s">
        <v>48</v>
      </c>
      <c r="R922">
        <v>58270</v>
      </c>
      <c r="S922">
        <v>1</v>
      </c>
      <c r="T922" t="s">
        <v>34</v>
      </c>
      <c r="U922" s="1">
        <v>43498</v>
      </c>
      <c r="V922" t="s">
        <v>34</v>
      </c>
      <c r="W922">
        <v>0</v>
      </c>
      <c r="X922">
        <v>3</v>
      </c>
      <c r="Y922">
        <v>1</v>
      </c>
      <c r="Z922">
        <v>1</v>
      </c>
      <c r="AA922" t="s">
        <v>11085</v>
      </c>
      <c r="AB922">
        <v>1</v>
      </c>
    </row>
    <row r="923" spans="1:28" x14ac:dyDescent="0.3">
      <c r="A923" t="s">
        <v>2748</v>
      </c>
      <c r="B923" t="s">
        <v>2748</v>
      </c>
      <c r="C923" t="s">
        <v>2749</v>
      </c>
      <c r="D923" t="s">
        <v>2750</v>
      </c>
      <c r="E923" t="s">
        <v>38</v>
      </c>
      <c r="F923">
        <v>22</v>
      </c>
      <c r="G923" t="s">
        <v>11039</v>
      </c>
      <c r="H923" t="s">
        <v>69</v>
      </c>
      <c r="I923" t="s">
        <v>28</v>
      </c>
      <c r="J923">
        <v>14</v>
      </c>
      <c r="K923" t="s">
        <v>11047</v>
      </c>
      <c r="L923" t="s">
        <v>39</v>
      </c>
      <c r="M923" t="s">
        <v>65</v>
      </c>
      <c r="N923">
        <v>3</v>
      </c>
      <c r="O923" t="s">
        <v>59</v>
      </c>
      <c r="P923" t="s">
        <v>32</v>
      </c>
      <c r="Q923" t="s">
        <v>40</v>
      </c>
      <c r="R923">
        <v>53014</v>
      </c>
      <c r="S923">
        <v>0</v>
      </c>
      <c r="T923" t="s">
        <v>41</v>
      </c>
      <c r="U923" s="1">
        <v>43500</v>
      </c>
      <c r="V923" t="s">
        <v>34</v>
      </c>
      <c r="W923">
        <v>0</v>
      </c>
      <c r="X923">
        <v>3</v>
      </c>
      <c r="Y923">
        <v>3</v>
      </c>
      <c r="Z923">
        <v>3</v>
      </c>
      <c r="AA923" t="s">
        <v>11085</v>
      </c>
      <c r="AB923">
        <v>0</v>
      </c>
    </row>
    <row r="924" spans="1:28" x14ac:dyDescent="0.3">
      <c r="A924" t="s">
        <v>2751</v>
      </c>
      <c r="B924" t="s">
        <v>2751</v>
      </c>
      <c r="C924" t="s">
        <v>2752</v>
      </c>
      <c r="D924" t="s">
        <v>2753</v>
      </c>
      <c r="E924" t="s">
        <v>38</v>
      </c>
      <c r="F924">
        <v>24</v>
      </c>
      <c r="G924" t="s">
        <v>11039</v>
      </c>
      <c r="H924" t="s">
        <v>83</v>
      </c>
      <c r="I924" t="s">
        <v>28</v>
      </c>
      <c r="J924">
        <v>9</v>
      </c>
      <c r="K924" t="s">
        <v>11049</v>
      </c>
      <c r="L924" t="s">
        <v>64</v>
      </c>
      <c r="M924" t="s">
        <v>70</v>
      </c>
      <c r="N924">
        <v>3</v>
      </c>
      <c r="O924" t="s">
        <v>31</v>
      </c>
      <c r="P924" t="s">
        <v>32</v>
      </c>
      <c r="Q924" t="s">
        <v>40</v>
      </c>
      <c r="R924">
        <v>45410</v>
      </c>
      <c r="S924">
        <v>0</v>
      </c>
      <c r="T924" t="s">
        <v>34</v>
      </c>
      <c r="U924" s="1">
        <v>43500</v>
      </c>
      <c r="V924" t="s">
        <v>34</v>
      </c>
      <c r="W924">
        <v>0</v>
      </c>
      <c r="X924">
        <v>3</v>
      </c>
      <c r="Y924">
        <v>3</v>
      </c>
      <c r="Z924">
        <v>3</v>
      </c>
      <c r="AA924" t="s">
        <v>11085</v>
      </c>
      <c r="AB924">
        <v>1</v>
      </c>
    </row>
    <row r="925" spans="1:28" x14ac:dyDescent="0.3">
      <c r="A925" t="s">
        <v>2754</v>
      </c>
      <c r="B925" t="s">
        <v>2754</v>
      </c>
      <c r="C925" t="s">
        <v>168</v>
      </c>
      <c r="D925" t="s">
        <v>2755</v>
      </c>
      <c r="E925" t="s">
        <v>26</v>
      </c>
      <c r="F925">
        <v>21</v>
      </c>
      <c r="G925" t="s">
        <v>11039</v>
      </c>
      <c r="H925" t="s">
        <v>27</v>
      </c>
      <c r="I925" t="s">
        <v>53</v>
      </c>
      <c r="J925">
        <v>39</v>
      </c>
      <c r="K925" t="s">
        <v>11037</v>
      </c>
      <c r="L925" t="s">
        <v>39</v>
      </c>
      <c r="M925" t="s">
        <v>46</v>
      </c>
      <c r="N925">
        <v>4</v>
      </c>
      <c r="O925" t="s">
        <v>54</v>
      </c>
      <c r="P925" t="s">
        <v>99</v>
      </c>
      <c r="Q925" t="s">
        <v>48</v>
      </c>
      <c r="R925">
        <v>54130</v>
      </c>
      <c r="S925">
        <v>3</v>
      </c>
      <c r="T925" t="s">
        <v>41</v>
      </c>
      <c r="U925" s="1">
        <v>43502</v>
      </c>
      <c r="V925" t="s">
        <v>41</v>
      </c>
      <c r="W925">
        <v>1</v>
      </c>
      <c r="X925">
        <v>2</v>
      </c>
      <c r="Y925">
        <v>1</v>
      </c>
      <c r="Z925">
        <v>1</v>
      </c>
      <c r="AA925" t="s">
        <v>11085</v>
      </c>
      <c r="AB925">
        <v>2</v>
      </c>
    </row>
    <row r="926" spans="1:28" x14ac:dyDescent="0.3">
      <c r="A926" t="s">
        <v>2756</v>
      </c>
      <c r="B926" t="s">
        <v>2756</v>
      </c>
      <c r="C926" t="s">
        <v>2757</v>
      </c>
      <c r="D926" t="s">
        <v>2758</v>
      </c>
      <c r="E926" t="s">
        <v>26</v>
      </c>
      <c r="F926">
        <v>22</v>
      </c>
      <c r="G926" t="s">
        <v>11039</v>
      </c>
      <c r="H926" t="s">
        <v>27</v>
      </c>
      <c r="I926" t="s">
        <v>53</v>
      </c>
      <c r="J926">
        <v>2</v>
      </c>
      <c r="K926" t="s">
        <v>11049</v>
      </c>
      <c r="L926" t="s">
        <v>39</v>
      </c>
      <c r="M926" t="s">
        <v>65</v>
      </c>
      <c r="N926">
        <v>1</v>
      </c>
      <c r="O926" t="s">
        <v>71</v>
      </c>
      <c r="P926" t="s">
        <v>99</v>
      </c>
      <c r="Q926" t="s">
        <v>40</v>
      </c>
      <c r="R926">
        <v>24422</v>
      </c>
      <c r="S926">
        <v>0</v>
      </c>
      <c r="T926" t="s">
        <v>34</v>
      </c>
      <c r="U926" s="1">
        <v>43507</v>
      </c>
      <c r="V926" t="s">
        <v>41</v>
      </c>
      <c r="W926">
        <v>1</v>
      </c>
      <c r="X926">
        <v>1</v>
      </c>
      <c r="Y926">
        <v>0</v>
      </c>
      <c r="Z926">
        <v>0</v>
      </c>
      <c r="AA926" t="s">
        <v>11086</v>
      </c>
      <c r="AB926">
        <v>1</v>
      </c>
    </row>
    <row r="927" spans="1:28" x14ac:dyDescent="0.3">
      <c r="A927" t="s">
        <v>2759</v>
      </c>
      <c r="B927" t="s">
        <v>2759</v>
      </c>
      <c r="C927" t="s">
        <v>1991</v>
      </c>
      <c r="D927" t="s">
        <v>2760</v>
      </c>
      <c r="E927" t="s">
        <v>38</v>
      </c>
      <c r="F927">
        <v>49</v>
      </c>
      <c r="G927" t="s">
        <v>11038</v>
      </c>
      <c r="H927" t="s">
        <v>83</v>
      </c>
      <c r="I927" t="s">
        <v>53</v>
      </c>
      <c r="J927">
        <v>43</v>
      </c>
      <c r="K927" t="s">
        <v>11048</v>
      </c>
      <c r="L927" t="s">
        <v>64</v>
      </c>
      <c r="M927" t="s">
        <v>76</v>
      </c>
      <c r="N927">
        <v>2</v>
      </c>
      <c r="O927" t="s">
        <v>54</v>
      </c>
      <c r="P927" t="s">
        <v>91</v>
      </c>
      <c r="Q927" t="s">
        <v>33</v>
      </c>
      <c r="R927">
        <v>248115</v>
      </c>
      <c r="S927">
        <v>2</v>
      </c>
      <c r="T927" t="s">
        <v>34</v>
      </c>
      <c r="U927" s="1">
        <v>43508</v>
      </c>
      <c r="V927" t="s">
        <v>34</v>
      </c>
      <c r="W927">
        <v>0</v>
      </c>
      <c r="X927">
        <v>3</v>
      </c>
      <c r="Y927">
        <v>2</v>
      </c>
      <c r="Z927">
        <v>3</v>
      </c>
      <c r="AA927" t="s">
        <v>11085</v>
      </c>
      <c r="AB927">
        <v>3</v>
      </c>
    </row>
    <row r="928" spans="1:28" x14ac:dyDescent="0.3">
      <c r="A928" t="s">
        <v>2761</v>
      </c>
      <c r="B928" t="s">
        <v>2761</v>
      </c>
      <c r="C928" t="s">
        <v>2762</v>
      </c>
      <c r="D928" t="s">
        <v>2763</v>
      </c>
      <c r="E928" t="s">
        <v>26</v>
      </c>
      <c r="F928">
        <v>28</v>
      </c>
      <c r="G928" t="s">
        <v>11039</v>
      </c>
      <c r="H928" t="s">
        <v>69</v>
      </c>
      <c r="I928" t="s">
        <v>45</v>
      </c>
      <c r="J928">
        <v>4</v>
      </c>
      <c r="K928" t="s">
        <v>11049</v>
      </c>
      <c r="L928" t="s">
        <v>29</v>
      </c>
      <c r="M928" t="s">
        <v>30</v>
      </c>
      <c r="N928">
        <v>5</v>
      </c>
      <c r="O928" t="s">
        <v>119</v>
      </c>
      <c r="P928" t="s">
        <v>205</v>
      </c>
      <c r="Q928" t="s">
        <v>48</v>
      </c>
      <c r="R928">
        <v>152909</v>
      </c>
      <c r="S928">
        <v>1</v>
      </c>
      <c r="T928" t="s">
        <v>34</v>
      </c>
      <c r="U928" s="1">
        <v>43511</v>
      </c>
      <c r="V928" t="s">
        <v>34</v>
      </c>
      <c r="W928">
        <v>0</v>
      </c>
      <c r="X928">
        <v>3</v>
      </c>
      <c r="Y928">
        <v>1</v>
      </c>
      <c r="Z928">
        <v>3</v>
      </c>
      <c r="AA928" t="s">
        <v>11085</v>
      </c>
      <c r="AB928">
        <v>2</v>
      </c>
    </row>
    <row r="929" spans="1:28" x14ac:dyDescent="0.3">
      <c r="A929" t="s">
        <v>2764</v>
      </c>
      <c r="B929" t="s">
        <v>2764</v>
      </c>
      <c r="C929" t="s">
        <v>2765</v>
      </c>
      <c r="D929" t="s">
        <v>2766</v>
      </c>
      <c r="E929" t="s">
        <v>26</v>
      </c>
      <c r="F929">
        <v>22</v>
      </c>
      <c r="G929" t="s">
        <v>11039</v>
      </c>
      <c r="H929" t="s">
        <v>27</v>
      </c>
      <c r="I929" t="s">
        <v>53</v>
      </c>
      <c r="J929">
        <v>31</v>
      </c>
      <c r="K929" t="s">
        <v>11037</v>
      </c>
      <c r="L929" t="s">
        <v>39</v>
      </c>
      <c r="M929" t="s">
        <v>70</v>
      </c>
      <c r="N929">
        <v>4</v>
      </c>
      <c r="O929" t="s">
        <v>71</v>
      </c>
      <c r="P929" t="s">
        <v>99</v>
      </c>
      <c r="Q929" t="s">
        <v>48</v>
      </c>
      <c r="R929">
        <v>75738</v>
      </c>
      <c r="S929">
        <v>3</v>
      </c>
      <c r="T929" t="s">
        <v>41</v>
      </c>
      <c r="U929" s="1">
        <v>43519</v>
      </c>
      <c r="V929" t="s">
        <v>41</v>
      </c>
      <c r="W929">
        <v>1</v>
      </c>
      <c r="X929">
        <v>3</v>
      </c>
      <c r="Y929">
        <v>1</v>
      </c>
      <c r="Z929">
        <v>2</v>
      </c>
      <c r="AA929" t="s">
        <v>11085</v>
      </c>
      <c r="AB929">
        <v>0</v>
      </c>
    </row>
    <row r="930" spans="1:28" x14ac:dyDescent="0.3">
      <c r="A930" t="s">
        <v>2767</v>
      </c>
      <c r="B930" t="s">
        <v>2767</v>
      </c>
      <c r="C930" t="s">
        <v>361</v>
      </c>
      <c r="D930" t="s">
        <v>2768</v>
      </c>
      <c r="E930" t="s">
        <v>38</v>
      </c>
      <c r="F930">
        <v>29</v>
      </c>
      <c r="G930" t="s">
        <v>11039</v>
      </c>
      <c r="H930" t="s">
        <v>27</v>
      </c>
      <c r="I930" t="s">
        <v>28</v>
      </c>
      <c r="J930">
        <v>39</v>
      </c>
      <c r="K930" t="s">
        <v>11037</v>
      </c>
      <c r="L930" t="s">
        <v>64</v>
      </c>
      <c r="M930" t="s">
        <v>30</v>
      </c>
      <c r="N930">
        <v>1</v>
      </c>
      <c r="O930" t="s">
        <v>31</v>
      </c>
      <c r="P930" t="s">
        <v>32</v>
      </c>
      <c r="Q930" t="s">
        <v>33</v>
      </c>
      <c r="R930">
        <v>183768</v>
      </c>
      <c r="S930">
        <v>1</v>
      </c>
      <c r="T930" t="s">
        <v>41</v>
      </c>
      <c r="U930" s="1">
        <v>43521</v>
      </c>
      <c r="V930" t="s">
        <v>34</v>
      </c>
      <c r="W930">
        <v>0</v>
      </c>
      <c r="X930">
        <v>3</v>
      </c>
      <c r="Y930">
        <v>3</v>
      </c>
      <c r="Z930">
        <v>3</v>
      </c>
      <c r="AA930" t="s">
        <v>11085</v>
      </c>
      <c r="AB930">
        <v>0</v>
      </c>
    </row>
    <row r="931" spans="1:28" x14ac:dyDescent="0.3">
      <c r="A931" t="s">
        <v>2769</v>
      </c>
      <c r="B931" t="s">
        <v>2769</v>
      </c>
      <c r="C931" t="s">
        <v>2770</v>
      </c>
      <c r="D931" t="s">
        <v>2771</v>
      </c>
      <c r="E931" t="s">
        <v>38</v>
      </c>
      <c r="F931">
        <v>23</v>
      </c>
      <c r="G931" t="s">
        <v>11039</v>
      </c>
      <c r="H931" t="s">
        <v>27</v>
      </c>
      <c r="I931" t="s">
        <v>53</v>
      </c>
      <c r="J931">
        <v>27</v>
      </c>
      <c r="K931" t="s">
        <v>11039</v>
      </c>
      <c r="L931" t="s">
        <v>39</v>
      </c>
      <c r="M931" t="s">
        <v>65</v>
      </c>
      <c r="N931">
        <v>4</v>
      </c>
      <c r="O931" t="s">
        <v>71</v>
      </c>
      <c r="P931" t="s">
        <v>91</v>
      </c>
      <c r="Q931" t="s">
        <v>33</v>
      </c>
      <c r="R931">
        <v>47046</v>
      </c>
      <c r="S931">
        <v>2</v>
      </c>
      <c r="T931" t="s">
        <v>41</v>
      </c>
      <c r="U931" s="1">
        <v>43527</v>
      </c>
      <c r="V931" t="s">
        <v>34</v>
      </c>
      <c r="W931">
        <v>0</v>
      </c>
      <c r="X931">
        <v>3</v>
      </c>
      <c r="Y931">
        <v>2</v>
      </c>
      <c r="Z931">
        <v>2</v>
      </c>
      <c r="AA931" t="s">
        <v>11085</v>
      </c>
      <c r="AB931">
        <v>1</v>
      </c>
    </row>
    <row r="932" spans="1:28" x14ac:dyDescent="0.3">
      <c r="A932" t="s">
        <v>2772</v>
      </c>
      <c r="B932" t="s">
        <v>2772</v>
      </c>
      <c r="C932" t="s">
        <v>2773</v>
      </c>
      <c r="D932" t="s">
        <v>2774</v>
      </c>
      <c r="E932" t="s">
        <v>52</v>
      </c>
      <c r="F932">
        <v>24</v>
      </c>
      <c r="G932" t="s">
        <v>11039</v>
      </c>
      <c r="H932" t="s">
        <v>27</v>
      </c>
      <c r="I932" t="s">
        <v>53</v>
      </c>
      <c r="J932">
        <v>2</v>
      </c>
      <c r="K932" t="s">
        <v>11049</v>
      </c>
      <c r="L932" t="s">
        <v>39</v>
      </c>
      <c r="M932" t="s">
        <v>70</v>
      </c>
      <c r="N932">
        <v>1</v>
      </c>
      <c r="O932" t="s">
        <v>71</v>
      </c>
      <c r="P932" t="s">
        <v>84</v>
      </c>
      <c r="Q932" t="s">
        <v>48</v>
      </c>
      <c r="R932">
        <v>28797</v>
      </c>
      <c r="S932">
        <v>3</v>
      </c>
      <c r="T932" t="s">
        <v>41</v>
      </c>
      <c r="U932" s="1">
        <v>43528</v>
      </c>
      <c r="V932" t="s">
        <v>34</v>
      </c>
      <c r="W932">
        <v>0</v>
      </c>
      <c r="X932">
        <v>3</v>
      </c>
      <c r="Y932">
        <v>0</v>
      </c>
      <c r="Z932">
        <v>2</v>
      </c>
      <c r="AA932" t="s">
        <v>11085</v>
      </c>
      <c r="AB932">
        <v>1</v>
      </c>
    </row>
    <row r="933" spans="1:28" x14ac:dyDescent="0.3">
      <c r="A933" t="s">
        <v>2775</v>
      </c>
      <c r="B933" t="s">
        <v>2775</v>
      </c>
      <c r="C933" t="s">
        <v>2776</v>
      </c>
      <c r="D933" t="s">
        <v>2777</v>
      </c>
      <c r="E933" t="s">
        <v>38</v>
      </c>
      <c r="F933">
        <v>21</v>
      </c>
      <c r="G933" t="s">
        <v>11039</v>
      </c>
      <c r="H933" t="s">
        <v>69</v>
      </c>
      <c r="I933" t="s">
        <v>53</v>
      </c>
      <c r="J933">
        <v>42</v>
      </c>
      <c r="K933" t="s">
        <v>11048</v>
      </c>
      <c r="L933" t="s">
        <v>39</v>
      </c>
      <c r="M933" t="s">
        <v>30</v>
      </c>
      <c r="N933">
        <v>3</v>
      </c>
      <c r="O933" t="s">
        <v>54</v>
      </c>
      <c r="P933" t="s">
        <v>84</v>
      </c>
      <c r="Q933" t="s">
        <v>48</v>
      </c>
      <c r="R933">
        <v>57118</v>
      </c>
      <c r="S933">
        <v>3</v>
      </c>
      <c r="T933" t="s">
        <v>34</v>
      </c>
      <c r="U933" s="1">
        <v>43529</v>
      </c>
      <c r="V933" t="s">
        <v>34</v>
      </c>
      <c r="W933">
        <v>0</v>
      </c>
      <c r="X933">
        <v>3</v>
      </c>
      <c r="Y933">
        <v>1</v>
      </c>
      <c r="Z933">
        <v>3</v>
      </c>
      <c r="AA933" t="s">
        <v>11085</v>
      </c>
      <c r="AB933">
        <v>0</v>
      </c>
    </row>
    <row r="934" spans="1:28" x14ac:dyDescent="0.3">
      <c r="A934" t="s">
        <v>2778</v>
      </c>
      <c r="B934" t="s">
        <v>2778</v>
      </c>
      <c r="C934" t="s">
        <v>2707</v>
      </c>
      <c r="D934" t="s">
        <v>2779</v>
      </c>
      <c r="E934" t="s">
        <v>38</v>
      </c>
      <c r="F934">
        <v>21</v>
      </c>
      <c r="G934" t="s">
        <v>11039</v>
      </c>
      <c r="H934" t="s">
        <v>27</v>
      </c>
      <c r="I934" t="s">
        <v>53</v>
      </c>
      <c r="J934">
        <v>30</v>
      </c>
      <c r="K934" t="s">
        <v>11037</v>
      </c>
      <c r="L934" t="s">
        <v>39</v>
      </c>
      <c r="M934" t="s">
        <v>30</v>
      </c>
      <c r="N934">
        <v>3</v>
      </c>
      <c r="O934" t="s">
        <v>54</v>
      </c>
      <c r="P934" t="s">
        <v>99</v>
      </c>
      <c r="Q934" t="s">
        <v>33</v>
      </c>
      <c r="R934">
        <v>37164</v>
      </c>
      <c r="S934">
        <v>1</v>
      </c>
      <c r="T934" t="s">
        <v>41</v>
      </c>
      <c r="U934" s="1">
        <v>43530</v>
      </c>
      <c r="V934" t="s">
        <v>34</v>
      </c>
      <c r="W934">
        <v>0</v>
      </c>
      <c r="X934">
        <v>3</v>
      </c>
      <c r="Y934">
        <v>3</v>
      </c>
      <c r="Z934">
        <v>3</v>
      </c>
      <c r="AA934" t="s">
        <v>11085</v>
      </c>
      <c r="AB934">
        <v>3</v>
      </c>
    </row>
    <row r="935" spans="1:28" x14ac:dyDescent="0.3">
      <c r="A935" t="s">
        <v>2780</v>
      </c>
      <c r="B935" t="s">
        <v>2780</v>
      </c>
      <c r="C935" t="s">
        <v>2781</v>
      </c>
      <c r="D935" t="s">
        <v>2782</v>
      </c>
      <c r="E935" t="s">
        <v>26</v>
      </c>
      <c r="F935">
        <v>24</v>
      </c>
      <c r="G935" t="s">
        <v>11039</v>
      </c>
      <c r="H935" t="s">
        <v>27</v>
      </c>
      <c r="I935" t="s">
        <v>53</v>
      </c>
      <c r="J935">
        <v>34</v>
      </c>
      <c r="K935" t="s">
        <v>11037</v>
      </c>
      <c r="L935" t="s">
        <v>29</v>
      </c>
      <c r="M935" t="s">
        <v>65</v>
      </c>
      <c r="N935">
        <v>3</v>
      </c>
      <c r="O935" t="s">
        <v>54</v>
      </c>
      <c r="P935" t="s">
        <v>91</v>
      </c>
      <c r="Q935" t="s">
        <v>48</v>
      </c>
      <c r="R935">
        <v>78242</v>
      </c>
      <c r="S935">
        <v>1</v>
      </c>
      <c r="T935" t="s">
        <v>34</v>
      </c>
      <c r="U935" s="1">
        <v>43531</v>
      </c>
      <c r="V935" t="s">
        <v>34</v>
      </c>
      <c r="W935">
        <v>0</v>
      </c>
      <c r="X935">
        <v>3</v>
      </c>
      <c r="Y935">
        <v>0</v>
      </c>
      <c r="Z935">
        <v>3</v>
      </c>
      <c r="AA935" t="s">
        <v>11085</v>
      </c>
      <c r="AB935">
        <v>2</v>
      </c>
    </row>
    <row r="936" spans="1:28" x14ac:dyDescent="0.3">
      <c r="A936" t="s">
        <v>2783</v>
      </c>
      <c r="B936" t="s">
        <v>2783</v>
      </c>
      <c r="C936" t="s">
        <v>2784</v>
      </c>
      <c r="D936" t="s">
        <v>2785</v>
      </c>
      <c r="E936" t="s">
        <v>26</v>
      </c>
      <c r="F936">
        <v>40</v>
      </c>
      <c r="G936" t="s">
        <v>11038</v>
      </c>
      <c r="H936" t="s">
        <v>83</v>
      </c>
      <c r="I936" t="s">
        <v>53</v>
      </c>
      <c r="J936">
        <v>19</v>
      </c>
      <c r="K936" t="s">
        <v>11047</v>
      </c>
      <c r="L936" t="s">
        <v>39</v>
      </c>
      <c r="M936" t="s">
        <v>70</v>
      </c>
      <c r="N936">
        <v>3</v>
      </c>
      <c r="O936" t="s">
        <v>71</v>
      </c>
      <c r="P936" t="s">
        <v>180</v>
      </c>
      <c r="Q936" t="s">
        <v>40</v>
      </c>
      <c r="R936">
        <v>513325</v>
      </c>
      <c r="S936">
        <v>0</v>
      </c>
      <c r="T936" t="s">
        <v>34</v>
      </c>
      <c r="U936" s="1">
        <v>43534</v>
      </c>
      <c r="V936" t="s">
        <v>34</v>
      </c>
      <c r="W936">
        <v>0</v>
      </c>
      <c r="X936">
        <v>3</v>
      </c>
      <c r="Y936">
        <v>0</v>
      </c>
      <c r="Z936">
        <v>0</v>
      </c>
      <c r="AA936" t="s">
        <v>11086</v>
      </c>
      <c r="AB936">
        <v>1</v>
      </c>
    </row>
    <row r="937" spans="1:28" x14ac:dyDescent="0.3">
      <c r="A937" t="s">
        <v>2786</v>
      </c>
      <c r="B937" t="s">
        <v>2786</v>
      </c>
      <c r="C937" t="s">
        <v>2787</v>
      </c>
      <c r="D937" t="s">
        <v>2788</v>
      </c>
      <c r="E937" t="s">
        <v>52</v>
      </c>
      <c r="F937">
        <v>23</v>
      </c>
      <c r="G937" t="s">
        <v>11039</v>
      </c>
      <c r="H937" t="s">
        <v>27</v>
      </c>
      <c r="I937" t="s">
        <v>53</v>
      </c>
      <c r="J937">
        <v>7</v>
      </c>
      <c r="K937" t="s">
        <v>11049</v>
      </c>
      <c r="L937" t="s">
        <v>39</v>
      </c>
      <c r="M937" t="s">
        <v>30</v>
      </c>
      <c r="N937">
        <v>1</v>
      </c>
      <c r="O937" t="s">
        <v>71</v>
      </c>
      <c r="P937" t="s">
        <v>84</v>
      </c>
      <c r="Q937" t="s">
        <v>40</v>
      </c>
      <c r="R937">
        <v>27360</v>
      </c>
      <c r="S937">
        <v>0</v>
      </c>
      <c r="T937" t="s">
        <v>34</v>
      </c>
      <c r="U937" s="1">
        <v>43535</v>
      </c>
      <c r="V937" t="s">
        <v>34</v>
      </c>
      <c r="W937">
        <v>0</v>
      </c>
      <c r="X937">
        <v>3</v>
      </c>
      <c r="Y937">
        <v>2</v>
      </c>
      <c r="Z937">
        <v>3</v>
      </c>
      <c r="AA937" t="s">
        <v>11085</v>
      </c>
      <c r="AB937">
        <v>3</v>
      </c>
    </row>
    <row r="938" spans="1:28" x14ac:dyDescent="0.3">
      <c r="A938" t="s">
        <v>2789</v>
      </c>
      <c r="B938" t="s">
        <v>2789</v>
      </c>
      <c r="C938" t="s">
        <v>2790</v>
      </c>
      <c r="D938" t="s">
        <v>2791</v>
      </c>
      <c r="E938" t="s">
        <v>38</v>
      </c>
      <c r="F938">
        <v>24</v>
      </c>
      <c r="G938" t="s">
        <v>11039</v>
      </c>
      <c r="H938" t="s">
        <v>27</v>
      </c>
      <c r="I938" t="s">
        <v>28</v>
      </c>
      <c r="J938">
        <v>21</v>
      </c>
      <c r="K938" t="s">
        <v>11039</v>
      </c>
      <c r="L938" t="s">
        <v>39</v>
      </c>
      <c r="M938" t="s">
        <v>70</v>
      </c>
      <c r="N938">
        <v>4</v>
      </c>
      <c r="O938" t="s">
        <v>31</v>
      </c>
      <c r="P938" t="s">
        <v>32</v>
      </c>
      <c r="Q938" t="s">
        <v>48</v>
      </c>
      <c r="R938">
        <v>85118</v>
      </c>
      <c r="S938">
        <v>3</v>
      </c>
      <c r="T938" t="s">
        <v>34</v>
      </c>
      <c r="U938" s="1">
        <v>43542</v>
      </c>
      <c r="V938" t="s">
        <v>41</v>
      </c>
      <c r="W938">
        <v>1</v>
      </c>
      <c r="X938">
        <v>0</v>
      </c>
      <c r="Y938">
        <v>0</v>
      </c>
      <c r="Z938">
        <v>0</v>
      </c>
      <c r="AA938" t="s">
        <v>11086</v>
      </c>
      <c r="AB938">
        <v>0</v>
      </c>
    </row>
    <row r="939" spans="1:28" x14ac:dyDescent="0.3">
      <c r="A939" t="s">
        <v>2792</v>
      </c>
      <c r="B939" t="s">
        <v>2792</v>
      </c>
      <c r="C939" t="s">
        <v>2793</v>
      </c>
      <c r="D939" t="s">
        <v>2794</v>
      </c>
      <c r="E939" t="s">
        <v>26</v>
      </c>
      <c r="F939">
        <v>35</v>
      </c>
      <c r="G939" t="s">
        <v>11037</v>
      </c>
      <c r="H939" t="s">
        <v>27</v>
      </c>
      <c r="I939" t="s">
        <v>28</v>
      </c>
      <c r="J939">
        <v>36</v>
      </c>
      <c r="K939" t="s">
        <v>11037</v>
      </c>
      <c r="L939" t="s">
        <v>39</v>
      </c>
      <c r="M939" t="s">
        <v>70</v>
      </c>
      <c r="N939">
        <v>4</v>
      </c>
      <c r="O939" t="s">
        <v>31</v>
      </c>
      <c r="P939" t="s">
        <v>95</v>
      </c>
      <c r="Q939" t="s">
        <v>40</v>
      </c>
      <c r="R939">
        <v>396470</v>
      </c>
      <c r="S939">
        <v>0</v>
      </c>
      <c r="T939" t="s">
        <v>34</v>
      </c>
      <c r="U939" s="1">
        <v>43546</v>
      </c>
      <c r="V939" t="s">
        <v>34</v>
      </c>
      <c r="W939">
        <v>0</v>
      </c>
      <c r="X939">
        <v>3</v>
      </c>
      <c r="Y939">
        <v>3</v>
      </c>
      <c r="Z939">
        <v>3</v>
      </c>
      <c r="AA939" t="s">
        <v>11085</v>
      </c>
      <c r="AB939">
        <v>2</v>
      </c>
    </row>
    <row r="940" spans="1:28" x14ac:dyDescent="0.3">
      <c r="A940" t="s">
        <v>2795</v>
      </c>
      <c r="B940" t="s">
        <v>2795</v>
      </c>
      <c r="C940" t="s">
        <v>319</v>
      </c>
      <c r="D940" t="s">
        <v>2796</v>
      </c>
      <c r="E940" t="s">
        <v>52</v>
      </c>
      <c r="F940">
        <v>23</v>
      </c>
      <c r="G940" t="s">
        <v>11039</v>
      </c>
      <c r="H940" t="s">
        <v>83</v>
      </c>
      <c r="I940" t="s">
        <v>53</v>
      </c>
      <c r="J940">
        <v>26</v>
      </c>
      <c r="K940" t="s">
        <v>11039</v>
      </c>
      <c r="L940" t="s">
        <v>39</v>
      </c>
      <c r="M940" t="s">
        <v>30</v>
      </c>
      <c r="N940">
        <v>2</v>
      </c>
      <c r="O940" t="s">
        <v>71</v>
      </c>
      <c r="P940" t="s">
        <v>84</v>
      </c>
      <c r="Q940" t="s">
        <v>40</v>
      </c>
      <c r="R940">
        <v>31342</v>
      </c>
      <c r="S940">
        <v>0</v>
      </c>
      <c r="T940" t="s">
        <v>34</v>
      </c>
      <c r="U940" s="1">
        <v>43546</v>
      </c>
      <c r="V940" t="s">
        <v>34</v>
      </c>
      <c r="W940">
        <v>0</v>
      </c>
      <c r="X940">
        <v>3</v>
      </c>
      <c r="Y940">
        <v>0</v>
      </c>
      <c r="Z940">
        <v>3</v>
      </c>
      <c r="AA940" t="s">
        <v>11085</v>
      </c>
      <c r="AB940">
        <v>0</v>
      </c>
    </row>
    <row r="941" spans="1:28" x14ac:dyDescent="0.3">
      <c r="A941" t="s">
        <v>2797</v>
      </c>
      <c r="B941" t="s">
        <v>2797</v>
      </c>
      <c r="C941" t="s">
        <v>2798</v>
      </c>
      <c r="D941" t="s">
        <v>2799</v>
      </c>
      <c r="E941" t="s">
        <v>38</v>
      </c>
      <c r="F941">
        <v>22</v>
      </c>
      <c r="G941" t="s">
        <v>11039</v>
      </c>
      <c r="H941" t="s">
        <v>27</v>
      </c>
      <c r="I941" t="s">
        <v>53</v>
      </c>
      <c r="J941">
        <v>18</v>
      </c>
      <c r="K941" t="s">
        <v>11047</v>
      </c>
      <c r="L941" t="s">
        <v>64</v>
      </c>
      <c r="M941" t="s">
        <v>30</v>
      </c>
      <c r="N941">
        <v>4</v>
      </c>
      <c r="O941" t="s">
        <v>71</v>
      </c>
      <c r="P941" t="s">
        <v>103</v>
      </c>
      <c r="Q941" t="s">
        <v>48</v>
      </c>
      <c r="R941">
        <v>68743</v>
      </c>
      <c r="S941">
        <v>0</v>
      </c>
      <c r="T941" t="s">
        <v>34</v>
      </c>
      <c r="U941" s="1">
        <v>43547</v>
      </c>
      <c r="V941" t="s">
        <v>34</v>
      </c>
      <c r="W941">
        <v>0</v>
      </c>
      <c r="X941">
        <v>3</v>
      </c>
      <c r="Y941">
        <v>0</v>
      </c>
      <c r="Z941">
        <v>3</v>
      </c>
      <c r="AA941" t="s">
        <v>11085</v>
      </c>
      <c r="AB941">
        <v>1</v>
      </c>
    </row>
    <row r="942" spans="1:28" x14ac:dyDescent="0.3">
      <c r="A942" t="s">
        <v>2800</v>
      </c>
      <c r="B942" t="s">
        <v>2800</v>
      </c>
      <c r="C942" t="s">
        <v>2801</v>
      </c>
      <c r="D942" t="s">
        <v>2802</v>
      </c>
      <c r="E942" t="s">
        <v>38</v>
      </c>
      <c r="F942">
        <v>22</v>
      </c>
      <c r="G942" t="s">
        <v>11039</v>
      </c>
      <c r="H942" t="s">
        <v>69</v>
      </c>
      <c r="I942" t="s">
        <v>53</v>
      </c>
      <c r="J942">
        <v>13</v>
      </c>
      <c r="K942" t="s">
        <v>11047</v>
      </c>
      <c r="L942" t="s">
        <v>39</v>
      </c>
      <c r="M942" t="s">
        <v>65</v>
      </c>
      <c r="N942">
        <v>5</v>
      </c>
      <c r="O942" t="s">
        <v>54</v>
      </c>
      <c r="P942" t="s">
        <v>103</v>
      </c>
      <c r="Q942" t="s">
        <v>48</v>
      </c>
      <c r="R942">
        <v>68629</v>
      </c>
      <c r="S942">
        <v>1</v>
      </c>
      <c r="T942" t="s">
        <v>34</v>
      </c>
      <c r="U942" s="1">
        <v>43549</v>
      </c>
      <c r="V942" t="s">
        <v>34</v>
      </c>
      <c r="W942">
        <v>0</v>
      </c>
      <c r="X942">
        <v>3</v>
      </c>
      <c r="Y942">
        <v>1</v>
      </c>
      <c r="Z942">
        <v>1</v>
      </c>
      <c r="AA942" t="s">
        <v>11085</v>
      </c>
      <c r="AB942">
        <v>0</v>
      </c>
    </row>
    <row r="943" spans="1:28" x14ac:dyDescent="0.3">
      <c r="A943" t="s">
        <v>2803</v>
      </c>
      <c r="B943" t="s">
        <v>2803</v>
      </c>
      <c r="C943" t="s">
        <v>2804</v>
      </c>
      <c r="D943" t="s">
        <v>2805</v>
      </c>
      <c r="E943" t="s">
        <v>26</v>
      </c>
      <c r="F943">
        <v>31</v>
      </c>
      <c r="G943" t="s">
        <v>11037</v>
      </c>
      <c r="H943" t="s">
        <v>27</v>
      </c>
      <c r="I943" t="s">
        <v>28</v>
      </c>
      <c r="J943">
        <v>38</v>
      </c>
      <c r="K943" t="s">
        <v>11037</v>
      </c>
      <c r="L943" t="s">
        <v>39</v>
      </c>
      <c r="M943" t="s">
        <v>70</v>
      </c>
      <c r="N943">
        <v>5</v>
      </c>
      <c r="O943" t="s">
        <v>31</v>
      </c>
      <c r="P943" t="s">
        <v>95</v>
      </c>
      <c r="Q943" t="s">
        <v>48</v>
      </c>
      <c r="R943">
        <v>330940</v>
      </c>
      <c r="S943">
        <v>1</v>
      </c>
      <c r="T943" t="s">
        <v>34</v>
      </c>
      <c r="U943" s="1">
        <v>43552</v>
      </c>
      <c r="V943" t="s">
        <v>34</v>
      </c>
      <c r="W943">
        <v>0</v>
      </c>
      <c r="X943">
        <v>3</v>
      </c>
      <c r="Y943">
        <v>1</v>
      </c>
      <c r="Z943">
        <v>3</v>
      </c>
      <c r="AA943" t="s">
        <v>11085</v>
      </c>
      <c r="AB943">
        <v>3</v>
      </c>
    </row>
    <row r="944" spans="1:28" x14ac:dyDescent="0.3">
      <c r="A944" t="s">
        <v>2806</v>
      </c>
      <c r="B944" t="s">
        <v>2806</v>
      </c>
      <c r="C944" t="s">
        <v>2807</v>
      </c>
      <c r="D944" t="s">
        <v>2808</v>
      </c>
      <c r="E944" t="s">
        <v>38</v>
      </c>
      <c r="F944">
        <v>27</v>
      </c>
      <c r="G944" t="s">
        <v>11039</v>
      </c>
      <c r="H944" t="s">
        <v>27</v>
      </c>
      <c r="I944" t="s">
        <v>53</v>
      </c>
      <c r="J944">
        <v>43</v>
      </c>
      <c r="K944" t="s">
        <v>11048</v>
      </c>
      <c r="L944" t="s">
        <v>39</v>
      </c>
      <c r="M944" t="s">
        <v>30</v>
      </c>
      <c r="N944">
        <v>4</v>
      </c>
      <c r="O944" t="s">
        <v>54</v>
      </c>
      <c r="P944" t="s">
        <v>103</v>
      </c>
      <c r="Q944" t="s">
        <v>40</v>
      </c>
      <c r="R944">
        <v>105702</v>
      </c>
      <c r="S944">
        <v>0</v>
      </c>
      <c r="T944" t="s">
        <v>34</v>
      </c>
      <c r="U944" s="1">
        <v>43554</v>
      </c>
      <c r="V944" t="s">
        <v>34</v>
      </c>
      <c r="W944">
        <v>0</v>
      </c>
      <c r="X944">
        <v>3</v>
      </c>
      <c r="Y944">
        <v>3</v>
      </c>
      <c r="Z944">
        <v>3</v>
      </c>
      <c r="AA944" t="s">
        <v>11085</v>
      </c>
      <c r="AB944">
        <v>1</v>
      </c>
    </row>
    <row r="945" spans="1:28" x14ac:dyDescent="0.3">
      <c r="A945" t="s">
        <v>2809</v>
      </c>
      <c r="B945" t="s">
        <v>2809</v>
      </c>
      <c r="C945" t="s">
        <v>2810</v>
      </c>
      <c r="D945" t="s">
        <v>1875</v>
      </c>
      <c r="E945" t="s">
        <v>26</v>
      </c>
      <c r="F945">
        <v>24</v>
      </c>
      <c r="G945" t="s">
        <v>11039</v>
      </c>
      <c r="H945" t="s">
        <v>27</v>
      </c>
      <c r="I945" t="s">
        <v>53</v>
      </c>
      <c r="J945">
        <v>17</v>
      </c>
      <c r="K945" t="s">
        <v>11047</v>
      </c>
      <c r="L945" t="s">
        <v>29</v>
      </c>
      <c r="M945" t="s">
        <v>65</v>
      </c>
      <c r="N945">
        <v>3</v>
      </c>
      <c r="O945" t="s">
        <v>71</v>
      </c>
      <c r="P945" t="s">
        <v>99</v>
      </c>
      <c r="Q945" t="s">
        <v>48</v>
      </c>
      <c r="R945">
        <v>26937</v>
      </c>
      <c r="S945">
        <v>1</v>
      </c>
      <c r="T945" t="s">
        <v>34</v>
      </c>
      <c r="U945" s="1">
        <v>43555</v>
      </c>
      <c r="V945" t="s">
        <v>34</v>
      </c>
      <c r="W945">
        <v>0</v>
      </c>
      <c r="X945">
        <v>3</v>
      </c>
      <c r="Y945">
        <v>2</v>
      </c>
      <c r="Z945">
        <v>2</v>
      </c>
      <c r="AA945" t="s">
        <v>11085</v>
      </c>
      <c r="AB945">
        <v>1</v>
      </c>
    </row>
    <row r="946" spans="1:28" x14ac:dyDescent="0.3">
      <c r="A946" t="s">
        <v>2811</v>
      </c>
      <c r="B946" t="s">
        <v>2811</v>
      </c>
      <c r="C946" t="s">
        <v>2812</v>
      </c>
      <c r="D946" t="s">
        <v>2813</v>
      </c>
      <c r="E946" t="s">
        <v>26</v>
      </c>
      <c r="F946">
        <v>36</v>
      </c>
      <c r="G946" t="s">
        <v>11037</v>
      </c>
      <c r="H946" t="s">
        <v>27</v>
      </c>
      <c r="I946" t="s">
        <v>28</v>
      </c>
      <c r="J946">
        <v>20</v>
      </c>
      <c r="K946" t="s">
        <v>11039</v>
      </c>
      <c r="L946" t="s">
        <v>29</v>
      </c>
      <c r="M946" t="s">
        <v>65</v>
      </c>
      <c r="N946">
        <v>4</v>
      </c>
      <c r="O946" t="s">
        <v>119</v>
      </c>
      <c r="P946" t="s">
        <v>32</v>
      </c>
      <c r="Q946" t="s">
        <v>33</v>
      </c>
      <c r="R946">
        <v>220472</v>
      </c>
      <c r="S946">
        <v>1</v>
      </c>
      <c r="T946" t="s">
        <v>34</v>
      </c>
      <c r="U946" s="1">
        <v>43558</v>
      </c>
      <c r="V946" t="s">
        <v>34</v>
      </c>
      <c r="W946">
        <v>0</v>
      </c>
      <c r="X946">
        <v>3</v>
      </c>
      <c r="Y946">
        <v>1</v>
      </c>
      <c r="Z946">
        <v>1</v>
      </c>
      <c r="AA946" t="s">
        <v>11085</v>
      </c>
      <c r="AB946">
        <v>0</v>
      </c>
    </row>
    <row r="947" spans="1:28" x14ac:dyDescent="0.3">
      <c r="A947" t="s">
        <v>2814</v>
      </c>
      <c r="B947" t="s">
        <v>2814</v>
      </c>
      <c r="C947" t="s">
        <v>1662</v>
      </c>
      <c r="D947" t="s">
        <v>2815</v>
      </c>
      <c r="E947" t="s">
        <v>26</v>
      </c>
      <c r="F947">
        <v>24</v>
      </c>
      <c r="G947" t="s">
        <v>11039</v>
      </c>
      <c r="H947" t="s">
        <v>83</v>
      </c>
      <c r="I947" t="s">
        <v>53</v>
      </c>
      <c r="J947">
        <v>26</v>
      </c>
      <c r="K947" t="s">
        <v>11039</v>
      </c>
      <c r="L947" t="s">
        <v>39</v>
      </c>
      <c r="M947" t="s">
        <v>75</v>
      </c>
      <c r="N947">
        <v>4</v>
      </c>
      <c r="O947" t="s">
        <v>76</v>
      </c>
      <c r="P947" t="s">
        <v>99</v>
      </c>
      <c r="Q947" t="s">
        <v>33</v>
      </c>
      <c r="R947">
        <v>35885</v>
      </c>
      <c r="S947">
        <v>2</v>
      </c>
      <c r="T947" t="s">
        <v>34</v>
      </c>
      <c r="U947" s="1">
        <v>43558</v>
      </c>
      <c r="V947" t="s">
        <v>34</v>
      </c>
      <c r="W947">
        <v>0</v>
      </c>
      <c r="X947">
        <v>3</v>
      </c>
      <c r="Y947">
        <v>1</v>
      </c>
      <c r="Z947">
        <v>2</v>
      </c>
      <c r="AA947" t="s">
        <v>11085</v>
      </c>
      <c r="AB947">
        <v>2</v>
      </c>
    </row>
    <row r="948" spans="1:28" x14ac:dyDescent="0.3">
      <c r="A948" t="s">
        <v>2816</v>
      </c>
      <c r="B948" t="s">
        <v>2816</v>
      </c>
      <c r="C948" t="s">
        <v>2817</v>
      </c>
      <c r="D948" t="s">
        <v>2818</v>
      </c>
      <c r="E948" t="s">
        <v>26</v>
      </c>
      <c r="F948">
        <v>39</v>
      </c>
      <c r="G948" t="s">
        <v>11037</v>
      </c>
      <c r="H948" t="s">
        <v>83</v>
      </c>
      <c r="I948" t="s">
        <v>45</v>
      </c>
      <c r="J948">
        <v>25</v>
      </c>
      <c r="K948" t="s">
        <v>11039</v>
      </c>
      <c r="L948" t="s">
        <v>39</v>
      </c>
      <c r="M948" t="s">
        <v>70</v>
      </c>
      <c r="N948">
        <v>3</v>
      </c>
      <c r="O948" t="s">
        <v>119</v>
      </c>
      <c r="P948" t="s">
        <v>47</v>
      </c>
      <c r="Q948" t="s">
        <v>48</v>
      </c>
      <c r="R948">
        <v>349233</v>
      </c>
      <c r="S948">
        <v>1</v>
      </c>
      <c r="T948" t="s">
        <v>34</v>
      </c>
      <c r="U948" s="1">
        <v>43561</v>
      </c>
      <c r="V948" t="s">
        <v>34</v>
      </c>
      <c r="W948">
        <v>0</v>
      </c>
      <c r="X948">
        <v>3</v>
      </c>
      <c r="Y948">
        <v>0</v>
      </c>
      <c r="Z948">
        <v>2</v>
      </c>
      <c r="AA948" t="s">
        <v>11085</v>
      </c>
      <c r="AB948">
        <v>0</v>
      </c>
    </row>
    <row r="949" spans="1:28" x14ac:dyDescent="0.3">
      <c r="A949" t="s">
        <v>2819</v>
      </c>
      <c r="B949" t="s">
        <v>2819</v>
      </c>
      <c r="C949" t="s">
        <v>1291</v>
      </c>
      <c r="D949" t="s">
        <v>2820</v>
      </c>
      <c r="E949" t="s">
        <v>26</v>
      </c>
      <c r="F949">
        <v>35</v>
      </c>
      <c r="G949" t="s">
        <v>11037</v>
      </c>
      <c r="H949" t="s">
        <v>83</v>
      </c>
      <c r="I949" t="s">
        <v>53</v>
      </c>
      <c r="J949">
        <v>28</v>
      </c>
      <c r="K949" t="s">
        <v>11039</v>
      </c>
      <c r="L949" t="s">
        <v>39</v>
      </c>
      <c r="M949" t="s">
        <v>65</v>
      </c>
      <c r="N949">
        <v>3</v>
      </c>
      <c r="O949" t="s">
        <v>54</v>
      </c>
      <c r="P949" t="s">
        <v>91</v>
      </c>
      <c r="Q949" t="s">
        <v>40</v>
      </c>
      <c r="R949">
        <v>222303</v>
      </c>
      <c r="S949">
        <v>0</v>
      </c>
      <c r="T949" t="s">
        <v>34</v>
      </c>
      <c r="U949" s="1">
        <v>43563</v>
      </c>
      <c r="V949" t="s">
        <v>34</v>
      </c>
      <c r="W949">
        <v>0</v>
      </c>
      <c r="X949">
        <v>3</v>
      </c>
      <c r="Y949">
        <v>0</v>
      </c>
      <c r="Z949">
        <v>2</v>
      </c>
      <c r="AA949" t="s">
        <v>11085</v>
      </c>
      <c r="AB949">
        <v>2</v>
      </c>
    </row>
    <row r="950" spans="1:28" x14ac:dyDescent="0.3">
      <c r="A950" t="s">
        <v>2821</v>
      </c>
      <c r="B950" t="s">
        <v>2821</v>
      </c>
      <c r="C950" t="s">
        <v>2822</v>
      </c>
      <c r="D950" t="s">
        <v>2823</v>
      </c>
      <c r="E950" t="s">
        <v>38</v>
      </c>
      <c r="F950">
        <v>31</v>
      </c>
      <c r="G950" t="s">
        <v>11037</v>
      </c>
      <c r="H950" t="s">
        <v>27</v>
      </c>
      <c r="I950" t="s">
        <v>53</v>
      </c>
      <c r="J950">
        <v>19</v>
      </c>
      <c r="K950" t="s">
        <v>11047</v>
      </c>
      <c r="L950" t="s">
        <v>39</v>
      </c>
      <c r="M950" t="s">
        <v>30</v>
      </c>
      <c r="N950">
        <v>1</v>
      </c>
      <c r="O950" t="s">
        <v>71</v>
      </c>
      <c r="P950" t="s">
        <v>55</v>
      </c>
      <c r="Q950" t="s">
        <v>40</v>
      </c>
      <c r="R950">
        <v>371727</v>
      </c>
      <c r="S950">
        <v>0</v>
      </c>
      <c r="T950" t="s">
        <v>34</v>
      </c>
      <c r="U950" s="1">
        <v>43564</v>
      </c>
      <c r="V950" t="s">
        <v>34</v>
      </c>
      <c r="W950">
        <v>0</v>
      </c>
      <c r="X950">
        <v>3</v>
      </c>
      <c r="Y950">
        <v>2</v>
      </c>
      <c r="Z950">
        <v>3</v>
      </c>
      <c r="AA950" t="s">
        <v>11085</v>
      </c>
      <c r="AB950">
        <v>2</v>
      </c>
    </row>
    <row r="951" spans="1:28" x14ac:dyDescent="0.3">
      <c r="A951" t="s">
        <v>2824</v>
      </c>
      <c r="B951" t="s">
        <v>2824</v>
      </c>
      <c r="C951" t="s">
        <v>2825</v>
      </c>
      <c r="D951" t="s">
        <v>2826</v>
      </c>
      <c r="E951" t="s">
        <v>26</v>
      </c>
      <c r="F951">
        <v>40</v>
      </c>
      <c r="G951" t="s">
        <v>11038</v>
      </c>
      <c r="H951" t="s">
        <v>27</v>
      </c>
      <c r="I951" t="s">
        <v>28</v>
      </c>
      <c r="J951">
        <v>5</v>
      </c>
      <c r="K951" t="s">
        <v>11049</v>
      </c>
      <c r="L951" t="s">
        <v>64</v>
      </c>
      <c r="M951" t="s">
        <v>30</v>
      </c>
      <c r="N951">
        <v>4</v>
      </c>
      <c r="O951" t="s">
        <v>31</v>
      </c>
      <c r="P951" t="s">
        <v>95</v>
      </c>
      <c r="Q951" t="s">
        <v>48</v>
      </c>
      <c r="R951">
        <v>267834</v>
      </c>
      <c r="S951">
        <v>0</v>
      </c>
      <c r="T951" t="s">
        <v>34</v>
      </c>
      <c r="U951" s="1">
        <v>43565</v>
      </c>
      <c r="V951" t="s">
        <v>34</v>
      </c>
      <c r="W951">
        <v>0</v>
      </c>
      <c r="X951">
        <v>3</v>
      </c>
      <c r="Y951">
        <v>3</v>
      </c>
      <c r="Z951">
        <v>3</v>
      </c>
      <c r="AA951" t="s">
        <v>11085</v>
      </c>
      <c r="AB951">
        <v>0</v>
      </c>
    </row>
    <row r="952" spans="1:28" x14ac:dyDescent="0.3">
      <c r="A952" t="s">
        <v>2827</v>
      </c>
      <c r="B952" t="s">
        <v>2827</v>
      </c>
      <c r="C952" t="s">
        <v>2828</v>
      </c>
      <c r="D952" t="s">
        <v>2829</v>
      </c>
      <c r="E952" t="s">
        <v>26</v>
      </c>
      <c r="F952">
        <v>34</v>
      </c>
      <c r="G952" t="s">
        <v>11037</v>
      </c>
      <c r="H952" t="s">
        <v>83</v>
      </c>
      <c r="I952" t="s">
        <v>28</v>
      </c>
      <c r="J952">
        <v>30</v>
      </c>
      <c r="K952" t="s">
        <v>11037</v>
      </c>
      <c r="L952" t="s">
        <v>39</v>
      </c>
      <c r="M952" t="s">
        <v>65</v>
      </c>
      <c r="N952">
        <v>2</v>
      </c>
      <c r="O952" t="s">
        <v>31</v>
      </c>
      <c r="P952" t="s">
        <v>95</v>
      </c>
      <c r="Q952" t="s">
        <v>48</v>
      </c>
      <c r="R952">
        <v>311448</v>
      </c>
      <c r="S952">
        <v>2</v>
      </c>
      <c r="T952" t="s">
        <v>41</v>
      </c>
      <c r="U952" s="1">
        <v>43567</v>
      </c>
      <c r="V952" t="s">
        <v>34</v>
      </c>
      <c r="W952">
        <v>0</v>
      </c>
      <c r="X952">
        <v>3</v>
      </c>
      <c r="Y952">
        <v>1</v>
      </c>
      <c r="Z952">
        <v>2</v>
      </c>
      <c r="AA952" t="s">
        <v>11085</v>
      </c>
      <c r="AB952">
        <v>2</v>
      </c>
    </row>
    <row r="953" spans="1:28" x14ac:dyDescent="0.3">
      <c r="A953" t="s">
        <v>2830</v>
      </c>
      <c r="B953" t="s">
        <v>2830</v>
      </c>
      <c r="C953" t="s">
        <v>683</v>
      </c>
      <c r="D953" t="s">
        <v>2831</v>
      </c>
      <c r="E953" t="s">
        <v>38</v>
      </c>
      <c r="F953">
        <v>24</v>
      </c>
      <c r="G953" t="s">
        <v>11039</v>
      </c>
      <c r="H953" t="s">
        <v>27</v>
      </c>
      <c r="I953" t="s">
        <v>53</v>
      </c>
      <c r="J953">
        <v>33</v>
      </c>
      <c r="K953" t="s">
        <v>11037</v>
      </c>
      <c r="L953" t="s">
        <v>39</v>
      </c>
      <c r="M953" t="s">
        <v>30</v>
      </c>
      <c r="N953">
        <v>3</v>
      </c>
      <c r="O953" t="s">
        <v>54</v>
      </c>
      <c r="P953" t="s">
        <v>91</v>
      </c>
      <c r="Q953" t="s">
        <v>48</v>
      </c>
      <c r="R953">
        <v>81974</v>
      </c>
      <c r="S953">
        <v>3</v>
      </c>
      <c r="T953" t="s">
        <v>34</v>
      </c>
      <c r="U953" s="1">
        <v>43567</v>
      </c>
      <c r="V953" t="s">
        <v>34</v>
      </c>
      <c r="W953">
        <v>0</v>
      </c>
      <c r="X953">
        <v>3</v>
      </c>
      <c r="Y953">
        <v>1</v>
      </c>
      <c r="Z953">
        <v>1</v>
      </c>
      <c r="AA953" t="s">
        <v>11085</v>
      </c>
      <c r="AB953">
        <v>1</v>
      </c>
    </row>
    <row r="954" spans="1:28" x14ac:dyDescent="0.3">
      <c r="A954" t="s">
        <v>2832</v>
      </c>
      <c r="B954" t="s">
        <v>2832</v>
      </c>
      <c r="C954" t="s">
        <v>2833</v>
      </c>
      <c r="D954" t="s">
        <v>2834</v>
      </c>
      <c r="E954" t="s">
        <v>26</v>
      </c>
      <c r="F954">
        <v>24</v>
      </c>
      <c r="G954" t="s">
        <v>11039</v>
      </c>
      <c r="H954" t="s">
        <v>69</v>
      </c>
      <c r="I954" t="s">
        <v>28</v>
      </c>
      <c r="J954">
        <v>14</v>
      </c>
      <c r="K954" t="s">
        <v>11047</v>
      </c>
      <c r="L954" t="s">
        <v>39</v>
      </c>
      <c r="M954" t="s">
        <v>70</v>
      </c>
      <c r="N954">
        <v>3</v>
      </c>
      <c r="O954" t="s">
        <v>31</v>
      </c>
      <c r="P954" t="s">
        <v>32</v>
      </c>
      <c r="Q954" t="s">
        <v>33</v>
      </c>
      <c r="R954">
        <v>52975</v>
      </c>
      <c r="S954">
        <v>1</v>
      </c>
      <c r="T954" t="s">
        <v>41</v>
      </c>
      <c r="U954" s="1">
        <v>43573</v>
      </c>
      <c r="V954" t="s">
        <v>34</v>
      </c>
      <c r="W954">
        <v>0</v>
      </c>
      <c r="X954">
        <v>3</v>
      </c>
      <c r="Y954">
        <v>1</v>
      </c>
      <c r="Z954">
        <v>3</v>
      </c>
      <c r="AA954" t="s">
        <v>11085</v>
      </c>
      <c r="AB954">
        <v>3</v>
      </c>
    </row>
    <row r="955" spans="1:28" x14ac:dyDescent="0.3">
      <c r="A955" t="s">
        <v>2835</v>
      </c>
      <c r="B955" t="s">
        <v>2835</v>
      </c>
      <c r="C955" t="s">
        <v>2836</v>
      </c>
      <c r="D955" t="s">
        <v>2837</v>
      </c>
      <c r="E955" t="s">
        <v>38</v>
      </c>
      <c r="F955">
        <v>32</v>
      </c>
      <c r="G955" t="s">
        <v>11037</v>
      </c>
      <c r="H955" t="s">
        <v>27</v>
      </c>
      <c r="I955" t="s">
        <v>28</v>
      </c>
      <c r="J955">
        <v>15</v>
      </c>
      <c r="K955" t="s">
        <v>11047</v>
      </c>
      <c r="L955" t="s">
        <v>64</v>
      </c>
      <c r="M955" t="s">
        <v>65</v>
      </c>
      <c r="N955">
        <v>4</v>
      </c>
      <c r="O955" t="s">
        <v>59</v>
      </c>
      <c r="P955" t="s">
        <v>32</v>
      </c>
      <c r="Q955" t="s">
        <v>48</v>
      </c>
      <c r="R955">
        <v>208435</v>
      </c>
      <c r="S955">
        <v>1</v>
      </c>
      <c r="T955" t="s">
        <v>34</v>
      </c>
      <c r="U955" s="1">
        <v>43573</v>
      </c>
      <c r="V955" t="s">
        <v>34</v>
      </c>
      <c r="W955">
        <v>0</v>
      </c>
      <c r="X955">
        <v>3</v>
      </c>
      <c r="Y955">
        <v>1</v>
      </c>
      <c r="Z955">
        <v>2</v>
      </c>
      <c r="AA955" t="s">
        <v>11085</v>
      </c>
      <c r="AB955">
        <v>1</v>
      </c>
    </row>
    <row r="956" spans="1:28" x14ac:dyDescent="0.3">
      <c r="A956" t="s">
        <v>2838</v>
      </c>
      <c r="B956" t="s">
        <v>2838</v>
      </c>
      <c r="C956" t="s">
        <v>1648</v>
      </c>
      <c r="D956" t="s">
        <v>2839</v>
      </c>
      <c r="E956" t="s">
        <v>38</v>
      </c>
      <c r="F956">
        <v>23</v>
      </c>
      <c r="G956" t="s">
        <v>11039</v>
      </c>
      <c r="H956" t="s">
        <v>27</v>
      </c>
      <c r="I956" t="s">
        <v>53</v>
      </c>
      <c r="J956">
        <v>30</v>
      </c>
      <c r="K956" t="s">
        <v>11037</v>
      </c>
      <c r="L956" t="s">
        <v>39</v>
      </c>
      <c r="M956" t="s">
        <v>65</v>
      </c>
      <c r="N956">
        <v>4</v>
      </c>
      <c r="O956" t="s">
        <v>71</v>
      </c>
      <c r="P956" t="s">
        <v>103</v>
      </c>
      <c r="Q956" t="s">
        <v>40</v>
      </c>
      <c r="R956">
        <v>54171</v>
      </c>
      <c r="S956">
        <v>0</v>
      </c>
      <c r="T956" t="s">
        <v>41</v>
      </c>
      <c r="U956" s="1">
        <v>43573</v>
      </c>
      <c r="V956" t="s">
        <v>34</v>
      </c>
      <c r="W956">
        <v>0</v>
      </c>
      <c r="X956">
        <v>3</v>
      </c>
      <c r="Y956">
        <v>2</v>
      </c>
      <c r="Z956">
        <v>3</v>
      </c>
      <c r="AA956" t="s">
        <v>11085</v>
      </c>
      <c r="AB956">
        <v>0</v>
      </c>
    </row>
    <row r="957" spans="1:28" x14ac:dyDescent="0.3">
      <c r="A957" t="s">
        <v>2840</v>
      </c>
      <c r="B957" t="s">
        <v>2840</v>
      </c>
      <c r="C957" t="s">
        <v>2841</v>
      </c>
      <c r="D957" t="s">
        <v>2842</v>
      </c>
      <c r="E957" t="s">
        <v>26</v>
      </c>
      <c r="F957">
        <v>28</v>
      </c>
      <c r="G957" t="s">
        <v>11039</v>
      </c>
      <c r="H957" t="s">
        <v>83</v>
      </c>
      <c r="I957" t="s">
        <v>53</v>
      </c>
      <c r="J957">
        <v>31</v>
      </c>
      <c r="K957" t="s">
        <v>11037</v>
      </c>
      <c r="L957" t="s">
        <v>39</v>
      </c>
      <c r="M957" t="s">
        <v>30</v>
      </c>
      <c r="N957">
        <v>1</v>
      </c>
      <c r="O957" t="s">
        <v>76</v>
      </c>
      <c r="P957" t="s">
        <v>103</v>
      </c>
      <c r="Q957" t="s">
        <v>40</v>
      </c>
      <c r="R957">
        <v>176282</v>
      </c>
      <c r="S957">
        <v>0</v>
      </c>
      <c r="T957" t="s">
        <v>41</v>
      </c>
      <c r="U957" s="1">
        <v>43578</v>
      </c>
      <c r="V957" t="s">
        <v>41</v>
      </c>
      <c r="W957">
        <v>1</v>
      </c>
      <c r="X957">
        <v>2</v>
      </c>
      <c r="Y957">
        <v>0</v>
      </c>
      <c r="Z957">
        <v>1</v>
      </c>
      <c r="AA957" t="s">
        <v>11085</v>
      </c>
      <c r="AB957">
        <v>0</v>
      </c>
    </row>
    <row r="958" spans="1:28" x14ac:dyDescent="0.3">
      <c r="A958" t="s">
        <v>2843</v>
      </c>
      <c r="B958" t="s">
        <v>2843</v>
      </c>
      <c r="C958" t="s">
        <v>2844</v>
      </c>
      <c r="D958" t="s">
        <v>2845</v>
      </c>
      <c r="E958" t="s">
        <v>38</v>
      </c>
      <c r="F958">
        <v>23</v>
      </c>
      <c r="G958" t="s">
        <v>11039</v>
      </c>
      <c r="H958" t="s">
        <v>27</v>
      </c>
      <c r="I958" t="s">
        <v>53</v>
      </c>
      <c r="J958">
        <v>30</v>
      </c>
      <c r="K958" t="s">
        <v>11037</v>
      </c>
      <c r="L958" t="s">
        <v>39</v>
      </c>
      <c r="M958" t="s">
        <v>30</v>
      </c>
      <c r="N958">
        <v>2</v>
      </c>
      <c r="O958" t="s">
        <v>71</v>
      </c>
      <c r="P958" t="s">
        <v>84</v>
      </c>
      <c r="Q958" t="s">
        <v>40</v>
      </c>
      <c r="R958">
        <v>24518</v>
      </c>
      <c r="S958">
        <v>0</v>
      </c>
      <c r="T958" t="s">
        <v>34</v>
      </c>
      <c r="U958" s="1">
        <v>43580</v>
      </c>
      <c r="V958" t="s">
        <v>34</v>
      </c>
      <c r="W958">
        <v>0</v>
      </c>
      <c r="X958">
        <v>3</v>
      </c>
      <c r="Y958">
        <v>2</v>
      </c>
      <c r="Z958">
        <v>2</v>
      </c>
      <c r="AA958" t="s">
        <v>11085</v>
      </c>
      <c r="AB958">
        <v>3</v>
      </c>
    </row>
    <row r="959" spans="1:28" x14ac:dyDescent="0.3">
      <c r="A959" t="s">
        <v>2846</v>
      </c>
      <c r="B959" t="s">
        <v>2846</v>
      </c>
      <c r="C959" t="s">
        <v>2387</v>
      </c>
      <c r="D959" t="s">
        <v>2847</v>
      </c>
      <c r="E959" t="s">
        <v>38</v>
      </c>
      <c r="F959">
        <v>33</v>
      </c>
      <c r="G959" t="s">
        <v>11037</v>
      </c>
      <c r="H959" t="s">
        <v>83</v>
      </c>
      <c r="I959" t="s">
        <v>53</v>
      </c>
      <c r="J959">
        <v>32</v>
      </c>
      <c r="K959" t="s">
        <v>11037</v>
      </c>
      <c r="L959" t="s">
        <v>39</v>
      </c>
      <c r="M959" t="s">
        <v>70</v>
      </c>
      <c r="N959">
        <v>1</v>
      </c>
      <c r="O959" t="s">
        <v>54</v>
      </c>
      <c r="P959" t="s">
        <v>91</v>
      </c>
      <c r="Q959" t="s">
        <v>48</v>
      </c>
      <c r="R959">
        <v>188180</v>
      </c>
      <c r="S959">
        <v>0</v>
      </c>
      <c r="T959" t="s">
        <v>34</v>
      </c>
      <c r="U959" s="1">
        <v>43582</v>
      </c>
      <c r="V959" t="s">
        <v>34</v>
      </c>
      <c r="W959">
        <v>0</v>
      </c>
      <c r="X959">
        <v>3</v>
      </c>
      <c r="Y959">
        <v>1</v>
      </c>
      <c r="Z959">
        <v>3</v>
      </c>
      <c r="AA959" t="s">
        <v>11085</v>
      </c>
      <c r="AB959">
        <v>3</v>
      </c>
    </row>
    <row r="960" spans="1:28" x14ac:dyDescent="0.3">
      <c r="A960" t="s">
        <v>2848</v>
      </c>
      <c r="B960" t="s">
        <v>2848</v>
      </c>
      <c r="C960" t="s">
        <v>2849</v>
      </c>
      <c r="D960" t="s">
        <v>2850</v>
      </c>
      <c r="E960" t="s">
        <v>26</v>
      </c>
      <c r="F960">
        <v>22</v>
      </c>
      <c r="G960" t="s">
        <v>11039</v>
      </c>
      <c r="H960" t="s">
        <v>27</v>
      </c>
      <c r="I960" t="s">
        <v>53</v>
      </c>
      <c r="J960">
        <v>21</v>
      </c>
      <c r="K960" t="s">
        <v>11039</v>
      </c>
      <c r="L960" t="s">
        <v>29</v>
      </c>
      <c r="M960" t="s">
        <v>70</v>
      </c>
      <c r="N960">
        <v>3</v>
      </c>
      <c r="O960" t="s">
        <v>54</v>
      </c>
      <c r="P960" t="s">
        <v>99</v>
      </c>
      <c r="Q960" t="s">
        <v>40</v>
      </c>
      <c r="R960">
        <v>27097</v>
      </c>
      <c r="S960">
        <v>0</v>
      </c>
      <c r="T960" t="s">
        <v>34</v>
      </c>
      <c r="U960" s="1">
        <v>43583</v>
      </c>
      <c r="V960" t="s">
        <v>34</v>
      </c>
      <c r="W960">
        <v>0</v>
      </c>
      <c r="X960">
        <v>3</v>
      </c>
      <c r="Y960">
        <v>3</v>
      </c>
      <c r="Z960">
        <v>3</v>
      </c>
      <c r="AA960" t="s">
        <v>11085</v>
      </c>
      <c r="AB960">
        <v>1</v>
      </c>
    </row>
    <row r="961" spans="1:28" x14ac:dyDescent="0.3">
      <c r="A961" t="s">
        <v>2851</v>
      </c>
      <c r="B961" t="s">
        <v>2851</v>
      </c>
      <c r="C961" t="s">
        <v>489</v>
      </c>
      <c r="D961" t="s">
        <v>2852</v>
      </c>
      <c r="E961" t="s">
        <v>26</v>
      </c>
      <c r="F961">
        <v>29</v>
      </c>
      <c r="G961" t="s">
        <v>11039</v>
      </c>
      <c r="H961" t="s">
        <v>27</v>
      </c>
      <c r="I961" t="s">
        <v>28</v>
      </c>
      <c r="J961">
        <v>8</v>
      </c>
      <c r="K961" t="s">
        <v>11049</v>
      </c>
      <c r="L961" t="s">
        <v>64</v>
      </c>
      <c r="M961" t="s">
        <v>30</v>
      </c>
      <c r="N961">
        <v>3</v>
      </c>
      <c r="O961" t="s">
        <v>31</v>
      </c>
      <c r="P961" t="s">
        <v>32</v>
      </c>
      <c r="Q961" t="s">
        <v>48</v>
      </c>
      <c r="R961">
        <v>163950</v>
      </c>
      <c r="S961">
        <v>1</v>
      </c>
      <c r="T961" t="s">
        <v>34</v>
      </c>
      <c r="U961" s="1">
        <v>43585</v>
      </c>
      <c r="V961" t="s">
        <v>34</v>
      </c>
      <c r="W961">
        <v>0</v>
      </c>
      <c r="X961">
        <v>3</v>
      </c>
      <c r="Y961">
        <v>3</v>
      </c>
      <c r="Z961">
        <v>3</v>
      </c>
      <c r="AA961" t="s">
        <v>11085</v>
      </c>
      <c r="AB961">
        <v>0</v>
      </c>
    </row>
    <row r="962" spans="1:28" x14ac:dyDescent="0.3">
      <c r="A962" t="s">
        <v>2853</v>
      </c>
      <c r="B962" t="s">
        <v>2853</v>
      </c>
      <c r="C962" t="s">
        <v>2854</v>
      </c>
      <c r="D962" t="s">
        <v>2855</v>
      </c>
      <c r="E962" t="s">
        <v>38</v>
      </c>
      <c r="F962">
        <v>24</v>
      </c>
      <c r="G962" t="s">
        <v>11039</v>
      </c>
      <c r="H962" t="s">
        <v>83</v>
      </c>
      <c r="I962" t="s">
        <v>53</v>
      </c>
      <c r="J962">
        <v>34</v>
      </c>
      <c r="K962" t="s">
        <v>11037</v>
      </c>
      <c r="L962" t="s">
        <v>64</v>
      </c>
      <c r="M962" t="s">
        <v>70</v>
      </c>
      <c r="N962">
        <v>2</v>
      </c>
      <c r="O962" t="s">
        <v>54</v>
      </c>
      <c r="P962" t="s">
        <v>99</v>
      </c>
      <c r="Q962" t="s">
        <v>40</v>
      </c>
      <c r="R962">
        <v>28484</v>
      </c>
      <c r="S962">
        <v>0</v>
      </c>
      <c r="T962" t="s">
        <v>41</v>
      </c>
      <c r="U962" s="1">
        <v>43586</v>
      </c>
      <c r="V962" t="s">
        <v>41</v>
      </c>
      <c r="W962">
        <v>1</v>
      </c>
      <c r="X962">
        <v>1</v>
      </c>
      <c r="Y962">
        <v>1</v>
      </c>
      <c r="Z962">
        <v>1</v>
      </c>
      <c r="AA962" t="s">
        <v>11085</v>
      </c>
      <c r="AB962">
        <v>1</v>
      </c>
    </row>
    <row r="963" spans="1:28" x14ac:dyDescent="0.3">
      <c r="A963" t="s">
        <v>2856</v>
      </c>
      <c r="B963" t="s">
        <v>2856</v>
      </c>
      <c r="C963" t="s">
        <v>2857</v>
      </c>
      <c r="D963" t="s">
        <v>2858</v>
      </c>
      <c r="E963" t="s">
        <v>38</v>
      </c>
      <c r="F963">
        <v>35</v>
      </c>
      <c r="G963" t="s">
        <v>11037</v>
      </c>
      <c r="H963" t="s">
        <v>27</v>
      </c>
      <c r="I963" t="s">
        <v>53</v>
      </c>
      <c r="J963">
        <v>29</v>
      </c>
      <c r="K963" t="s">
        <v>11039</v>
      </c>
      <c r="L963" t="s">
        <v>39</v>
      </c>
      <c r="M963" t="s">
        <v>65</v>
      </c>
      <c r="N963">
        <v>3</v>
      </c>
      <c r="O963" t="s">
        <v>71</v>
      </c>
      <c r="P963" t="s">
        <v>55</v>
      </c>
      <c r="Q963" t="s">
        <v>33</v>
      </c>
      <c r="R963">
        <v>519361</v>
      </c>
      <c r="S963">
        <v>1</v>
      </c>
      <c r="T963" t="s">
        <v>41</v>
      </c>
      <c r="U963" s="1">
        <v>43589</v>
      </c>
      <c r="V963" t="s">
        <v>34</v>
      </c>
      <c r="W963">
        <v>0</v>
      </c>
      <c r="X963">
        <v>3</v>
      </c>
      <c r="Y963">
        <v>2</v>
      </c>
      <c r="Z963">
        <v>3</v>
      </c>
      <c r="AA963" t="s">
        <v>11085</v>
      </c>
      <c r="AB963">
        <v>1</v>
      </c>
    </row>
    <row r="964" spans="1:28" x14ac:dyDescent="0.3">
      <c r="A964" t="s">
        <v>2859</v>
      </c>
      <c r="B964" t="s">
        <v>2859</v>
      </c>
      <c r="C964" t="s">
        <v>1251</v>
      </c>
      <c r="D964" t="s">
        <v>2860</v>
      </c>
      <c r="E964" t="s">
        <v>38</v>
      </c>
      <c r="F964">
        <v>22</v>
      </c>
      <c r="G964" t="s">
        <v>11039</v>
      </c>
      <c r="H964" t="s">
        <v>69</v>
      </c>
      <c r="I964" t="s">
        <v>53</v>
      </c>
      <c r="J964">
        <v>25</v>
      </c>
      <c r="K964" t="s">
        <v>11039</v>
      </c>
      <c r="L964" t="s">
        <v>39</v>
      </c>
      <c r="M964" t="s">
        <v>30</v>
      </c>
      <c r="N964">
        <v>4</v>
      </c>
      <c r="O964" t="s">
        <v>176</v>
      </c>
      <c r="P964" t="s">
        <v>99</v>
      </c>
      <c r="Q964" t="s">
        <v>40</v>
      </c>
      <c r="R964">
        <v>31386</v>
      </c>
      <c r="S964">
        <v>0</v>
      </c>
      <c r="T964" t="s">
        <v>34</v>
      </c>
      <c r="U964" s="1">
        <v>43598</v>
      </c>
      <c r="V964" t="s">
        <v>34</v>
      </c>
      <c r="W964">
        <v>0</v>
      </c>
      <c r="X964">
        <v>3</v>
      </c>
      <c r="Y964">
        <v>2</v>
      </c>
      <c r="Z964">
        <v>2</v>
      </c>
      <c r="AA964" t="s">
        <v>11085</v>
      </c>
      <c r="AB964">
        <v>1</v>
      </c>
    </row>
    <row r="965" spans="1:28" x14ac:dyDescent="0.3">
      <c r="A965" t="s">
        <v>2861</v>
      </c>
      <c r="B965" t="s">
        <v>2861</v>
      </c>
      <c r="C965" t="s">
        <v>2862</v>
      </c>
      <c r="D965" t="s">
        <v>2863</v>
      </c>
      <c r="E965" t="s">
        <v>38</v>
      </c>
      <c r="F965">
        <v>21</v>
      </c>
      <c r="G965" t="s">
        <v>11039</v>
      </c>
      <c r="H965" t="s">
        <v>83</v>
      </c>
      <c r="I965" t="s">
        <v>53</v>
      </c>
      <c r="J965">
        <v>37</v>
      </c>
      <c r="K965" t="s">
        <v>11037</v>
      </c>
      <c r="L965" t="s">
        <v>39</v>
      </c>
      <c r="M965" t="s">
        <v>135</v>
      </c>
      <c r="N965">
        <v>4</v>
      </c>
      <c r="O965" t="s">
        <v>76</v>
      </c>
      <c r="P965" t="s">
        <v>99</v>
      </c>
      <c r="Q965" t="s">
        <v>48</v>
      </c>
      <c r="R965">
        <v>32679</v>
      </c>
      <c r="S965">
        <v>1</v>
      </c>
      <c r="T965" t="s">
        <v>34</v>
      </c>
      <c r="U965" s="1">
        <v>43599</v>
      </c>
      <c r="V965" t="s">
        <v>34</v>
      </c>
      <c r="W965">
        <v>0</v>
      </c>
      <c r="X965">
        <v>3</v>
      </c>
      <c r="Y965">
        <v>3</v>
      </c>
      <c r="Z965">
        <v>3</v>
      </c>
      <c r="AA965" t="s">
        <v>11085</v>
      </c>
      <c r="AB965">
        <v>2</v>
      </c>
    </row>
    <row r="966" spans="1:28" x14ac:dyDescent="0.3">
      <c r="A966" t="s">
        <v>2864</v>
      </c>
      <c r="B966" t="s">
        <v>2864</v>
      </c>
      <c r="C966" t="s">
        <v>2865</v>
      </c>
      <c r="D966" t="s">
        <v>2866</v>
      </c>
      <c r="E966" t="s">
        <v>52</v>
      </c>
      <c r="F966">
        <v>35</v>
      </c>
      <c r="G966" t="s">
        <v>11037</v>
      </c>
      <c r="H966" t="s">
        <v>27</v>
      </c>
      <c r="I966" t="s">
        <v>53</v>
      </c>
      <c r="J966">
        <v>19</v>
      </c>
      <c r="K966" t="s">
        <v>11047</v>
      </c>
      <c r="L966" t="s">
        <v>39</v>
      </c>
      <c r="M966" t="s">
        <v>135</v>
      </c>
      <c r="N966">
        <v>2</v>
      </c>
      <c r="O966" t="s">
        <v>71</v>
      </c>
      <c r="P966" t="s">
        <v>103</v>
      </c>
      <c r="Q966" t="s">
        <v>48</v>
      </c>
      <c r="R966">
        <v>187372</v>
      </c>
      <c r="S966">
        <v>0</v>
      </c>
      <c r="T966" t="s">
        <v>41</v>
      </c>
      <c r="U966" s="1">
        <v>43601</v>
      </c>
      <c r="V966" t="s">
        <v>34</v>
      </c>
      <c r="W966">
        <v>0</v>
      </c>
      <c r="X966">
        <v>3</v>
      </c>
      <c r="Y966">
        <v>1</v>
      </c>
      <c r="Z966">
        <v>1</v>
      </c>
      <c r="AA966" t="s">
        <v>11085</v>
      </c>
      <c r="AB966">
        <v>2</v>
      </c>
    </row>
    <row r="967" spans="1:28" x14ac:dyDescent="0.3">
      <c r="A967" t="s">
        <v>2867</v>
      </c>
      <c r="B967" t="s">
        <v>2867</v>
      </c>
      <c r="C967" t="s">
        <v>2868</v>
      </c>
      <c r="D967" t="s">
        <v>2869</v>
      </c>
      <c r="E967" t="s">
        <v>26</v>
      </c>
      <c r="F967">
        <v>21</v>
      </c>
      <c r="G967" t="s">
        <v>11039</v>
      </c>
      <c r="H967" t="s">
        <v>27</v>
      </c>
      <c r="I967" t="s">
        <v>53</v>
      </c>
      <c r="J967">
        <v>44</v>
      </c>
      <c r="K967" t="s">
        <v>11048</v>
      </c>
      <c r="L967" t="s">
        <v>64</v>
      </c>
      <c r="M967" t="s">
        <v>70</v>
      </c>
      <c r="N967">
        <v>4</v>
      </c>
      <c r="O967" t="s">
        <v>54</v>
      </c>
      <c r="P967" t="s">
        <v>99</v>
      </c>
      <c r="Q967" t="s">
        <v>48</v>
      </c>
      <c r="R967">
        <v>46366</v>
      </c>
      <c r="S967">
        <v>1</v>
      </c>
      <c r="T967" t="s">
        <v>34</v>
      </c>
      <c r="U967" s="1">
        <v>43601</v>
      </c>
      <c r="V967" t="s">
        <v>34</v>
      </c>
      <c r="W967">
        <v>0</v>
      </c>
      <c r="X967">
        <v>3</v>
      </c>
      <c r="Y967">
        <v>0</v>
      </c>
      <c r="Z967">
        <v>3</v>
      </c>
      <c r="AA967" t="s">
        <v>11085</v>
      </c>
      <c r="AB967">
        <v>0</v>
      </c>
    </row>
    <row r="968" spans="1:28" x14ac:dyDescent="0.3">
      <c r="A968" t="s">
        <v>2870</v>
      </c>
      <c r="B968" t="s">
        <v>2870</v>
      </c>
      <c r="C968" t="s">
        <v>2871</v>
      </c>
      <c r="D968" t="s">
        <v>2872</v>
      </c>
      <c r="E968" t="s">
        <v>38</v>
      </c>
      <c r="F968">
        <v>21</v>
      </c>
      <c r="G968" t="s">
        <v>11039</v>
      </c>
      <c r="H968" t="s">
        <v>27</v>
      </c>
      <c r="I968" t="s">
        <v>28</v>
      </c>
      <c r="J968">
        <v>21</v>
      </c>
      <c r="K968" t="s">
        <v>11039</v>
      </c>
      <c r="L968" t="s">
        <v>29</v>
      </c>
      <c r="M968" t="s">
        <v>70</v>
      </c>
      <c r="N968">
        <v>4</v>
      </c>
      <c r="O968" t="s">
        <v>31</v>
      </c>
      <c r="P968" t="s">
        <v>148</v>
      </c>
      <c r="Q968" t="s">
        <v>48</v>
      </c>
      <c r="R968">
        <v>33641</v>
      </c>
      <c r="S968">
        <v>2</v>
      </c>
      <c r="T968" t="s">
        <v>34</v>
      </c>
      <c r="U968" s="1">
        <v>43605</v>
      </c>
      <c r="V968" t="s">
        <v>34</v>
      </c>
      <c r="W968">
        <v>0</v>
      </c>
      <c r="X968">
        <v>3</v>
      </c>
      <c r="Y968">
        <v>0</v>
      </c>
      <c r="Z968">
        <v>3</v>
      </c>
      <c r="AA968" t="s">
        <v>11085</v>
      </c>
      <c r="AB968">
        <v>1</v>
      </c>
    </row>
    <row r="969" spans="1:28" x14ac:dyDescent="0.3">
      <c r="A969" t="s">
        <v>2873</v>
      </c>
      <c r="B969" t="s">
        <v>2873</v>
      </c>
      <c r="C969" t="s">
        <v>2874</v>
      </c>
      <c r="D969" t="s">
        <v>2875</v>
      </c>
      <c r="E969" t="s">
        <v>38</v>
      </c>
      <c r="F969">
        <v>24</v>
      </c>
      <c r="G969" t="s">
        <v>11039</v>
      </c>
      <c r="H969" t="s">
        <v>69</v>
      </c>
      <c r="I969" t="s">
        <v>53</v>
      </c>
      <c r="J969">
        <v>42</v>
      </c>
      <c r="K969" t="s">
        <v>11048</v>
      </c>
      <c r="L969" t="s">
        <v>39</v>
      </c>
      <c r="M969" t="s">
        <v>30</v>
      </c>
      <c r="N969">
        <v>4</v>
      </c>
      <c r="O969" t="s">
        <v>54</v>
      </c>
      <c r="P969" t="s">
        <v>103</v>
      </c>
      <c r="Q969" t="s">
        <v>48</v>
      </c>
      <c r="R969">
        <v>58717</v>
      </c>
      <c r="S969">
        <v>1</v>
      </c>
      <c r="T969" t="s">
        <v>34</v>
      </c>
      <c r="U969" s="1">
        <v>43605</v>
      </c>
      <c r="V969" t="s">
        <v>34</v>
      </c>
      <c r="W969">
        <v>0</v>
      </c>
      <c r="X969">
        <v>3</v>
      </c>
      <c r="Y969">
        <v>0</v>
      </c>
      <c r="Z969">
        <v>2</v>
      </c>
      <c r="AA969" t="s">
        <v>11085</v>
      </c>
      <c r="AB969">
        <v>1</v>
      </c>
    </row>
    <row r="970" spans="1:28" x14ac:dyDescent="0.3">
      <c r="A970" t="s">
        <v>2876</v>
      </c>
      <c r="B970" t="s">
        <v>2876</v>
      </c>
      <c r="C970" t="s">
        <v>2877</v>
      </c>
      <c r="D970" t="s">
        <v>2878</v>
      </c>
      <c r="E970" t="s">
        <v>26</v>
      </c>
      <c r="F970">
        <v>21</v>
      </c>
      <c r="G970" t="s">
        <v>11039</v>
      </c>
      <c r="H970" t="s">
        <v>27</v>
      </c>
      <c r="I970" t="s">
        <v>53</v>
      </c>
      <c r="J970">
        <v>8</v>
      </c>
      <c r="K970" t="s">
        <v>11049</v>
      </c>
      <c r="L970" t="s">
        <v>39</v>
      </c>
      <c r="M970" t="s">
        <v>135</v>
      </c>
      <c r="N970">
        <v>3</v>
      </c>
      <c r="O970" t="s">
        <v>176</v>
      </c>
      <c r="P970" t="s">
        <v>84</v>
      </c>
      <c r="Q970" t="s">
        <v>40</v>
      </c>
      <c r="R970">
        <v>36534</v>
      </c>
      <c r="S970">
        <v>0</v>
      </c>
      <c r="T970" t="s">
        <v>34</v>
      </c>
      <c r="U970" s="1">
        <v>43609</v>
      </c>
      <c r="V970" t="s">
        <v>41</v>
      </c>
      <c r="W970">
        <v>1</v>
      </c>
      <c r="X970">
        <v>0</v>
      </c>
      <c r="Y970">
        <v>0</v>
      </c>
      <c r="Z970">
        <v>0</v>
      </c>
      <c r="AA970" t="s">
        <v>11086</v>
      </c>
      <c r="AB970">
        <v>0</v>
      </c>
    </row>
    <row r="971" spans="1:28" x14ac:dyDescent="0.3">
      <c r="A971" t="s">
        <v>2879</v>
      </c>
      <c r="B971" t="s">
        <v>2879</v>
      </c>
      <c r="C971" t="s">
        <v>2880</v>
      </c>
      <c r="D971" t="s">
        <v>2881</v>
      </c>
      <c r="E971" t="s">
        <v>26</v>
      </c>
      <c r="F971">
        <v>41</v>
      </c>
      <c r="G971" t="s">
        <v>11038</v>
      </c>
      <c r="H971" t="s">
        <v>27</v>
      </c>
      <c r="I971" t="s">
        <v>53</v>
      </c>
      <c r="J971">
        <v>22</v>
      </c>
      <c r="K971" t="s">
        <v>11039</v>
      </c>
      <c r="L971" t="s">
        <v>39</v>
      </c>
      <c r="M971" t="s">
        <v>30</v>
      </c>
      <c r="N971">
        <v>3</v>
      </c>
      <c r="O971" t="s">
        <v>54</v>
      </c>
      <c r="P971" t="s">
        <v>91</v>
      </c>
      <c r="Q971" t="s">
        <v>40</v>
      </c>
      <c r="R971">
        <v>235812</v>
      </c>
      <c r="S971">
        <v>0</v>
      </c>
      <c r="T971" t="s">
        <v>34</v>
      </c>
      <c r="U971" s="1">
        <v>43612</v>
      </c>
      <c r="V971" t="s">
        <v>34</v>
      </c>
      <c r="W971">
        <v>0</v>
      </c>
      <c r="X971">
        <v>3</v>
      </c>
      <c r="Y971">
        <v>1</v>
      </c>
      <c r="Z971">
        <v>2</v>
      </c>
      <c r="AA971" t="s">
        <v>11085</v>
      </c>
      <c r="AB971">
        <v>2</v>
      </c>
    </row>
    <row r="972" spans="1:28" x14ac:dyDescent="0.3">
      <c r="A972" t="s">
        <v>2882</v>
      </c>
      <c r="B972" t="s">
        <v>2882</v>
      </c>
      <c r="C972" t="s">
        <v>2883</v>
      </c>
      <c r="D972" t="s">
        <v>2884</v>
      </c>
      <c r="E972" t="s">
        <v>26</v>
      </c>
      <c r="F972">
        <v>24</v>
      </c>
      <c r="G972" t="s">
        <v>11039</v>
      </c>
      <c r="H972" t="s">
        <v>27</v>
      </c>
      <c r="I972" t="s">
        <v>28</v>
      </c>
      <c r="J972">
        <v>16</v>
      </c>
      <c r="K972" t="s">
        <v>11047</v>
      </c>
      <c r="L972" t="s">
        <v>39</v>
      </c>
      <c r="M972" t="s">
        <v>30</v>
      </c>
      <c r="N972">
        <v>3</v>
      </c>
      <c r="O972" t="s">
        <v>119</v>
      </c>
      <c r="P972" t="s">
        <v>148</v>
      </c>
      <c r="Q972" t="s">
        <v>40</v>
      </c>
      <c r="R972">
        <v>25102</v>
      </c>
      <c r="S972">
        <v>0</v>
      </c>
      <c r="T972" t="s">
        <v>34</v>
      </c>
      <c r="U972" s="1">
        <v>43621</v>
      </c>
      <c r="V972" t="s">
        <v>41</v>
      </c>
      <c r="W972">
        <v>1</v>
      </c>
      <c r="X972">
        <v>1</v>
      </c>
      <c r="Y972">
        <v>0</v>
      </c>
      <c r="Z972">
        <v>0</v>
      </c>
      <c r="AA972" t="s">
        <v>11086</v>
      </c>
      <c r="AB972">
        <v>0</v>
      </c>
    </row>
    <row r="973" spans="1:28" x14ac:dyDescent="0.3">
      <c r="A973" t="s">
        <v>2885</v>
      </c>
      <c r="B973" t="s">
        <v>2885</v>
      </c>
      <c r="C973" t="s">
        <v>2886</v>
      </c>
      <c r="D973" t="s">
        <v>2887</v>
      </c>
      <c r="E973" t="s">
        <v>38</v>
      </c>
      <c r="F973">
        <v>21</v>
      </c>
      <c r="G973" t="s">
        <v>11039</v>
      </c>
      <c r="H973" t="s">
        <v>27</v>
      </c>
      <c r="I973" t="s">
        <v>53</v>
      </c>
      <c r="J973">
        <v>43</v>
      </c>
      <c r="K973" t="s">
        <v>11048</v>
      </c>
      <c r="L973" t="s">
        <v>39</v>
      </c>
      <c r="M973" t="s">
        <v>30</v>
      </c>
      <c r="N973">
        <v>2</v>
      </c>
      <c r="O973" t="s">
        <v>54</v>
      </c>
      <c r="P973" t="s">
        <v>91</v>
      </c>
      <c r="Q973" t="s">
        <v>40</v>
      </c>
      <c r="R973">
        <v>71698</v>
      </c>
      <c r="S973">
        <v>0</v>
      </c>
      <c r="T973" t="s">
        <v>34</v>
      </c>
      <c r="U973" s="1">
        <v>43621</v>
      </c>
      <c r="V973" t="s">
        <v>34</v>
      </c>
      <c r="W973">
        <v>0</v>
      </c>
      <c r="X973">
        <v>3</v>
      </c>
      <c r="Y973">
        <v>0</v>
      </c>
      <c r="Z973">
        <v>3</v>
      </c>
      <c r="AA973" t="s">
        <v>11085</v>
      </c>
      <c r="AB973">
        <v>3</v>
      </c>
    </row>
    <row r="974" spans="1:28" x14ac:dyDescent="0.3">
      <c r="A974" t="s">
        <v>2888</v>
      </c>
      <c r="B974" t="s">
        <v>2888</v>
      </c>
      <c r="C974" t="s">
        <v>2889</v>
      </c>
      <c r="D974" t="s">
        <v>2890</v>
      </c>
      <c r="E974" t="s">
        <v>38</v>
      </c>
      <c r="F974">
        <v>35</v>
      </c>
      <c r="G974" t="s">
        <v>11037</v>
      </c>
      <c r="H974" t="s">
        <v>27</v>
      </c>
      <c r="I974" t="s">
        <v>53</v>
      </c>
      <c r="J974">
        <v>8</v>
      </c>
      <c r="K974" t="s">
        <v>11049</v>
      </c>
      <c r="L974" t="s">
        <v>39</v>
      </c>
      <c r="M974" t="s">
        <v>70</v>
      </c>
      <c r="N974">
        <v>4</v>
      </c>
      <c r="O974" t="s">
        <v>54</v>
      </c>
      <c r="P974" t="s">
        <v>180</v>
      </c>
      <c r="Q974" t="s">
        <v>48</v>
      </c>
      <c r="R974">
        <v>405965</v>
      </c>
      <c r="S974">
        <v>1</v>
      </c>
      <c r="T974" t="s">
        <v>34</v>
      </c>
      <c r="U974" s="1">
        <v>43623</v>
      </c>
      <c r="V974" t="s">
        <v>34</v>
      </c>
      <c r="W974">
        <v>0</v>
      </c>
      <c r="X974">
        <v>3</v>
      </c>
      <c r="Y974">
        <v>1</v>
      </c>
      <c r="Z974">
        <v>2</v>
      </c>
      <c r="AA974" t="s">
        <v>11085</v>
      </c>
      <c r="AB974">
        <v>0</v>
      </c>
    </row>
    <row r="975" spans="1:28" x14ac:dyDescent="0.3">
      <c r="A975" t="s">
        <v>2891</v>
      </c>
      <c r="B975" t="s">
        <v>2891</v>
      </c>
      <c r="C975" t="s">
        <v>2892</v>
      </c>
      <c r="D975" t="s">
        <v>2893</v>
      </c>
      <c r="E975" t="s">
        <v>26</v>
      </c>
      <c r="F975">
        <v>24</v>
      </c>
      <c r="G975" t="s">
        <v>11039</v>
      </c>
      <c r="H975" t="s">
        <v>69</v>
      </c>
      <c r="I975" t="s">
        <v>53</v>
      </c>
      <c r="J975">
        <v>25</v>
      </c>
      <c r="K975" t="s">
        <v>11039</v>
      </c>
      <c r="L975" t="s">
        <v>39</v>
      </c>
      <c r="M975" t="s">
        <v>30</v>
      </c>
      <c r="N975">
        <v>2</v>
      </c>
      <c r="O975" t="s">
        <v>54</v>
      </c>
      <c r="P975" t="s">
        <v>84</v>
      </c>
      <c r="Q975" t="s">
        <v>48</v>
      </c>
      <c r="R975">
        <v>40342</v>
      </c>
      <c r="S975">
        <v>1</v>
      </c>
      <c r="T975" t="s">
        <v>41</v>
      </c>
      <c r="U975" s="1">
        <v>43624</v>
      </c>
      <c r="V975" t="s">
        <v>34</v>
      </c>
      <c r="W975">
        <v>0</v>
      </c>
      <c r="X975">
        <v>3</v>
      </c>
      <c r="Y975">
        <v>2</v>
      </c>
      <c r="Z975">
        <v>3</v>
      </c>
      <c r="AA975" t="s">
        <v>11085</v>
      </c>
      <c r="AB975">
        <v>1</v>
      </c>
    </row>
    <row r="976" spans="1:28" x14ac:dyDescent="0.3">
      <c r="A976" t="s">
        <v>2894</v>
      </c>
      <c r="B976" t="s">
        <v>2894</v>
      </c>
      <c r="C976" t="s">
        <v>2895</v>
      </c>
      <c r="D976" t="s">
        <v>2896</v>
      </c>
      <c r="E976" t="s">
        <v>26</v>
      </c>
      <c r="F976">
        <v>24</v>
      </c>
      <c r="G976" t="s">
        <v>11039</v>
      </c>
      <c r="H976" t="s">
        <v>27</v>
      </c>
      <c r="I976" t="s">
        <v>53</v>
      </c>
      <c r="J976">
        <v>45</v>
      </c>
      <c r="K976" t="s">
        <v>11048</v>
      </c>
      <c r="L976" t="s">
        <v>39</v>
      </c>
      <c r="M976" t="s">
        <v>46</v>
      </c>
      <c r="N976">
        <v>3</v>
      </c>
      <c r="O976" t="s">
        <v>71</v>
      </c>
      <c r="P976" t="s">
        <v>99</v>
      </c>
      <c r="Q976" t="s">
        <v>48</v>
      </c>
      <c r="R976">
        <v>30390</v>
      </c>
      <c r="S976">
        <v>1</v>
      </c>
      <c r="T976" t="s">
        <v>34</v>
      </c>
      <c r="U976" s="1">
        <v>43630</v>
      </c>
      <c r="V976" t="s">
        <v>34</v>
      </c>
      <c r="W976">
        <v>0</v>
      </c>
      <c r="X976">
        <v>3</v>
      </c>
      <c r="Y976">
        <v>0</v>
      </c>
      <c r="Z976">
        <v>2</v>
      </c>
      <c r="AA976" t="s">
        <v>11085</v>
      </c>
      <c r="AB976">
        <v>2</v>
      </c>
    </row>
    <row r="977" spans="1:28" x14ac:dyDescent="0.3">
      <c r="A977" t="s">
        <v>2897</v>
      </c>
      <c r="B977" t="s">
        <v>2897</v>
      </c>
      <c r="C977" t="s">
        <v>2898</v>
      </c>
      <c r="D977" t="s">
        <v>2899</v>
      </c>
      <c r="E977" t="s">
        <v>26</v>
      </c>
      <c r="F977">
        <v>24</v>
      </c>
      <c r="G977" t="s">
        <v>11039</v>
      </c>
      <c r="H977" t="s">
        <v>69</v>
      </c>
      <c r="I977" t="s">
        <v>28</v>
      </c>
      <c r="J977">
        <v>10</v>
      </c>
      <c r="K977" t="s">
        <v>11049</v>
      </c>
      <c r="L977" t="s">
        <v>39</v>
      </c>
      <c r="M977" t="s">
        <v>65</v>
      </c>
      <c r="N977">
        <v>4</v>
      </c>
      <c r="O977" t="s">
        <v>31</v>
      </c>
      <c r="P977" t="s">
        <v>32</v>
      </c>
      <c r="Q977" t="s">
        <v>48</v>
      </c>
      <c r="R977">
        <v>65432</v>
      </c>
      <c r="S977">
        <v>0</v>
      </c>
      <c r="T977" t="s">
        <v>34</v>
      </c>
      <c r="U977" s="1">
        <v>43631</v>
      </c>
      <c r="V977" t="s">
        <v>34</v>
      </c>
      <c r="W977">
        <v>0</v>
      </c>
      <c r="X977">
        <v>3</v>
      </c>
      <c r="Y977">
        <v>1</v>
      </c>
      <c r="Z977">
        <v>2</v>
      </c>
      <c r="AA977" t="s">
        <v>11085</v>
      </c>
      <c r="AB977">
        <v>0</v>
      </c>
    </row>
    <row r="978" spans="1:28" x14ac:dyDescent="0.3">
      <c r="A978" t="s">
        <v>2900</v>
      </c>
      <c r="B978" t="s">
        <v>2900</v>
      </c>
      <c r="C978" t="s">
        <v>2901</v>
      </c>
      <c r="D978" t="s">
        <v>2902</v>
      </c>
      <c r="E978" t="s">
        <v>38</v>
      </c>
      <c r="F978">
        <v>21</v>
      </c>
      <c r="G978" t="s">
        <v>11039</v>
      </c>
      <c r="H978" t="s">
        <v>27</v>
      </c>
      <c r="I978" t="s">
        <v>53</v>
      </c>
      <c r="J978">
        <v>35</v>
      </c>
      <c r="K978" t="s">
        <v>11037</v>
      </c>
      <c r="L978" t="s">
        <v>29</v>
      </c>
      <c r="M978" t="s">
        <v>70</v>
      </c>
      <c r="N978">
        <v>3</v>
      </c>
      <c r="O978" t="s">
        <v>54</v>
      </c>
      <c r="P978" t="s">
        <v>84</v>
      </c>
      <c r="Q978" t="s">
        <v>33</v>
      </c>
      <c r="R978">
        <v>51682</v>
      </c>
      <c r="S978">
        <v>1</v>
      </c>
      <c r="T978" t="s">
        <v>34</v>
      </c>
      <c r="U978" s="1">
        <v>43631</v>
      </c>
      <c r="V978" t="s">
        <v>34</v>
      </c>
      <c r="W978">
        <v>0</v>
      </c>
      <c r="X978">
        <v>3</v>
      </c>
      <c r="Y978">
        <v>1</v>
      </c>
      <c r="Z978">
        <v>3</v>
      </c>
      <c r="AA978" t="s">
        <v>11085</v>
      </c>
      <c r="AB978">
        <v>0</v>
      </c>
    </row>
    <row r="979" spans="1:28" x14ac:dyDescent="0.3">
      <c r="A979" t="s">
        <v>2903</v>
      </c>
      <c r="B979" t="s">
        <v>2903</v>
      </c>
      <c r="C979" t="s">
        <v>2904</v>
      </c>
      <c r="D979" t="s">
        <v>486</v>
      </c>
      <c r="E979" t="s">
        <v>38</v>
      </c>
      <c r="F979">
        <v>21</v>
      </c>
      <c r="G979" t="s">
        <v>11039</v>
      </c>
      <c r="H979" t="s">
        <v>27</v>
      </c>
      <c r="I979" t="s">
        <v>53</v>
      </c>
      <c r="J979">
        <v>18</v>
      </c>
      <c r="K979" t="s">
        <v>11047</v>
      </c>
      <c r="L979" t="s">
        <v>39</v>
      </c>
      <c r="M979" t="s">
        <v>46</v>
      </c>
      <c r="N979">
        <v>2</v>
      </c>
      <c r="O979" t="s">
        <v>54</v>
      </c>
      <c r="P979" t="s">
        <v>99</v>
      </c>
      <c r="Q979" t="s">
        <v>48</v>
      </c>
      <c r="R979">
        <v>29558</v>
      </c>
      <c r="S979">
        <v>1</v>
      </c>
      <c r="T979" t="s">
        <v>41</v>
      </c>
      <c r="U979" s="1">
        <v>43633</v>
      </c>
      <c r="V979" t="s">
        <v>34</v>
      </c>
      <c r="W979">
        <v>0</v>
      </c>
      <c r="X979">
        <v>3</v>
      </c>
      <c r="Y979">
        <v>2</v>
      </c>
      <c r="Z979">
        <v>3</v>
      </c>
      <c r="AA979" t="s">
        <v>11085</v>
      </c>
      <c r="AB979">
        <v>2</v>
      </c>
    </row>
    <row r="980" spans="1:28" x14ac:dyDescent="0.3">
      <c r="A980" t="s">
        <v>2905</v>
      </c>
      <c r="B980" t="s">
        <v>2905</v>
      </c>
      <c r="C980" t="s">
        <v>2906</v>
      </c>
      <c r="D980" t="s">
        <v>2907</v>
      </c>
      <c r="E980" t="s">
        <v>38</v>
      </c>
      <c r="F980">
        <v>22</v>
      </c>
      <c r="G980" t="s">
        <v>11039</v>
      </c>
      <c r="H980" t="s">
        <v>27</v>
      </c>
      <c r="I980" t="s">
        <v>53</v>
      </c>
      <c r="J980">
        <v>8</v>
      </c>
      <c r="K980" t="s">
        <v>11049</v>
      </c>
      <c r="L980" t="s">
        <v>39</v>
      </c>
      <c r="M980" t="s">
        <v>70</v>
      </c>
      <c r="N980">
        <v>3</v>
      </c>
      <c r="O980" t="s">
        <v>54</v>
      </c>
      <c r="P980" t="s">
        <v>99</v>
      </c>
      <c r="Q980" t="s">
        <v>40</v>
      </c>
      <c r="R980">
        <v>26158</v>
      </c>
      <c r="S980">
        <v>0</v>
      </c>
      <c r="T980" t="s">
        <v>34</v>
      </c>
      <c r="U980" s="1">
        <v>43634</v>
      </c>
      <c r="V980" t="s">
        <v>34</v>
      </c>
      <c r="W980">
        <v>0</v>
      </c>
      <c r="X980">
        <v>3</v>
      </c>
      <c r="Y980">
        <v>0</v>
      </c>
      <c r="Z980">
        <v>3</v>
      </c>
      <c r="AA980" t="s">
        <v>11085</v>
      </c>
      <c r="AB980">
        <v>1</v>
      </c>
    </row>
    <row r="981" spans="1:28" x14ac:dyDescent="0.3">
      <c r="A981" t="s">
        <v>2908</v>
      </c>
      <c r="B981" t="s">
        <v>2908</v>
      </c>
      <c r="C981" t="s">
        <v>2909</v>
      </c>
      <c r="D981" t="s">
        <v>2910</v>
      </c>
      <c r="E981" t="s">
        <v>52</v>
      </c>
      <c r="F981">
        <v>21</v>
      </c>
      <c r="G981" t="s">
        <v>11039</v>
      </c>
      <c r="H981" t="s">
        <v>27</v>
      </c>
      <c r="I981" t="s">
        <v>53</v>
      </c>
      <c r="J981">
        <v>41</v>
      </c>
      <c r="K981" t="s">
        <v>11048</v>
      </c>
      <c r="L981" t="s">
        <v>39</v>
      </c>
      <c r="M981" t="s">
        <v>70</v>
      </c>
      <c r="N981">
        <v>3</v>
      </c>
      <c r="O981" t="s">
        <v>54</v>
      </c>
      <c r="P981" t="s">
        <v>84</v>
      </c>
      <c r="Q981" t="s">
        <v>40</v>
      </c>
      <c r="R981">
        <v>29793</v>
      </c>
      <c r="S981">
        <v>0</v>
      </c>
      <c r="T981" t="s">
        <v>41</v>
      </c>
      <c r="U981" s="1">
        <v>43638</v>
      </c>
      <c r="V981" t="s">
        <v>41</v>
      </c>
      <c r="W981">
        <v>1</v>
      </c>
      <c r="X981">
        <v>3</v>
      </c>
      <c r="Y981">
        <v>0</v>
      </c>
      <c r="Z981">
        <v>0</v>
      </c>
      <c r="AA981" t="s">
        <v>11086</v>
      </c>
      <c r="AB981">
        <v>2</v>
      </c>
    </row>
    <row r="982" spans="1:28" x14ac:dyDescent="0.3">
      <c r="A982" t="s">
        <v>2911</v>
      </c>
      <c r="B982" t="s">
        <v>2911</v>
      </c>
      <c r="C982" t="s">
        <v>2912</v>
      </c>
      <c r="D982" t="s">
        <v>2913</v>
      </c>
      <c r="E982" t="s">
        <v>26</v>
      </c>
      <c r="F982">
        <v>21</v>
      </c>
      <c r="G982" t="s">
        <v>11039</v>
      </c>
      <c r="H982" t="s">
        <v>27</v>
      </c>
      <c r="I982" t="s">
        <v>53</v>
      </c>
      <c r="J982">
        <v>4</v>
      </c>
      <c r="K982" t="s">
        <v>11049</v>
      </c>
      <c r="L982" t="s">
        <v>64</v>
      </c>
      <c r="M982" t="s">
        <v>30</v>
      </c>
      <c r="N982">
        <v>3</v>
      </c>
      <c r="O982" t="s">
        <v>176</v>
      </c>
      <c r="P982" t="s">
        <v>99</v>
      </c>
      <c r="Q982" t="s">
        <v>40</v>
      </c>
      <c r="R982">
        <v>67900</v>
      </c>
      <c r="S982">
        <v>0</v>
      </c>
      <c r="T982" t="s">
        <v>34</v>
      </c>
      <c r="U982" s="1">
        <v>43640</v>
      </c>
      <c r="V982" t="s">
        <v>34</v>
      </c>
      <c r="W982">
        <v>0</v>
      </c>
      <c r="X982">
        <v>3</v>
      </c>
      <c r="Y982">
        <v>3</v>
      </c>
      <c r="Z982">
        <v>3</v>
      </c>
      <c r="AA982" t="s">
        <v>11085</v>
      </c>
      <c r="AB982">
        <v>2</v>
      </c>
    </row>
    <row r="983" spans="1:28" x14ac:dyDescent="0.3">
      <c r="A983" t="s">
        <v>2914</v>
      </c>
      <c r="B983" t="s">
        <v>2914</v>
      </c>
      <c r="C983" t="s">
        <v>2915</v>
      </c>
      <c r="D983" t="s">
        <v>2916</v>
      </c>
      <c r="E983" t="s">
        <v>38</v>
      </c>
      <c r="F983">
        <v>21</v>
      </c>
      <c r="G983" t="s">
        <v>11039</v>
      </c>
      <c r="H983" t="s">
        <v>27</v>
      </c>
      <c r="I983" t="s">
        <v>53</v>
      </c>
      <c r="J983">
        <v>40</v>
      </c>
      <c r="K983" t="s">
        <v>11048</v>
      </c>
      <c r="L983" t="s">
        <v>39</v>
      </c>
      <c r="M983" t="s">
        <v>30</v>
      </c>
      <c r="N983">
        <v>3</v>
      </c>
      <c r="O983" t="s">
        <v>176</v>
      </c>
      <c r="P983" t="s">
        <v>84</v>
      </c>
      <c r="Q983" t="s">
        <v>48</v>
      </c>
      <c r="R983">
        <v>58274</v>
      </c>
      <c r="S983">
        <v>1</v>
      </c>
      <c r="T983" t="s">
        <v>34</v>
      </c>
      <c r="U983" s="1">
        <v>43643</v>
      </c>
      <c r="V983" t="s">
        <v>34</v>
      </c>
      <c r="W983">
        <v>0</v>
      </c>
      <c r="X983">
        <v>3</v>
      </c>
      <c r="Y983">
        <v>3</v>
      </c>
      <c r="Z983">
        <v>3</v>
      </c>
      <c r="AA983" t="s">
        <v>11085</v>
      </c>
      <c r="AB983">
        <v>3</v>
      </c>
    </row>
    <row r="984" spans="1:28" x14ac:dyDescent="0.3">
      <c r="A984" t="s">
        <v>2917</v>
      </c>
      <c r="B984" t="s">
        <v>2917</v>
      </c>
      <c r="C984" t="s">
        <v>2918</v>
      </c>
      <c r="D984" t="s">
        <v>2919</v>
      </c>
      <c r="E984" t="s">
        <v>26</v>
      </c>
      <c r="F984">
        <v>41</v>
      </c>
      <c r="G984" t="s">
        <v>11038</v>
      </c>
      <c r="H984" t="s">
        <v>27</v>
      </c>
      <c r="I984" t="s">
        <v>53</v>
      </c>
      <c r="J984">
        <v>18</v>
      </c>
      <c r="K984" t="s">
        <v>11047</v>
      </c>
      <c r="L984" t="s">
        <v>39</v>
      </c>
      <c r="M984" t="s">
        <v>65</v>
      </c>
      <c r="N984">
        <v>4</v>
      </c>
      <c r="O984" t="s">
        <v>71</v>
      </c>
      <c r="P984" t="s">
        <v>103</v>
      </c>
      <c r="Q984" t="s">
        <v>48</v>
      </c>
      <c r="R984">
        <v>268964</v>
      </c>
      <c r="S984">
        <v>1</v>
      </c>
      <c r="T984" t="s">
        <v>34</v>
      </c>
      <c r="U984" s="1">
        <v>43647</v>
      </c>
      <c r="V984" t="s">
        <v>41</v>
      </c>
      <c r="W984">
        <v>1</v>
      </c>
      <c r="X984">
        <v>3</v>
      </c>
      <c r="Y984">
        <v>1</v>
      </c>
      <c r="Z984">
        <v>1</v>
      </c>
      <c r="AA984" t="s">
        <v>11085</v>
      </c>
      <c r="AB984">
        <v>0</v>
      </c>
    </row>
    <row r="985" spans="1:28" x14ac:dyDescent="0.3">
      <c r="A985" t="s">
        <v>2920</v>
      </c>
      <c r="B985" t="s">
        <v>2920</v>
      </c>
      <c r="C985" t="s">
        <v>2921</v>
      </c>
      <c r="D985" t="s">
        <v>2922</v>
      </c>
      <c r="E985" t="s">
        <v>38</v>
      </c>
      <c r="F985">
        <v>22</v>
      </c>
      <c r="G985" t="s">
        <v>11039</v>
      </c>
      <c r="H985" t="s">
        <v>27</v>
      </c>
      <c r="I985" t="s">
        <v>28</v>
      </c>
      <c r="J985">
        <v>29</v>
      </c>
      <c r="K985" t="s">
        <v>11039</v>
      </c>
      <c r="L985" t="s">
        <v>29</v>
      </c>
      <c r="M985" t="s">
        <v>65</v>
      </c>
      <c r="N985">
        <v>2</v>
      </c>
      <c r="O985" t="s">
        <v>119</v>
      </c>
      <c r="P985" t="s">
        <v>32</v>
      </c>
      <c r="Q985" t="s">
        <v>33</v>
      </c>
      <c r="R985">
        <v>58992</v>
      </c>
      <c r="S985">
        <v>1</v>
      </c>
      <c r="T985" t="s">
        <v>41</v>
      </c>
      <c r="U985" s="1">
        <v>43648</v>
      </c>
      <c r="V985" t="s">
        <v>34</v>
      </c>
      <c r="W985">
        <v>0</v>
      </c>
      <c r="X985">
        <v>3</v>
      </c>
      <c r="Y985">
        <v>3</v>
      </c>
      <c r="Z985">
        <v>3</v>
      </c>
      <c r="AA985" t="s">
        <v>11085</v>
      </c>
      <c r="AB985">
        <v>2</v>
      </c>
    </row>
    <row r="986" spans="1:28" x14ac:dyDescent="0.3">
      <c r="A986" t="s">
        <v>2923</v>
      </c>
      <c r="B986" t="s">
        <v>2923</v>
      </c>
      <c r="C986" t="s">
        <v>2924</v>
      </c>
      <c r="D986" t="s">
        <v>2925</v>
      </c>
      <c r="E986" t="s">
        <v>52</v>
      </c>
      <c r="F986">
        <v>22</v>
      </c>
      <c r="G986" t="s">
        <v>11039</v>
      </c>
      <c r="H986" t="s">
        <v>69</v>
      </c>
      <c r="I986" t="s">
        <v>53</v>
      </c>
      <c r="J986">
        <v>32</v>
      </c>
      <c r="K986" t="s">
        <v>11037</v>
      </c>
      <c r="L986" t="s">
        <v>64</v>
      </c>
      <c r="M986" t="s">
        <v>30</v>
      </c>
      <c r="N986">
        <v>2</v>
      </c>
      <c r="O986" t="s">
        <v>54</v>
      </c>
      <c r="P986" t="s">
        <v>99</v>
      </c>
      <c r="Q986" t="s">
        <v>40</v>
      </c>
      <c r="R986">
        <v>38358</v>
      </c>
      <c r="S986">
        <v>0</v>
      </c>
      <c r="T986" t="s">
        <v>34</v>
      </c>
      <c r="U986" s="1">
        <v>43651</v>
      </c>
      <c r="V986" t="s">
        <v>34</v>
      </c>
      <c r="W986">
        <v>0</v>
      </c>
      <c r="X986">
        <v>3</v>
      </c>
      <c r="Y986">
        <v>2</v>
      </c>
      <c r="Z986">
        <v>2</v>
      </c>
      <c r="AA986" t="s">
        <v>11085</v>
      </c>
      <c r="AB986">
        <v>3</v>
      </c>
    </row>
    <row r="987" spans="1:28" x14ac:dyDescent="0.3">
      <c r="A987" t="s">
        <v>2926</v>
      </c>
      <c r="B987" t="s">
        <v>2926</v>
      </c>
      <c r="C987" t="s">
        <v>2927</v>
      </c>
      <c r="D987" t="s">
        <v>2928</v>
      </c>
      <c r="E987" t="s">
        <v>52</v>
      </c>
      <c r="F987">
        <v>33</v>
      </c>
      <c r="G987" t="s">
        <v>11037</v>
      </c>
      <c r="H987" t="s">
        <v>27</v>
      </c>
      <c r="I987" t="s">
        <v>53</v>
      </c>
      <c r="J987">
        <v>44</v>
      </c>
      <c r="K987" t="s">
        <v>11048</v>
      </c>
      <c r="L987" t="s">
        <v>39</v>
      </c>
      <c r="M987" t="s">
        <v>30</v>
      </c>
      <c r="N987">
        <v>3</v>
      </c>
      <c r="O987" t="s">
        <v>71</v>
      </c>
      <c r="P987" t="s">
        <v>180</v>
      </c>
      <c r="Q987" t="s">
        <v>40</v>
      </c>
      <c r="R987">
        <v>230945</v>
      </c>
      <c r="S987">
        <v>0</v>
      </c>
      <c r="T987" t="s">
        <v>34</v>
      </c>
      <c r="U987" s="1">
        <v>43655</v>
      </c>
      <c r="V987" t="s">
        <v>34</v>
      </c>
      <c r="W987">
        <v>0</v>
      </c>
      <c r="X987">
        <v>3</v>
      </c>
      <c r="Y987">
        <v>0</v>
      </c>
      <c r="Z987">
        <v>2</v>
      </c>
      <c r="AA987" t="s">
        <v>11085</v>
      </c>
      <c r="AB987">
        <v>0</v>
      </c>
    </row>
    <row r="988" spans="1:28" x14ac:dyDescent="0.3">
      <c r="A988" t="s">
        <v>2929</v>
      </c>
      <c r="B988" t="s">
        <v>2929</v>
      </c>
      <c r="C988" t="s">
        <v>2930</v>
      </c>
      <c r="D988" t="s">
        <v>2931</v>
      </c>
      <c r="E988" t="s">
        <v>26</v>
      </c>
      <c r="F988">
        <v>23</v>
      </c>
      <c r="G988" t="s">
        <v>11039</v>
      </c>
      <c r="H988" t="s">
        <v>27</v>
      </c>
      <c r="I988" t="s">
        <v>53</v>
      </c>
      <c r="J988">
        <v>33</v>
      </c>
      <c r="K988" t="s">
        <v>11037</v>
      </c>
      <c r="L988" t="s">
        <v>39</v>
      </c>
      <c r="M988" t="s">
        <v>65</v>
      </c>
      <c r="N988">
        <v>2</v>
      </c>
      <c r="O988" t="s">
        <v>71</v>
      </c>
      <c r="P988" t="s">
        <v>91</v>
      </c>
      <c r="Q988" t="s">
        <v>33</v>
      </c>
      <c r="R988">
        <v>77798</v>
      </c>
      <c r="S988">
        <v>3</v>
      </c>
      <c r="T988" t="s">
        <v>34</v>
      </c>
      <c r="U988" s="1">
        <v>43658</v>
      </c>
      <c r="V988" t="s">
        <v>34</v>
      </c>
      <c r="W988">
        <v>0</v>
      </c>
      <c r="X988">
        <v>3</v>
      </c>
      <c r="Y988">
        <v>2</v>
      </c>
      <c r="Z988">
        <v>3</v>
      </c>
      <c r="AA988" t="s">
        <v>11085</v>
      </c>
      <c r="AB988">
        <v>0</v>
      </c>
    </row>
    <row r="989" spans="1:28" x14ac:dyDescent="0.3">
      <c r="A989" t="s">
        <v>2932</v>
      </c>
      <c r="B989" t="s">
        <v>2932</v>
      </c>
      <c r="C989" t="s">
        <v>2933</v>
      </c>
      <c r="D989" t="s">
        <v>2934</v>
      </c>
      <c r="E989" t="s">
        <v>38</v>
      </c>
      <c r="F989">
        <v>24</v>
      </c>
      <c r="G989" t="s">
        <v>11039</v>
      </c>
      <c r="H989" t="s">
        <v>27</v>
      </c>
      <c r="I989" t="s">
        <v>53</v>
      </c>
      <c r="J989">
        <v>2</v>
      </c>
      <c r="K989" t="s">
        <v>11049</v>
      </c>
      <c r="L989" t="s">
        <v>64</v>
      </c>
      <c r="M989" t="s">
        <v>65</v>
      </c>
      <c r="N989">
        <v>2</v>
      </c>
      <c r="O989" t="s">
        <v>176</v>
      </c>
      <c r="P989" t="s">
        <v>99</v>
      </c>
      <c r="Q989" t="s">
        <v>33</v>
      </c>
      <c r="R989">
        <v>32313</v>
      </c>
      <c r="S989">
        <v>2</v>
      </c>
      <c r="T989" t="s">
        <v>34</v>
      </c>
      <c r="U989" s="1">
        <v>43660</v>
      </c>
      <c r="V989" t="s">
        <v>34</v>
      </c>
      <c r="W989">
        <v>0</v>
      </c>
      <c r="X989">
        <v>3</v>
      </c>
      <c r="Y989">
        <v>1</v>
      </c>
      <c r="Z989">
        <v>1</v>
      </c>
      <c r="AA989" t="s">
        <v>11085</v>
      </c>
      <c r="AB989">
        <v>2</v>
      </c>
    </row>
    <row r="990" spans="1:28" x14ac:dyDescent="0.3">
      <c r="A990" t="s">
        <v>2935</v>
      </c>
      <c r="B990" t="s">
        <v>2935</v>
      </c>
      <c r="C990" t="s">
        <v>93</v>
      </c>
      <c r="D990" t="s">
        <v>2936</v>
      </c>
      <c r="E990" t="s">
        <v>26</v>
      </c>
      <c r="F990">
        <v>21</v>
      </c>
      <c r="G990" t="s">
        <v>11039</v>
      </c>
      <c r="H990" t="s">
        <v>69</v>
      </c>
      <c r="I990" t="s">
        <v>53</v>
      </c>
      <c r="J990">
        <v>22</v>
      </c>
      <c r="K990" t="s">
        <v>11039</v>
      </c>
      <c r="L990" t="s">
        <v>64</v>
      </c>
      <c r="M990" t="s">
        <v>70</v>
      </c>
      <c r="N990">
        <v>2</v>
      </c>
      <c r="O990" t="s">
        <v>76</v>
      </c>
      <c r="P990" t="s">
        <v>99</v>
      </c>
      <c r="Q990" t="s">
        <v>48</v>
      </c>
      <c r="R990">
        <v>25208</v>
      </c>
      <c r="S990">
        <v>0</v>
      </c>
      <c r="T990" t="s">
        <v>41</v>
      </c>
      <c r="U990" s="1">
        <v>43665</v>
      </c>
      <c r="V990" t="s">
        <v>34</v>
      </c>
      <c r="W990">
        <v>0</v>
      </c>
      <c r="X990">
        <v>3</v>
      </c>
      <c r="Y990">
        <v>0</v>
      </c>
      <c r="Z990">
        <v>0</v>
      </c>
      <c r="AA990" t="s">
        <v>11086</v>
      </c>
      <c r="AB990">
        <v>1</v>
      </c>
    </row>
    <row r="991" spans="1:28" x14ac:dyDescent="0.3">
      <c r="A991" t="s">
        <v>2937</v>
      </c>
      <c r="B991" t="s">
        <v>2937</v>
      </c>
      <c r="C991" t="s">
        <v>2938</v>
      </c>
      <c r="D991" t="s">
        <v>2939</v>
      </c>
      <c r="E991" t="s">
        <v>26</v>
      </c>
      <c r="F991">
        <v>24</v>
      </c>
      <c r="G991" t="s">
        <v>11039</v>
      </c>
      <c r="H991" t="s">
        <v>83</v>
      </c>
      <c r="I991" t="s">
        <v>53</v>
      </c>
      <c r="J991">
        <v>30</v>
      </c>
      <c r="K991" t="s">
        <v>11037</v>
      </c>
      <c r="L991" t="s">
        <v>64</v>
      </c>
      <c r="M991" t="s">
        <v>30</v>
      </c>
      <c r="N991">
        <v>4</v>
      </c>
      <c r="O991" t="s">
        <v>71</v>
      </c>
      <c r="P991" t="s">
        <v>103</v>
      </c>
      <c r="Q991" t="s">
        <v>48</v>
      </c>
      <c r="R991">
        <v>66110</v>
      </c>
      <c r="S991">
        <v>2</v>
      </c>
      <c r="T991" t="s">
        <v>41</v>
      </c>
      <c r="U991" s="1">
        <v>43670</v>
      </c>
      <c r="V991" t="s">
        <v>34</v>
      </c>
      <c r="W991">
        <v>0</v>
      </c>
      <c r="X991">
        <v>3</v>
      </c>
      <c r="Y991">
        <v>2</v>
      </c>
      <c r="Z991">
        <v>2</v>
      </c>
      <c r="AA991" t="s">
        <v>11085</v>
      </c>
      <c r="AB991">
        <v>0</v>
      </c>
    </row>
    <row r="992" spans="1:28" x14ac:dyDescent="0.3">
      <c r="A992" t="s">
        <v>2940</v>
      </c>
      <c r="B992" t="s">
        <v>2940</v>
      </c>
      <c r="C992" t="s">
        <v>2941</v>
      </c>
      <c r="D992" t="s">
        <v>2942</v>
      </c>
      <c r="E992" t="s">
        <v>38</v>
      </c>
      <c r="F992">
        <v>23</v>
      </c>
      <c r="G992" t="s">
        <v>11039</v>
      </c>
      <c r="H992" t="s">
        <v>83</v>
      </c>
      <c r="I992" t="s">
        <v>53</v>
      </c>
      <c r="J992">
        <v>34</v>
      </c>
      <c r="K992" t="s">
        <v>11037</v>
      </c>
      <c r="L992" t="s">
        <v>64</v>
      </c>
      <c r="M992" t="s">
        <v>135</v>
      </c>
      <c r="N992">
        <v>3</v>
      </c>
      <c r="O992" t="s">
        <v>54</v>
      </c>
      <c r="P992" t="s">
        <v>99</v>
      </c>
      <c r="Q992" t="s">
        <v>48</v>
      </c>
      <c r="R992">
        <v>43009</v>
      </c>
      <c r="S992">
        <v>0</v>
      </c>
      <c r="T992" t="s">
        <v>34</v>
      </c>
      <c r="U992" s="1">
        <v>43670</v>
      </c>
      <c r="V992" t="s">
        <v>34</v>
      </c>
      <c r="W992">
        <v>0</v>
      </c>
      <c r="X992">
        <v>3</v>
      </c>
      <c r="Y992">
        <v>2</v>
      </c>
      <c r="Z992">
        <v>2</v>
      </c>
      <c r="AA992" t="s">
        <v>11085</v>
      </c>
      <c r="AB992">
        <v>1</v>
      </c>
    </row>
    <row r="993" spans="1:28" x14ac:dyDescent="0.3">
      <c r="A993" t="s">
        <v>2943</v>
      </c>
      <c r="B993" t="s">
        <v>2943</v>
      </c>
      <c r="C993" t="s">
        <v>2944</v>
      </c>
      <c r="D993" t="s">
        <v>2945</v>
      </c>
      <c r="E993" t="s">
        <v>38</v>
      </c>
      <c r="F993">
        <v>24</v>
      </c>
      <c r="G993" t="s">
        <v>11039</v>
      </c>
      <c r="H993" t="s">
        <v>27</v>
      </c>
      <c r="I993" t="s">
        <v>28</v>
      </c>
      <c r="J993">
        <v>16</v>
      </c>
      <c r="K993" t="s">
        <v>11047</v>
      </c>
      <c r="L993" t="s">
        <v>39</v>
      </c>
      <c r="M993" t="s">
        <v>46</v>
      </c>
      <c r="N993">
        <v>2</v>
      </c>
      <c r="O993" t="s">
        <v>31</v>
      </c>
      <c r="P993" t="s">
        <v>148</v>
      </c>
      <c r="Q993" t="s">
        <v>40</v>
      </c>
      <c r="R993">
        <v>29128</v>
      </c>
      <c r="S993">
        <v>0</v>
      </c>
      <c r="T993" t="s">
        <v>41</v>
      </c>
      <c r="U993" s="1">
        <v>43677</v>
      </c>
      <c r="V993" t="s">
        <v>41</v>
      </c>
      <c r="W993">
        <v>1</v>
      </c>
      <c r="X993">
        <v>0</v>
      </c>
      <c r="Y993">
        <v>0</v>
      </c>
      <c r="Z993">
        <v>0</v>
      </c>
      <c r="AA993" t="s">
        <v>11086</v>
      </c>
      <c r="AB993">
        <v>0</v>
      </c>
    </row>
    <row r="994" spans="1:28" x14ac:dyDescent="0.3">
      <c r="A994" t="s">
        <v>2946</v>
      </c>
      <c r="B994" t="s">
        <v>2946</v>
      </c>
      <c r="C994" t="s">
        <v>2947</v>
      </c>
      <c r="D994" t="s">
        <v>2948</v>
      </c>
      <c r="E994" t="s">
        <v>52</v>
      </c>
      <c r="F994">
        <v>22</v>
      </c>
      <c r="G994" t="s">
        <v>11039</v>
      </c>
      <c r="H994" t="s">
        <v>27</v>
      </c>
      <c r="I994" t="s">
        <v>53</v>
      </c>
      <c r="J994">
        <v>10</v>
      </c>
      <c r="K994" t="s">
        <v>11049</v>
      </c>
      <c r="L994" t="s">
        <v>64</v>
      </c>
      <c r="M994" t="s">
        <v>46</v>
      </c>
      <c r="N994">
        <v>4</v>
      </c>
      <c r="O994" t="s">
        <v>54</v>
      </c>
      <c r="P994" t="s">
        <v>84</v>
      </c>
      <c r="Q994" t="s">
        <v>48</v>
      </c>
      <c r="R994">
        <v>28953</v>
      </c>
      <c r="S994">
        <v>1</v>
      </c>
      <c r="T994" t="s">
        <v>34</v>
      </c>
      <c r="U994" s="1">
        <v>43678</v>
      </c>
      <c r="V994" t="s">
        <v>34</v>
      </c>
      <c r="W994">
        <v>0</v>
      </c>
      <c r="X994">
        <v>3</v>
      </c>
      <c r="Y994">
        <v>1</v>
      </c>
      <c r="Z994">
        <v>1</v>
      </c>
      <c r="AA994" t="s">
        <v>11085</v>
      </c>
      <c r="AB994">
        <v>1</v>
      </c>
    </row>
    <row r="995" spans="1:28" x14ac:dyDescent="0.3">
      <c r="A995" t="s">
        <v>2949</v>
      </c>
      <c r="B995" t="s">
        <v>2949</v>
      </c>
      <c r="C995" t="s">
        <v>2950</v>
      </c>
      <c r="D995" t="s">
        <v>2951</v>
      </c>
      <c r="E995" t="s">
        <v>38</v>
      </c>
      <c r="F995">
        <v>31</v>
      </c>
      <c r="G995" t="s">
        <v>11037</v>
      </c>
      <c r="H995" t="s">
        <v>27</v>
      </c>
      <c r="I995" t="s">
        <v>53</v>
      </c>
      <c r="J995">
        <v>25</v>
      </c>
      <c r="K995" t="s">
        <v>11039</v>
      </c>
      <c r="L995" t="s">
        <v>39</v>
      </c>
      <c r="M995" t="s">
        <v>70</v>
      </c>
      <c r="N995">
        <v>3</v>
      </c>
      <c r="O995" t="s">
        <v>176</v>
      </c>
      <c r="P995" t="s">
        <v>91</v>
      </c>
      <c r="Q995" t="s">
        <v>40</v>
      </c>
      <c r="R995">
        <v>157676</v>
      </c>
      <c r="S995">
        <v>0</v>
      </c>
      <c r="T995" t="s">
        <v>34</v>
      </c>
      <c r="U995" s="1">
        <v>43684</v>
      </c>
      <c r="V995" t="s">
        <v>34</v>
      </c>
      <c r="W995">
        <v>0</v>
      </c>
      <c r="X995">
        <v>3</v>
      </c>
      <c r="Y995">
        <v>0</v>
      </c>
      <c r="Z995">
        <v>2</v>
      </c>
      <c r="AA995" t="s">
        <v>11085</v>
      </c>
      <c r="AB995">
        <v>1</v>
      </c>
    </row>
    <row r="996" spans="1:28" x14ac:dyDescent="0.3">
      <c r="A996" t="s">
        <v>2952</v>
      </c>
      <c r="B996" t="s">
        <v>2952</v>
      </c>
      <c r="C996" t="s">
        <v>2953</v>
      </c>
      <c r="D996" t="s">
        <v>2954</v>
      </c>
      <c r="E996" t="s">
        <v>26</v>
      </c>
      <c r="F996">
        <v>45</v>
      </c>
      <c r="G996" t="s">
        <v>11038</v>
      </c>
      <c r="H996" t="s">
        <v>83</v>
      </c>
      <c r="I996" t="s">
        <v>53</v>
      </c>
      <c r="J996">
        <v>4</v>
      </c>
      <c r="K996" t="s">
        <v>11049</v>
      </c>
      <c r="L996" t="s">
        <v>39</v>
      </c>
      <c r="M996" t="s">
        <v>75</v>
      </c>
      <c r="N996">
        <v>3</v>
      </c>
      <c r="O996" t="s">
        <v>71</v>
      </c>
      <c r="P996" t="s">
        <v>55</v>
      </c>
      <c r="Q996" t="s">
        <v>33</v>
      </c>
      <c r="R996">
        <v>393420</v>
      </c>
      <c r="S996">
        <v>1</v>
      </c>
      <c r="T996" t="s">
        <v>34</v>
      </c>
      <c r="U996" s="1">
        <v>43688</v>
      </c>
      <c r="V996" t="s">
        <v>34</v>
      </c>
      <c r="W996">
        <v>0</v>
      </c>
      <c r="X996">
        <v>3</v>
      </c>
      <c r="Y996">
        <v>1</v>
      </c>
      <c r="Z996">
        <v>1</v>
      </c>
      <c r="AA996" t="s">
        <v>11085</v>
      </c>
      <c r="AB996">
        <v>1</v>
      </c>
    </row>
    <row r="997" spans="1:28" x14ac:dyDescent="0.3">
      <c r="A997" t="s">
        <v>2955</v>
      </c>
      <c r="B997" t="s">
        <v>2955</v>
      </c>
      <c r="C997" t="s">
        <v>2956</v>
      </c>
      <c r="D997" t="s">
        <v>2957</v>
      </c>
      <c r="E997" t="s">
        <v>38</v>
      </c>
      <c r="F997">
        <v>24</v>
      </c>
      <c r="G997" t="s">
        <v>11039</v>
      </c>
      <c r="H997" t="s">
        <v>69</v>
      </c>
      <c r="I997" t="s">
        <v>53</v>
      </c>
      <c r="J997">
        <v>18</v>
      </c>
      <c r="K997" t="s">
        <v>11047</v>
      </c>
      <c r="L997" t="s">
        <v>64</v>
      </c>
      <c r="M997" t="s">
        <v>65</v>
      </c>
      <c r="N997">
        <v>3</v>
      </c>
      <c r="O997" t="s">
        <v>54</v>
      </c>
      <c r="P997" t="s">
        <v>84</v>
      </c>
      <c r="Q997" t="s">
        <v>33</v>
      </c>
      <c r="R997">
        <v>104807</v>
      </c>
      <c r="S997">
        <v>1</v>
      </c>
      <c r="T997" t="s">
        <v>34</v>
      </c>
      <c r="U997" s="1">
        <v>43688</v>
      </c>
      <c r="V997" t="s">
        <v>34</v>
      </c>
      <c r="W997">
        <v>0</v>
      </c>
      <c r="X997">
        <v>3</v>
      </c>
      <c r="Y997">
        <v>0</v>
      </c>
      <c r="Z997">
        <v>0</v>
      </c>
      <c r="AA997" t="s">
        <v>11086</v>
      </c>
      <c r="AB997">
        <v>1</v>
      </c>
    </row>
    <row r="998" spans="1:28" x14ac:dyDescent="0.3">
      <c r="A998" t="s">
        <v>2958</v>
      </c>
      <c r="B998" t="s">
        <v>2958</v>
      </c>
      <c r="C998" t="s">
        <v>2959</v>
      </c>
      <c r="D998" t="s">
        <v>2960</v>
      </c>
      <c r="E998" t="s">
        <v>26</v>
      </c>
      <c r="F998">
        <v>23</v>
      </c>
      <c r="G998" t="s">
        <v>11039</v>
      </c>
      <c r="H998" t="s">
        <v>27</v>
      </c>
      <c r="I998" t="s">
        <v>53</v>
      </c>
      <c r="J998">
        <v>25</v>
      </c>
      <c r="K998" t="s">
        <v>11039</v>
      </c>
      <c r="L998" t="s">
        <v>39</v>
      </c>
      <c r="M998" t="s">
        <v>46</v>
      </c>
      <c r="N998">
        <v>2</v>
      </c>
      <c r="O998" t="s">
        <v>76</v>
      </c>
      <c r="P998" t="s">
        <v>84</v>
      </c>
      <c r="Q998" t="s">
        <v>33</v>
      </c>
      <c r="R998">
        <v>25425</v>
      </c>
      <c r="S998">
        <v>1</v>
      </c>
      <c r="T998" t="s">
        <v>34</v>
      </c>
      <c r="U998" s="1">
        <v>43690</v>
      </c>
      <c r="V998" t="s">
        <v>34</v>
      </c>
      <c r="W998">
        <v>0</v>
      </c>
      <c r="X998">
        <v>3</v>
      </c>
      <c r="Y998">
        <v>1</v>
      </c>
      <c r="Z998">
        <v>3</v>
      </c>
      <c r="AA998" t="s">
        <v>11085</v>
      </c>
      <c r="AB998">
        <v>2</v>
      </c>
    </row>
    <row r="999" spans="1:28" x14ac:dyDescent="0.3">
      <c r="A999" t="s">
        <v>2961</v>
      </c>
      <c r="B999" t="s">
        <v>2961</v>
      </c>
      <c r="C999" t="s">
        <v>2962</v>
      </c>
      <c r="D999" t="s">
        <v>2963</v>
      </c>
      <c r="E999" t="s">
        <v>38</v>
      </c>
      <c r="F999">
        <v>21</v>
      </c>
      <c r="G999" t="s">
        <v>11039</v>
      </c>
      <c r="H999" t="s">
        <v>83</v>
      </c>
      <c r="I999" t="s">
        <v>45</v>
      </c>
      <c r="J999">
        <v>42</v>
      </c>
      <c r="K999" t="s">
        <v>11048</v>
      </c>
      <c r="L999" t="s">
        <v>39</v>
      </c>
      <c r="M999" t="s">
        <v>70</v>
      </c>
      <c r="N999">
        <v>4</v>
      </c>
      <c r="O999" t="s">
        <v>76</v>
      </c>
      <c r="P999" t="s">
        <v>205</v>
      </c>
      <c r="Q999" t="s">
        <v>48</v>
      </c>
      <c r="R999">
        <v>42303</v>
      </c>
      <c r="S999">
        <v>1</v>
      </c>
      <c r="T999" t="s">
        <v>41</v>
      </c>
      <c r="U999" s="1">
        <v>43690</v>
      </c>
      <c r="V999" t="s">
        <v>34</v>
      </c>
      <c r="W999">
        <v>0</v>
      </c>
      <c r="X999">
        <v>3</v>
      </c>
      <c r="Y999">
        <v>2</v>
      </c>
      <c r="Z999">
        <v>2</v>
      </c>
      <c r="AA999" t="s">
        <v>11085</v>
      </c>
      <c r="AB999">
        <v>2</v>
      </c>
    </row>
    <row r="1000" spans="1:28" x14ac:dyDescent="0.3">
      <c r="A1000" t="s">
        <v>2964</v>
      </c>
      <c r="B1000" t="s">
        <v>2964</v>
      </c>
      <c r="C1000" t="s">
        <v>475</v>
      </c>
      <c r="D1000" t="s">
        <v>2965</v>
      </c>
      <c r="E1000" t="s">
        <v>26</v>
      </c>
      <c r="F1000">
        <v>46</v>
      </c>
      <c r="G1000" t="s">
        <v>11038</v>
      </c>
      <c r="H1000" t="s">
        <v>27</v>
      </c>
      <c r="I1000" t="s">
        <v>28</v>
      </c>
      <c r="J1000">
        <v>8</v>
      </c>
      <c r="K1000" t="s">
        <v>11049</v>
      </c>
      <c r="L1000" t="s">
        <v>39</v>
      </c>
      <c r="M1000" t="s">
        <v>65</v>
      </c>
      <c r="N1000">
        <v>3</v>
      </c>
      <c r="O1000" t="s">
        <v>31</v>
      </c>
      <c r="P1000" t="s">
        <v>32</v>
      </c>
      <c r="Q1000" t="s">
        <v>48</v>
      </c>
      <c r="R1000">
        <v>249505</v>
      </c>
      <c r="S1000">
        <v>3</v>
      </c>
      <c r="T1000" t="s">
        <v>41</v>
      </c>
      <c r="U1000" s="1">
        <v>43691</v>
      </c>
      <c r="V1000" t="s">
        <v>34</v>
      </c>
      <c r="W1000">
        <v>0</v>
      </c>
      <c r="X1000">
        <v>3</v>
      </c>
      <c r="Y1000">
        <v>2</v>
      </c>
      <c r="Z1000">
        <v>2</v>
      </c>
      <c r="AA1000" t="s">
        <v>11085</v>
      </c>
      <c r="AB1000">
        <v>1</v>
      </c>
    </row>
    <row r="1001" spans="1:28" x14ac:dyDescent="0.3">
      <c r="A1001" t="s">
        <v>2966</v>
      </c>
      <c r="B1001" t="s">
        <v>2966</v>
      </c>
      <c r="C1001" t="s">
        <v>2967</v>
      </c>
      <c r="D1001" t="s">
        <v>2968</v>
      </c>
      <c r="E1001" t="s">
        <v>26</v>
      </c>
      <c r="F1001">
        <v>23</v>
      </c>
      <c r="G1001" t="s">
        <v>11039</v>
      </c>
      <c r="H1001" t="s">
        <v>27</v>
      </c>
      <c r="I1001" t="s">
        <v>53</v>
      </c>
      <c r="J1001">
        <v>1</v>
      </c>
      <c r="K1001" t="s">
        <v>11049</v>
      </c>
      <c r="L1001" t="s">
        <v>39</v>
      </c>
      <c r="M1001" t="s">
        <v>30</v>
      </c>
      <c r="N1001">
        <v>1</v>
      </c>
      <c r="O1001" t="s">
        <v>71</v>
      </c>
      <c r="P1001" t="s">
        <v>91</v>
      </c>
      <c r="Q1001" t="s">
        <v>33</v>
      </c>
      <c r="R1001">
        <v>62324</v>
      </c>
      <c r="S1001">
        <v>2</v>
      </c>
      <c r="T1001" t="s">
        <v>34</v>
      </c>
      <c r="U1001" s="1">
        <v>43691</v>
      </c>
      <c r="V1001" t="s">
        <v>34</v>
      </c>
      <c r="W1001">
        <v>0</v>
      </c>
      <c r="X1001">
        <v>3</v>
      </c>
      <c r="Y1001">
        <v>1</v>
      </c>
      <c r="Z1001">
        <v>3</v>
      </c>
      <c r="AA1001" t="s">
        <v>11085</v>
      </c>
      <c r="AB1001">
        <v>3</v>
      </c>
    </row>
    <row r="1002" spans="1:28" x14ac:dyDescent="0.3">
      <c r="A1002" t="s">
        <v>2969</v>
      </c>
      <c r="B1002" t="s">
        <v>2969</v>
      </c>
      <c r="C1002" t="s">
        <v>2970</v>
      </c>
      <c r="D1002" t="s">
        <v>2971</v>
      </c>
      <c r="E1002" t="s">
        <v>38</v>
      </c>
      <c r="F1002">
        <v>24</v>
      </c>
      <c r="G1002" t="s">
        <v>11039</v>
      </c>
      <c r="H1002" t="s">
        <v>27</v>
      </c>
      <c r="I1002" t="s">
        <v>53</v>
      </c>
      <c r="J1002">
        <v>36</v>
      </c>
      <c r="K1002" t="s">
        <v>11037</v>
      </c>
      <c r="L1002" t="s">
        <v>29</v>
      </c>
      <c r="M1002" t="s">
        <v>70</v>
      </c>
      <c r="N1002">
        <v>3</v>
      </c>
      <c r="O1002" t="s">
        <v>71</v>
      </c>
      <c r="P1002" t="s">
        <v>91</v>
      </c>
      <c r="Q1002" t="s">
        <v>40</v>
      </c>
      <c r="R1002">
        <v>93015</v>
      </c>
      <c r="S1002">
        <v>0</v>
      </c>
      <c r="T1002" t="s">
        <v>41</v>
      </c>
      <c r="U1002" s="1">
        <v>43691</v>
      </c>
      <c r="V1002" t="s">
        <v>34</v>
      </c>
      <c r="W1002">
        <v>0</v>
      </c>
      <c r="X1002">
        <v>3</v>
      </c>
      <c r="Y1002">
        <v>0</v>
      </c>
      <c r="Z1002">
        <v>2</v>
      </c>
      <c r="AA1002" t="s">
        <v>11085</v>
      </c>
      <c r="AB1002">
        <v>2</v>
      </c>
    </row>
    <row r="1003" spans="1:28" x14ac:dyDescent="0.3">
      <c r="A1003" t="s">
        <v>2972</v>
      </c>
      <c r="B1003" t="s">
        <v>2972</v>
      </c>
      <c r="C1003" t="s">
        <v>2973</v>
      </c>
      <c r="D1003" t="s">
        <v>2974</v>
      </c>
      <c r="E1003" t="s">
        <v>38</v>
      </c>
      <c r="F1003">
        <v>24</v>
      </c>
      <c r="G1003" t="s">
        <v>11039</v>
      </c>
      <c r="H1003" t="s">
        <v>83</v>
      </c>
      <c r="I1003" t="s">
        <v>53</v>
      </c>
      <c r="J1003">
        <v>44</v>
      </c>
      <c r="K1003" t="s">
        <v>11048</v>
      </c>
      <c r="L1003" t="s">
        <v>39</v>
      </c>
      <c r="M1003" t="s">
        <v>30</v>
      </c>
      <c r="N1003">
        <v>4</v>
      </c>
      <c r="O1003" t="s">
        <v>54</v>
      </c>
      <c r="P1003" t="s">
        <v>99</v>
      </c>
      <c r="Q1003" t="s">
        <v>33</v>
      </c>
      <c r="R1003">
        <v>61230</v>
      </c>
      <c r="S1003">
        <v>1</v>
      </c>
      <c r="T1003" t="s">
        <v>34</v>
      </c>
      <c r="U1003" s="1">
        <v>43694</v>
      </c>
      <c r="V1003" t="s">
        <v>34</v>
      </c>
      <c r="W1003">
        <v>0</v>
      </c>
      <c r="X1003">
        <v>3</v>
      </c>
      <c r="Y1003">
        <v>2</v>
      </c>
      <c r="Z1003">
        <v>3</v>
      </c>
      <c r="AA1003" t="s">
        <v>11085</v>
      </c>
      <c r="AB1003">
        <v>3</v>
      </c>
    </row>
    <row r="1004" spans="1:28" x14ac:dyDescent="0.3">
      <c r="A1004" t="s">
        <v>2975</v>
      </c>
      <c r="B1004" t="s">
        <v>2975</v>
      </c>
      <c r="C1004" t="s">
        <v>2976</v>
      </c>
      <c r="D1004" t="s">
        <v>2977</v>
      </c>
      <c r="E1004" t="s">
        <v>26</v>
      </c>
      <c r="F1004">
        <v>23</v>
      </c>
      <c r="G1004" t="s">
        <v>11039</v>
      </c>
      <c r="H1004" t="s">
        <v>27</v>
      </c>
      <c r="I1004" t="s">
        <v>53</v>
      </c>
      <c r="J1004">
        <v>20</v>
      </c>
      <c r="K1004" t="s">
        <v>11039</v>
      </c>
      <c r="L1004" t="s">
        <v>64</v>
      </c>
      <c r="M1004" t="s">
        <v>30</v>
      </c>
      <c r="N1004">
        <v>3</v>
      </c>
      <c r="O1004" t="s">
        <v>71</v>
      </c>
      <c r="P1004" t="s">
        <v>99</v>
      </c>
      <c r="Q1004" t="s">
        <v>33</v>
      </c>
      <c r="R1004">
        <v>85006</v>
      </c>
      <c r="S1004">
        <v>2</v>
      </c>
      <c r="T1004" t="s">
        <v>34</v>
      </c>
      <c r="U1004" s="1">
        <v>43695</v>
      </c>
      <c r="V1004" t="s">
        <v>34</v>
      </c>
      <c r="W1004">
        <v>0</v>
      </c>
      <c r="X1004">
        <v>3</v>
      </c>
      <c r="Y1004">
        <v>2</v>
      </c>
      <c r="Z1004">
        <v>3</v>
      </c>
      <c r="AA1004" t="s">
        <v>11085</v>
      </c>
      <c r="AB1004">
        <v>0</v>
      </c>
    </row>
    <row r="1005" spans="1:28" x14ac:dyDescent="0.3">
      <c r="A1005" t="s">
        <v>2978</v>
      </c>
      <c r="B1005" t="s">
        <v>2978</v>
      </c>
      <c r="C1005" t="s">
        <v>2979</v>
      </c>
      <c r="D1005" t="s">
        <v>2980</v>
      </c>
      <c r="E1005" t="s">
        <v>26</v>
      </c>
      <c r="F1005">
        <v>23</v>
      </c>
      <c r="G1005" t="s">
        <v>11039</v>
      </c>
      <c r="H1005" t="s">
        <v>83</v>
      </c>
      <c r="I1005" t="s">
        <v>53</v>
      </c>
      <c r="J1005">
        <v>28</v>
      </c>
      <c r="K1005" t="s">
        <v>11039</v>
      </c>
      <c r="L1005" t="s">
        <v>39</v>
      </c>
      <c r="M1005" t="s">
        <v>30</v>
      </c>
      <c r="N1005">
        <v>2</v>
      </c>
      <c r="O1005" t="s">
        <v>54</v>
      </c>
      <c r="P1005" t="s">
        <v>84</v>
      </c>
      <c r="Q1005" t="s">
        <v>40</v>
      </c>
      <c r="R1005">
        <v>57133</v>
      </c>
      <c r="S1005">
        <v>0</v>
      </c>
      <c r="T1005" t="s">
        <v>34</v>
      </c>
      <c r="U1005" s="1">
        <v>43700</v>
      </c>
      <c r="V1005" t="s">
        <v>41</v>
      </c>
      <c r="W1005">
        <v>1</v>
      </c>
      <c r="X1005">
        <v>3</v>
      </c>
      <c r="Y1005">
        <v>0</v>
      </c>
      <c r="Z1005">
        <v>0</v>
      </c>
      <c r="AA1005" t="s">
        <v>11086</v>
      </c>
      <c r="AB1005">
        <v>1</v>
      </c>
    </row>
    <row r="1006" spans="1:28" x14ac:dyDescent="0.3">
      <c r="A1006" t="s">
        <v>2981</v>
      </c>
      <c r="B1006" t="s">
        <v>2981</v>
      </c>
      <c r="C1006" t="s">
        <v>2982</v>
      </c>
      <c r="D1006" t="s">
        <v>2983</v>
      </c>
      <c r="E1006" t="s">
        <v>38</v>
      </c>
      <c r="F1006">
        <v>24</v>
      </c>
      <c r="G1006" t="s">
        <v>11039</v>
      </c>
      <c r="H1006" t="s">
        <v>27</v>
      </c>
      <c r="I1006" t="s">
        <v>28</v>
      </c>
      <c r="J1006">
        <v>9</v>
      </c>
      <c r="K1006" t="s">
        <v>11049</v>
      </c>
      <c r="L1006" t="s">
        <v>39</v>
      </c>
      <c r="M1006" t="s">
        <v>30</v>
      </c>
      <c r="N1006">
        <v>4</v>
      </c>
      <c r="O1006" t="s">
        <v>31</v>
      </c>
      <c r="P1006" t="s">
        <v>32</v>
      </c>
      <c r="Q1006" t="s">
        <v>33</v>
      </c>
      <c r="R1006">
        <v>110542</v>
      </c>
      <c r="S1006">
        <v>1</v>
      </c>
      <c r="T1006" t="s">
        <v>34</v>
      </c>
      <c r="U1006" s="1">
        <v>43700</v>
      </c>
      <c r="V1006" t="s">
        <v>34</v>
      </c>
      <c r="W1006">
        <v>0</v>
      </c>
      <c r="X1006">
        <v>3</v>
      </c>
      <c r="Y1006">
        <v>3</v>
      </c>
      <c r="Z1006">
        <v>3</v>
      </c>
      <c r="AA1006" t="s">
        <v>11085</v>
      </c>
      <c r="AB1006">
        <v>2</v>
      </c>
    </row>
    <row r="1007" spans="1:28" x14ac:dyDescent="0.3">
      <c r="A1007" t="s">
        <v>2984</v>
      </c>
      <c r="B1007" t="s">
        <v>2984</v>
      </c>
      <c r="C1007" t="s">
        <v>2985</v>
      </c>
      <c r="D1007" t="s">
        <v>2986</v>
      </c>
      <c r="E1007" t="s">
        <v>26</v>
      </c>
      <c r="F1007">
        <v>21</v>
      </c>
      <c r="G1007" t="s">
        <v>11039</v>
      </c>
      <c r="H1007" t="s">
        <v>27</v>
      </c>
      <c r="I1007" t="s">
        <v>53</v>
      </c>
      <c r="J1007">
        <v>2</v>
      </c>
      <c r="K1007" t="s">
        <v>11049</v>
      </c>
      <c r="L1007" t="s">
        <v>39</v>
      </c>
      <c r="M1007" t="s">
        <v>30</v>
      </c>
      <c r="N1007">
        <v>2</v>
      </c>
      <c r="O1007" t="s">
        <v>76</v>
      </c>
      <c r="P1007" t="s">
        <v>84</v>
      </c>
      <c r="Q1007" t="s">
        <v>40</v>
      </c>
      <c r="R1007">
        <v>31254</v>
      </c>
      <c r="S1007">
        <v>0</v>
      </c>
      <c r="T1007" t="s">
        <v>34</v>
      </c>
      <c r="U1007" s="1">
        <v>43702</v>
      </c>
      <c r="V1007" t="s">
        <v>34</v>
      </c>
      <c r="W1007">
        <v>0</v>
      </c>
      <c r="X1007">
        <v>3</v>
      </c>
      <c r="Y1007">
        <v>0</v>
      </c>
      <c r="Z1007">
        <v>1</v>
      </c>
      <c r="AA1007" t="s">
        <v>11085</v>
      </c>
      <c r="AB1007">
        <v>1</v>
      </c>
    </row>
    <row r="1008" spans="1:28" x14ac:dyDescent="0.3">
      <c r="A1008" t="s">
        <v>2987</v>
      </c>
      <c r="B1008" t="s">
        <v>2987</v>
      </c>
      <c r="C1008" t="s">
        <v>2988</v>
      </c>
      <c r="D1008" t="s">
        <v>2989</v>
      </c>
      <c r="E1008" t="s">
        <v>38</v>
      </c>
      <c r="F1008">
        <v>50</v>
      </c>
      <c r="G1008" t="s">
        <v>11050</v>
      </c>
      <c r="H1008" t="s">
        <v>83</v>
      </c>
      <c r="I1008" t="s">
        <v>53</v>
      </c>
      <c r="J1008">
        <v>43</v>
      </c>
      <c r="K1008" t="s">
        <v>11048</v>
      </c>
      <c r="L1008" t="s">
        <v>39</v>
      </c>
      <c r="M1008" t="s">
        <v>30</v>
      </c>
      <c r="N1008">
        <v>3</v>
      </c>
      <c r="O1008" t="s">
        <v>71</v>
      </c>
      <c r="P1008" t="s">
        <v>55</v>
      </c>
      <c r="Q1008" t="s">
        <v>33</v>
      </c>
      <c r="R1008">
        <v>339245</v>
      </c>
      <c r="S1008">
        <v>2</v>
      </c>
      <c r="T1008" t="s">
        <v>34</v>
      </c>
      <c r="U1008" s="1">
        <v>43703</v>
      </c>
      <c r="V1008" t="s">
        <v>34</v>
      </c>
      <c r="W1008">
        <v>0</v>
      </c>
      <c r="X1008">
        <v>3</v>
      </c>
      <c r="Y1008">
        <v>0</v>
      </c>
      <c r="Z1008">
        <v>0</v>
      </c>
      <c r="AA1008" t="s">
        <v>11086</v>
      </c>
      <c r="AB1008">
        <v>1</v>
      </c>
    </row>
    <row r="1009" spans="1:28" x14ac:dyDescent="0.3">
      <c r="A1009" t="s">
        <v>2990</v>
      </c>
      <c r="B1009" t="s">
        <v>2990</v>
      </c>
      <c r="C1009" t="s">
        <v>894</v>
      </c>
      <c r="D1009" t="s">
        <v>2991</v>
      </c>
      <c r="E1009" t="s">
        <v>38</v>
      </c>
      <c r="F1009">
        <v>23</v>
      </c>
      <c r="G1009" t="s">
        <v>11039</v>
      </c>
      <c r="H1009" t="s">
        <v>27</v>
      </c>
      <c r="I1009" t="s">
        <v>53</v>
      </c>
      <c r="J1009">
        <v>35</v>
      </c>
      <c r="K1009" t="s">
        <v>11037</v>
      </c>
      <c r="L1009" t="s">
        <v>29</v>
      </c>
      <c r="M1009" t="s">
        <v>30</v>
      </c>
      <c r="N1009">
        <v>3</v>
      </c>
      <c r="O1009" t="s">
        <v>54</v>
      </c>
      <c r="P1009" t="s">
        <v>84</v>
      </c>
      <c r="Q1009" t="s">
        <v>40</v>
      </c>
      <c r="R1009">
        <v>28704</v>
      </c>
      <c r="S1009">
        <v>0</v>
      </c>
      <c r="T1009" t="s">
        <v>34</v>
      </c>
      <c r="U1009" s="1">
        <v>43705</v>
      </c>
      <c r="V1009" t="s">
        <v>34</v>
      </c>
      <c r="W1009">
        <v>0</v>
      </c>
      <c r="X1009">
        <v>3</v>
      </c>
      <c r="Y1009">
        <v>3</v>
      </c>
      <c r="Z1009">
        <v>3</v>
      </c>
      <c r="AA1009" t="s">
        <v>11085</v>
      </c>
      <c r="AB1009">
        <v>1</v>
      </c>
    </row>
    <row r="1010" spans="1:28" x14ac:dyDescent="0.3">
      <c r="A1010" t="s">
        <v>2992</v>
      </c>
      <c r="B1010" t="s">
        <v>2992</v>
      </c>
      <c r="C1010" t="s">
        <v>2993</v>
      </c>
      <c r="D1010" t="s">
        <v>2994</v>
      </c>
      <c r="E1010" t="s">
        <v>26</v>
      </c>
      <c r="F1010">
        <v>21</v>
      </c>
      <c r="G1010" t="s">
        <v>11039</v>
      </c>
      <c r="H1010" t="s">
        <v>83</v>
      </c>
      <c r="I1010" t="s">
        <v>53</v>
      </c>
      <c r="J1010">
        <v>7</v>
      </c>
      <c r="K1010" t="s">
        <v>11049</v>
      </c>
      <c r="L1010" t="s">
        <v>39</v>
      </c>
      <c r="M1010" t="s">
        <v>30</v>
      </c>
      <c r="N1010">
        <v>3</v>
      </c>
      <c r="O1010" t="s">
        <v>54</v>
      </c>
      <c r="P1010" t="s">
        <v>91</v>
      </c>
      <c r="Q1010" t="s">
        <v>40</v>
      </c>
      <c r="R1010">
        <v>76518</v>
      </c>
      <c r="S1010">
        <v>0</v>
      </c>
      <c r="T1010" t="s">
        <v>34</v>
      </c>
      <c r="U1010" s="1">
        <v>43708</v>
      </c>
      <c r="V1010" t="s">
        <v>34</v>
      </c>
      <c r="W1010">
        <v>0</v>
      </c>
      <c r="X1010">
        <v>3</v>
      </c>
      <c r="Y1010">
        <v>1</v>
      </c>
      <c r="Z1010">
        <v>2</v>
      </c>
      <c r="AA1010" t="s">
        <v>11085</v>
      </c>
      <c r="AB1010">
        <v>1</v>
      </c>
    </row>
    <row r="1011" spans="1:28" x14ac:dyDescent="0.3">
      <c r="A1011" t="s">
        <v>2995</v>
      </c>
      <c r="B1011" t="s">
        <v>2995</v>
      </c>
      <c r="C1011" t="s">
        <v>2996</v>
      </c>
      <c r="D1011" t="s">
        <v>2997</v>
      </c>
      <c r="E1011" t="s">
        <v>26</v>
      </c>
      <c r="F1011">
        <v>21</v>
      </c>
      <c r="G1011" t="s">
        <v>11039</v>
      </c>
      <c r="H1011" t="s">
        <v>69</v>
      </c>
      <c r="I1011" t="s">
        <v>28</v>
      </c>
      <c r="J1011">
        <v>25</v>
      </c>
      <c r="K1011" t="s">
        <v>11039</v>
      </c>
      <c r="L1011" t="s">
        <v>39</v>
      </c>
      <c r="M1011" t="s">
        <v>30</v>
      </c>
      <c r="N1011">
        <v>3</v>
      </c>
      <c r="O1011" t="s">
        <v>31</v>
      </c>
      <c r="P1011" t="s">
        <v>32</v>
      </c>
      <c r="Q1011" t="s">
        <v>48</v>
      </c>
      <c r="R1011">
        <v>69078</v>
      </c>
      <c r="S1011">
        <v>1</v>
      </c>
      <c r="T1011" t="s">
        <v>34</v>
      </c>
      <c r="U1011" s="1">
        <v>43716</v>
      </c>
      <c r="V1011" t="s">
        <v>34</v>
      </c>
      <c r="W1011">
        <v>0</v>
      </c>
      <c r="X1011">
        <v>3</v>
      </c>
      <c r="Y1011">
        <v>3</v>
      </c>
      <c r="Z1011">
        <v>3</v>
      </c>
      <c r="AA1011" t="s">
        <v>11085</v>
      </c>
      <c r="AB1011">
        <v>3</v>
      </c>
    </row>
    <row r="1012" spans="1:28" x14ac:dyDescent="0.3">
      <c r="A1012" t="s">
        <v>2998</v>
      </c>
      <c r="B1012" t="s">
        <v>2998</v>
      </c>
      <c r="C1012" t="s">
        <v>2999</v>
      </c>
      <c r="D1012" t="s">
        <v>3000</v>
      </c>
      <c r="E1012" t="s">
        <v>38</v>
      </c>
      <c r="F1012">
        <v>21</v>
      </c>
      <c r="G1012" t="s">
        <v>11039</v>
      </c>
      <c r="H1012" t="s">
        <v>27</v>
      </c>
      <c r="I1012" t="s">
        <v>53</v>
      </c>
      <c r="J1012">
        <v>30</v>
      </c>
      <c r="K1012" t="s">
        <v>11037</v>
      </c>
      <c r="L1012" t="s">
        <v>39</v>
      </c>
      <c r="M1012" t="s">
        <v>30</v>
      </c>
      <c r="N1012">
        <v>1</v>
      </c>
      <c r="O1012" t="s">
        <v>54</v>
      </c>
      <c r="P1012" t="s">
        <v>99</v>
      </c>
      <c r="Q1012" t="s">
        <v>48</v>
      </c>
      <c r="R1012">
        <v>31624</v>
      </c>
      <c r="S1012">
        <v>0</v>
      </c>
      <c r="T1012" t="s">
        <v>34</v>
      </c>
      <c r="U1012" s="1">
        <v>43716</v>
      </c>
      <c r="V1012" t="s">
        <v>34</v>
      </c>
      <c r="W1012">
        <v>0</v>
      </c>
      <c r="X1012">
        <v>3</v>
      </c>
      <c r="Y1012">
        <v>3</v>
      </c>
      <c r="Z1012">
        <v>3</v>
      </c>
      <c r="AA1012" t="s">
        <v>11085</v>
      </c>
      <c r="AB1012">
        <v>2</v>
      </c>
    </row>
    <row r="1013" spans="1:28" x14ac:dyDescent="0.3">
      <c r="A1013" t="s">
        <v>3001</v>
      </c>
      <c r="B1013" t="s">
        <v>3001</v>
      </c>
      <c r="C1013" t="s">
        <v>2243</v>
      </c>
      <c r="D1013" t="s">
        <v>3002</v>
      </c>
      <c r="E1013" t="s">
        <v>26</v>
      </c>
      <c r="F1013">
        <v>22</v>
      </c>
      <c r="G1013" t="s">
        <v>11039</v>
      </c>
      <c r="H1013" t="s">
        <v>27</v>
      </c>
      <c r="I1013" t="s">
        <v>53</v>
      </c>
      <c r="J1013">
        <v>14</v>
      </c>
      <c r="K1013" t="s">
        <v>11047</v>
      </c>
      <c r="L1013" t="s">
        <v>39</v>
      </c>
      <c r="M1013" t="s">
        <v>30</v>
      </c>
      <c r="N1013">
        <v>2</v>
      </c>
      <c r="O1013" t="s">
        <v>54</v>
      </c>
      <c r="P1013" t="s">
        <v>84</v>
      </c>
      <c r="Q1013" t="s">
        <v>48</v>
      </c>
      <c r="R1013">
        <v>28989</v>
      </c>
      <c r="S1013">
        <v>1</v>
      </c>
      <c r="T1013" t="s">
        <v>34</v>
      </c>
      <c r="U1013" s="1">
        <v>43717</v>
      </c>
      <c r="V1013" t="s">
        <v>34</v>
      </c>
      <c r="W1013">
        <v>0</v>
      </c>
      <c r="X1013">
        <v>3</v>
      </c>
      <c r="Y1013">
        <v>2</v>
      </c>
      <c r="Z1013">
        <v>2</v>
      </c>
      <c r="AA1013" t="s">
        <v>11085</v>
      </c>
      <c r="AB1013">
        <v>3</v>
      </c>
    </row>
    <row r="1014" spans="1:28" x14ac:dyDescent="0.3">
      <c r="A1014" t="s">
        <v>3003</v>
      </c>
      <c r="B1014" t="s">
        <v>3003</v>
      </c>
      <c r="C1014" t="s">
        <v>3004</v>
      </c>
      <c r="D1014" t="s">
        <v>3005</v>
      </c>
      <c r="E1014" t="s">
        <v>38</v>
      </c>
      <c r="F1014">
        <v>23</v>
      </c>
      <c r="G1014" t="s">
        <v>11039</v>
      </c>
      <c r="H1014" t="s">
        <v>27</v>
      </c>
      <c r="I1014" t="s">
        <v>53</v>
      </c>
      <c r="J1014">
        <v>26</v>
      </c>
      <c r="K1014" t="s">
        <v>11039</v>
      </c>
      <c r="L1014" t="s">
        <v>64</v>
      </c>
      <c r="M1014" t="s">
        <v>30</v>
      </c>
      <c r="N1014">
        <v>2</v>
      </c>
      <c r="O1014" t="s">
        <v>54</v>
      </c>
      <c r="P1014" t="s">
        <v>84</v>
      </c>
      <c r="Q1014" t="s">
        <v>33</v>
      </c>
      <c r="R1014">
        <v>31426</v>
      </c>
      <c r="S1014">
        <v>1</v>
      </c>
      <c r="T1014" t="s">
        <v>34</v>
      </c>
      <c r="U1014" s="1">
        <v>43720</v>
      </c>
      <c r="V1014" t="s">
        <v>34</v>
      </c>
      <c r="W1014">
        <v>0</v>
      </c>
      <c r="X1014">
        <v>3</v>
      </c>
      <c r="Y1014">
        <v>1</v>
      </c>
      <c r="Z1014">
        <v>2</v>
      </c>
      <c r="AA1014" t="s">
        <v>11085</v>
      </c>
      <c r="AB1014">
        <v>0</v>
      </c>
    </row>
    <row r="1015" spans="1:28" x14ac:dyDescent="0.3">
      <c r="A1015" t="s">
        <v>3006</v>
      </c>
      <c r="B1015" t="s">
        <v>3006</v>
      </c>
      <c r="C1015" t="s">
        <v>3007</v>
      </c>
      <c r="D1015" t="s">
        <v>3008</v>
      </c>
      <c r="E1015" t="s">
        <v>26</v>
      </c>
      <c r="F1015">
        <v>21</v>
      </c>
      <c r="G1015" t="s">
        <v>11039</v>
      </c>
      <c r="H1015" t="s">
        <v>27</v>
      </c>
      <c r="I1015" t="s">
        <v>28</v>
      </c>
      <c r="J1015">
        <v>11</v>
      </c>
      <c r="K1015" t="s">
        <v>11047</v>
      </c>
      <c r="L1015" t="s">
        <v>64</v>
      </c>
      <c r="M1015" t="s">
        <v>30</v>
      </c>
      <c r="N1015">
        <v>1</v>
      </c>
      <c r="O1015" t="s">
        <v>119</v>
      </c>
      <c r="P1015" t="s">
        <v>148</v>
      </c>
      <c r="Q1015" t="s">
        <v>48</v>
      </c>
      <c r="R1015">
        <v>42066</v>
      </c>
      <c r="S1015">
        <v>1</v>
      </c>
      <c r="T1015" t="s">
        <v>34</v>
      </c>
      <c r="U1015" s="1">
        <v>43721</v>
      </c>
      <c r="V1015" t="s">
        <v>34</v>
      </c>
      <c r="W1015">
        <v>0</v>
      </c>
      <c r="X1015">
        <v>3</v>
      </c>
      <c r="Y1015">
        <v>3</v>
      </c>
      <c r="Z1015">
        <v>3</v>
      </c>
      <c r="AA1015" t="s">
        <v>11085</v>
      </c>
      <c r="AB1015">
        <v>1</v>
      </c>
    </row>
    <row r="1016" spans="1:28" x14ac:dyDescent="0.3">
      <c r="A1016" t="s">
        <v>3009</v>
      </c>
      <c r="B1016" t="s">
        <v>3009</v>
      </c>
      <c r="C1016" t="s">
        <v>3010</v>
      </c>
      <c r="D1016" t="s">
        <v>3011</v>
      </c>
      <c r="E1016" t="s">
        <v>26</v>
      </c>
      <c r="F1016">
        <v>24</v>
      </c>
      <c r="G1016" t="s">
        <v>11039</v>
      </c>
      <c r="H1016" t="s">
        <v>27</v>
      </c>
      <c r="I1016" t="s">
        <v>28</v>
      </c>
      <c r="J1016">
        <v>34</v>
      </c>
      <c r="K1016" t="s">
        <v>11037</v>
      </c>
      <c r="L1016" t="s">
        <v>39</v>
      </c>
      <c r="M1016" t="s">
        <v>30</v>
      </c>
      <c r="N1016">
        <v>1</v>
      </c>
      <c r="O1016" t="s">
        <v>119</v>
      </c>
      <c r="P1016" t="s">
        <v>32</v>
      </c>
      <c r="Q1016" t="s">
        <v>40</v>
      </c>
      <c r="R1016">
        <v>107634</v>
      </c>
      <c r="S1016">
        <v>0</v>
      </c>
      <c r="T1016" t="s">
        <v>34</v>
      </c>
      <c r="U1016" s="1">
        <v>43723</v>
      </c>
      <c r="V1016" t="s">
        <v>34</v>
      </c>
      <c r="W1016">
        <v>0</v>
      </c>
      <c r="X1016">
        <v>3</v>
      </c>
      <c r="Y1016">
        <v>2</v>
      </c>
      <c r="Z1016">
        <v>2</v>
      </c>
      <c r="AA1016" t="s">
        <v>11085</v>
      </c>
      <c r="AB1016">
        <v>2</v>
      </c>
    </row>
    <row r="1017" spans="1:28" x14ac:dyDescent="0.3">
      <c r="A1017" t="s">
        <v>3012</v>
      </c>
      <c r="B1017" t="s">
        <v>3012</v>
      </c>
      <c r="C1017" t="s">
        <v>2735</v>
      </c>
      <c r="D1017" t="s">
        <v>3013</v>
      </c>
      <c r="E1017" t="s">
        <v>38</v>
      </c>
      <c r="F1017">
        <v>22</v>
      </c>
      <c r="G1017" t="s">
        <v>11039</v>
      </c>
      <c r="H1017" t="s">
        <v>69</v>
      </c>
      <c r="I1017" t="s">
        <v>28</v>
      </c>
      <c r="J1017">
        <v>41</v>
      </c>
      <c r="K1017" t="s">
        <v>11048</v>
      </c>
      <c r="L1017" t="s">
        <v>39</v>
      </c>
      <c r="M1017" t="s">
        <v>30</v>
      </c>
      <c r="N1017">
        <v>1</v>
      </c>
      <c r="O1017" t="s">
        <v>31</v>
      </c>
      <c r="P1017" t="s">
        <v>148</v>
      </c>
      <c r="Q1017" t="s">
        <v>40</v>
      </c>
      <c r="R1017">
        <v>27961</v>
      </c>
      <c r="S1017">
        <v>0</v>
      </c>
      <c r="T1017" t="s">
        <v>34</v>
      </c>
      <c r="U1017" s="1">
        <v>43723</v>
      </c>
      <c r="V1017" t="s">
        <v>34</v>
      </c>
      <c r="W1017">
        <v>0</v>
      </c>
      <c r="X1017">
        <v>3</v>
      </c>
      <c r="Y1017">
        <v>0</v>
      </c>
      <c r="Z1017">
        <v>1</v>
      </c>
      <c r="AA1017" t="s">
        <v>11085</v>
      </c>
      <c r="AB1017">
        <v>0</v>
      </c>
    </row>
    <row r="1018" spans="1:28" x14ac:dyDescent="0.3">
      <c r="A1018" t="s">
        <v>3014</v>
      </c>
      <c r="B1018" t="s">
        <v>3014</v>
      </c>
      <c r="C1018" t="s">
        <v>3015</v>
      </c>
      <c r="D1018" t="s">
        <v>3016</v>
      </c>
      <c r="E1018" t="s">
        <v>38</v>
      </c>
      <c r="F1018">
        <v>23</v>
      </c>
      <c r="G1018" t="s">
        <v>11039</v>
      </c>
      <c r="H1018" t="s">
        <v>27</v>
      </c>
      <c r="I1018" t="s">
        <v>53</v>
      </c>
      <c r="J1018">
        <v>37</v>
      </c>
      <c r="K1018" t="s">
        <v>11037</v>
      </c>
      <c r="L1018" t="s">
        <v>39</v>
      </c>
      <c r="M1018" t="s">
        <v>30</v>
      </c>
      <c r="N1018">
        <v>4</v>
      </c>
      <c r="O1018" t="s">
        <v>176</v>
      </c>
      <c r="P1018" t="s">
        <v>103</v>
      </c>
      <c r="Q1018" t="s">
        <v>40</v>
      </c>
      <c r="R1018">
        <v>57603</v>
      </c>
      <c r="S1018">
        <v>0</v>
      </c>
      <c r="T1018" t="s">
        <v>34</v>
      </c>
      <c r="U1018" s="1">
        <v>43726</v>
      </c>
      <c r="V1018" t="s">
        <v>34</v>
      </c>
      <c r="W1018">
        <v>0</v>
      </c>
      <c r="X1018">
        <v>3</v>
      </c>
      <c r="Y1018">
        <v>0</v>
      </c>
      <c r="Z1018">
        <v>1</v>
      </c>
      <c r="AA1018" t="s">
        <v>11085</v>
      </c>
      <c r="AB1018">
        <v>1</v>
      </c>
    </row>
    <row r="1019" spans="1:28" x14ac:dyDescent="0.3">
      <c r="A1019" t="s">
        <v>3017</v>
      </c>
      <c r="B1019" t="s">
        <v>3017</v>
      </c>
      <c r="C1019" t="s">
        <v>3018</v>
      </c>
      <c r="D1019" t="s">
        <v>3019</v>
      </c>
      <c r="E1019" t="s">
        <v>38</v>
      </c>
      <c r="F1019">
        <v>24</v>
      </c>
      <c r="G1019" t="s">
        <v>11039</v>
      </c>
      <c r="H1019" t="s">
        <v>69</v>
      </c>
      <c r="I1019" t="s">
        <v>53</v>
      </c>
      <c r="J1019">
        <v>21</v>
      </c>
      <c r="K1019" t="s">
        <v>11039</v>
      </c>
      <c r="L1019" t="s">
        <v>64</v>
      </c>
      <c r="M1019" t="s">
        <v>30</v>
      </c>
      <c r="N1019">
        <v>3</v>
      </c>
      <c r="O1019" t="s">
        <v>71</v>
      </c>
      <c r="P1019" t="s">
        <v>99</v>
      </c>
      <c r="Q1019" t="s">
        <v>40</v>
      </c>
      <c r="R1019">
        <v>26451</v>
      </c>
      <c r="S1019">
        <v>0</v>
      </c>
      <c r="T1019" t="s">
        <v>34</v>
      </c>
      <c r="U1019" s="1">
        <v>43731</v>
      </c>
      <c r="V1019" t="s">
        <v>34</v>
      </c>
      <c r="W1019">
        <v>0</v>
      </c>
      <c r="X1019">
        <v>3</v>
      </c>
      <c r="Y1019">
        <v>1</v>
      </c>
      <c r="Z1019">
        <v>1</v>
      </c>
      <c r="AA1019" t="s">
        <v>11085</v>
      </c>
      <c r="AB1019">
        <v>3</v>
      </c>
    </row>
    <row r="1020" spans="1:28" x14ac:dyDescent="0.3">
      <c r="A1020" t="s">
        <v>3020</v>
      </c>
      <c r="B1020" t="s">
        <v>3020</v>
      </c>
      <c r="C1020" t="s">
        <v>2639</v>
      </c>
      <c r="D1020" t="s">
        <v>3021</v>
      </c>
      <c r="E1020" t="s">
        <v>26</v>
      </c>
      <c r="F1020">
        <v>24</v>
      </c>
      <c r="G1020" t="s">
        <v>11039</v>
      </c>
      <c r="H1020" t="s">
        <v>27</v>
      </c>
      <c r="I1020" t="s">
        <v>53</v>
      </c>
      <c r="J1020">
        <v>20</v>
      </c>
      <c r="K1020" t="s">
        <v>11039</v>
      </c>
      <c r="L1020" t="s">
        <v>39</v>
      </c>
      <c r="M1020" t="s">
        <v>30</v>
      </c>
      <c r="N1020">
        <v>1</v>
      </c>
      <c r="O1020" t="s">
        <v>54</v>
      </c>
      <c r="P1020" t="s">
        <v>99</v>
      </c>
      <c r="Q1020" t="s">
        <v>33</v>
      </c>
      <c r="R1020">
        <v>32930</v>
      </c>
      <c r="S1020">
        <v>2</v>
      </c>
      <c r="T1020" t="s">
        <v>41</v>
      </c>
      <c r="U1020" s="1">
        <v>43732</v>
      </c>
      <c r="V1020" t="s">
        <v>34</v>
      </c>
      <c r="W1020">
        <v>0</v>
      </c>
      <c r="X1020">
        <v>3</v>
      </c>
      <c r="Y1020">
        <v>3</v>
      </c>
      <c r="Z1020">
        <v>3</v>
      </c>
      <c r="AA1020" t="s">
        <v>11085</v>
      </c>
      <c r="AB1020">
        <v>0</v>
      </c>
    </row>
    <row r="1021" spans="1:28" x14ac:dyDescent="0.3">
      <c r="A1021" t="s">
        <v>3022</v>
      </c>
      <c r="B1021" t="s">
        <v>3022</v>
      </c>
      <c r="C1021" t="s">
        <v>3023</v>
      </c>
      <c r="D1021" t="s">
        <v>3024</v>
      </c>
      <c r="E1021" t="s">
        <v>38</v>
      </c>
      <c r="F1021">
        <v>24</v>
      </c>
      <c r="G1021" t="s">
        <v>11039</v>
      </c>
      <c r="H1021" t="s">
        <v>27</v>
      </c>
      <c r="I1021" t="s">
        <v>53</v>
      </c>
      <c r="J1021">
        <v>9</v>
      </c>
      <c r="K1021" t="s">
        <v>11049</v>
      </c>
      <c r="L1021" t="s">
        <v>39</v>
      </c>
      <c r="M1021" t="s">
        <v>30</v>
      </c>
      <c r="N1021">
        <v>3</v>
      </c>
      <c r="O1021" t="s">
        <v>176</v>
      </c>
      <c r="P1021" t="s">
        <v>99</v>
      </c>
      <c r="Q1021" t="s">
        <v>48</v>
      </c>
      <c r="R1021">
        <v>33443</v>
      </c>
      <c r="S1021">
        <v>1</v>
      </c>
      <c r="T1021" t="s">
        <v>41</v>
      </c>
      <c r="U1021" s="1">
        <v>43732</v>
      </c>
      <c r="V1021" t="s">
        <v>34</v>
      </c>
      <c r="W1021">
        <v>0</v>
      </c>
      <c r="X1021">
        <v>3</v>
      </c>
      <c r="Y1021">
        <v>3</v>
      </c>
      <c r="Z1021">
        <v>3</v>
      </c>
      <c r="AA1021" t="s">
        <v>11085</v>
      </c>
      <c r="AB1021">
        <v>0</v>
      </c>
    </row>
    <row r="1022" spans="1:28" x14ac:dyDescent="0.3">
      <c r="A1022" t="s">
        <v>3025</v>
      </c>
      <c r="B1022" t="s">
        <v>3025</v>
      </c>
      <c r="C1022" t="s">
        <v>3026</v>
      </c>
      <c r="D1022" t="s">
        <v>3027</v>
      </c>
      <c r="E1022" t="s">
        <v>38</v>
      </c>
      <c r="F1022">
        <v>23</v>
      </c>
      <c r="G1022" t="s">
        <v>11039</v>
      </c>
      <c r="H1022" t="s">
        <v>27</v>
      </c>
      <c r="I1022" t="s">
        <v>28</v>
      </c>
      <c r="J1022">
        <v>44</v>
      </c>
      <c r="K1022" t="s">
        <v>11048</v>
      </c>
      <c r="L1022" t="s">
        <v>64</v>
      </c>
      <c r="M1022" t="s">
        <v>30</v>
      </c>
      <c r="N1022">
        <v>2</v>
      </c>
      <c r="O1022" t="s">
        <v>119</v>
      </c>
      <c r="P1022" t="s">
        <v>32</v>
      </c>
      <c r="Q1022" t="s">
        <v>48</v>
      </c>
      <c r="R1022">
        <v>100314</v>
      </c>
      <c r="S1022">
        <v>3</v>
      </c>
      <c r="T1022" t="s">
        <v>41</v>
      </c>
      <c r="U1022" s="1">
        <v>43733</v>
      </c>
      <c r="V1022" t="s">
        <v>34</v>
      </c>
      <c r="W1022">
        <v>0</v>
      </c>
      <c r="X1022">
        <v>3</v>
      </c>
      <c r="Y1022">
        <v>2</v>
      </c>
      <c r="Z1022">
        <v>3</v>
      </c>
      <c r="AA1022" t="s">
        <v>11085</v>
      </c>
      <c r="AB1022">
        <v>3</v>
      </c>
    </row>
    <row r="1023" spans="1:28" x14ac:dyDescent="0.3">
      <c r="A1023" t="s">
        <v>3028</v>
      </c>
      <c r="B1023" t="s">
        <v>3028</v>
      </c>
      <c r="C1023" t="s">
        <v>3029</v>
      </c>
      <c r="D1023" t="s">
        <v>3030</v>
      </c>
      <c r="E1023" t="s">
        <v>52</v>
      </c>
      <c r="F1023">
        <v>23</v>
      </c>
      <c r="G1023" t="s">
        <v>11039</v>
      </c>
      <c r="H1023" t="s">
        <v>27</v>
      </c>
      <c r="I1023" t="s">
        <v>53</v>
      </c>
      <c r="J1023">
        <v>20</v>
      </c>
      <c r="K1023" t="s">
        <v>11039</v>
      </c>
      <c r="L1023" t="s">
        <v>39</v>
      </c>
      <c r="M1023" t="s">
        <v>30</v>
      </c>
      <c r="N1023">
        <v>1</v>
      </c>
      <c r="O1023" t="s">
        <v>54</v>
      </c>
      <c r="P1023" t="s">
        <v>99</v>
      </c>
      <c r="Q1023" t="s">
        <v>33</v>
      </c>
      <c r="R1023">
        <v>45995</v>
      </c>
      <c r="S1023">
        <v>1</v>
      </c>
      <c r="T1023" t="s">
        <v>34</v>
      </c>
      <c r="U1023" s="1">
        <v>43735</v>
      </c>
      <c r="V1023" t="s">
        <v>34</v>
      </c>
      <c r="W1023">
        <v>0</v>
      </c>
      <c r="X1023">
        <v>3</v>
      </c>
      <c r="Y1023">
        <v>1</v>
      </c>
      <c r="Z1023">
        <v>1</v>
      </c>
      <c r="AA1023" t="s">
        <v>11085</v>
      </c>
      <c r="AB1023">
        <v>2</v>
      </c>
    </row>
    <row r="1024" spans="1:28" x14ac:dyDescent="0.3">
      <c r="A1024" t="s">
        <v>3031</v>
      </c>
      <c r="B1024" t="s">
        <v>3031</v>
      </c>
      <c r="C1024" t="s">
        <v>3032</v>
      </c>
      <c r="D1024" t="s">
        <v>3033</v>
      </c>
      <c r="E1024" t="s">
        <v>26</v>
      </c>
      <c r="F1024">
        <v>21</v>
      </c>
      <c r="G1024" t="s">
        <v>11039</v>
      </c>
      <c r="H1024" t="s">
        <v>27</v>
      </c>
      <c r="I1024" t="s">
        <v>53</v>
      </c>
      <c r="J1024">
        <v>17</v>
      </c>
      <c r="K1024" t="s">
        <v>11047</v>
      </c>
      <c r="L1024" t="s">
        <v>64</v>
      </c>
      <c r="M1024" t="s">
        <v>30</v>
      </c>
      <c r="N1024">
        <v>3</v>
      </c>
      <c r="O1024" t="s">
        <v>54</v>
      </c>
      <c r="P1024" t="s">
        <v>103</v>
      </c>
      <c r="Q1024" t="s">
        <v>40</v>
      </c>
      <c r="R1024">
        <v>44940</v>
      </c>
      <c r="S1024">
        <v>0</v>
      </c>
      <c r="T1024" t="s">
        <v>34</v>
      </c>
      <c r="U1024" s="1">
        <v>43745</v>
      </c>
      <c r="V1024" t="s">
        <v>34</v>
      </c>
      <c r="W1024">
        <v>0</v>
      </c>
      <c r="X1024">
        <v>3</v>
      </c>
      <c r="Y1024">
        <v>3</v>
      </c>
      <c r="Z1024">
        <v>3</v>
      </c>
      <c r="AA1024" t="s">
        <v>11085</v>
      </c>
      <c r="AB1024">
        <v>0</v>
      </c>
    </row>
    <row r="1025" spans="1:28" x14ac:dyDescent="0.3">
      <c r="A1025" t="s">
        <v>3034</v>
      </c>
      <c r="B1025" t="s">
        <v>3034</v>
      </c>
      <c r="C1025" t="s">
        <v>3035</v>
      </c>
      <c r="D1025" t="s">
        <v>3036</v>
      </c>
      <c r="E1025" t="s">
        <v>38</v>
      </c>
      <c r="F1025">
        <v>21</v>
      </c>
      <c r="G1025" t="s">
        <v>11039</v>
      </c>
      <c r="H1025" t="s">
        <v>27</v>
      </c>
      <c r="I1025" t="s">
        <v>53</v>
      </c>
      <c r="J1025">
        <v>7</v>
      </c>
      <c r="K1025" t="s">
        <v>11049</v>
      </c>
      <c r="L1025" t="s">
        <v>39</v>
      </c>
      <c r="M1025" t="s">
        <v>30</v>
      </c>
      <c r="N1025">
        <v>3</v>
      </c>
      <c r="O1025" t="s">
        <v>54</v>
      </c>
      <c r="P1025" t="s">
        <v>84</v>
      </c>
      <c r="Q1025" t="s">
        <v>48</v>
      </c>
      <c r="R1025">
        <v>40561</v>
      </c>
      <c r="S1025">
        <v>1</v>
      </c>
      <c r="T1025" t="s">
        <v>34</v>
      </c>
      <c r="U1025" s="1">
        <v>43747</v>
      </c>
      <c r="V1025" t="s">
        <v>34</v>
      </c>
      <c r="W1025">
        <v>0</v>
      </c>
      <c r="X1025">
        <v>3</v>
      </c>
      <c r="Y1025">
        <v>3</v>
      </c>
      <c r="Z1025">
        <v>3</v>
      </c>
      <c r="AA1025" t="s">
        <v>11085</v>
      </c>
      <c r="AB1025">
        <v>1</v>
      </c>
    </row>
    <row r="1026" spans="1:28" x14ac:dyDescent="0.3">
      <c r="A1026" t="s">
        <v>3037</v>
      </c>
      <c r="B1026" t="s">
        <v>3037</v>
      </c>
      <c r="C1026" t="s">
        <v>358</v>
      </c>
      <c r="D1026" t="s">
        <v>3038</v>
      </c>
      <c r="E1026" t="s">
        <v>26</v>
      </c>
      <c r="F1026">
        <v>24</v>
      </c>
      <c r="G1026" t="s">
        <v>11039</v>
      </c>
      <c r="H1026" t="s">
        <v>27</v>
      </c>
      <c r="I1026" t="s">
        <v>28</v>
      </c>
      <c r="J1026">
        <v>7</v>
      </c>
      <c r="K1026" t="s">
        <v>11049</v>
      </c>
      <c r="L1026" t="s">
        <v>64</v>
      </c>
      <c r="M1026" t="s">
        <v>30</v>
      </c>
      <c r="N1026">
        <v>3</v>
      </c>
      <c r="O1026" t="s">
        <v>31</v>
      </c>
      <c r="P1026" t="s">
        <v>32</v>
      </c>
      <c r="Q1026" t="s">
        <v>48</v>
      </c>
      <c r="R1026">
        <v>106586</v>
      </c>
      <c r="S1026">
        <v>1</v>
      </c>
      <c r="T1026" t="s">
        <v>34</v>
      </c>
      <c r="U1026" s="1">
        <v>43752</v>
      </c>
      <c r="V1026" t="s">
        <v>34</v>
      </c>
      <c r="W1026">
        <v>0</v>
      </c>
      <c r="X1026">
        <v>3</v>
      </c>
      <c r="Y1026">
        <v>1</v>
      </c>
      <c r="Z1026">
        <v>3</v>
      </c>
      <c r="AA1026" t="s">
        <v>11085</v>
      </c>
      <c r="AB1026">
        <v>3</v>
      </c>
    </row>
    <row r="1027" spans="1:28" x14ac:dyDescent="0.3">
      <c r="A1027" t="s">
        <v>3039</v>
      </c>
      <c r="B1027" t="s">
        <v>3039</v>
      </c>
      <c r="C1027" t="s">
        <v>3040</v>
      </c>
      <c r="D1027" t="s">
        <v>3041</v>
      </c>
      <c r="E1027" t="s">
        <v>26</v>
      </c>
      <c r="F1027">
        <v>22</v>
      </c>
      <c r="G1027" t="s">
        <v>11039</v>
      </c>
      <c r="H1027" t="s">
        <v>27</v>
      </c>
      <c r="I1027" t="s">
        <v>28</v>
      </c>
      <c r="J1027">
        <v>16</v>
      </c>
      <c r="K1027" t="s">
        <v>11047</v>
      </c>
      <c r="L1027" t="s">
        <v>64</v>
      </c>
      <c r="M1027" t="s">
        <v>30</v>
      </c>
      <c r="N1027">
        <v>3</v>
      </c>
      <c r="O1027" t="s">
        <v>31</v>
      </c>
      <c r="P1027" t="s">
        <v>32</v>
      </c>
      <c r="Q1027" t="s">
        <v>48</v>
      </c>
      <c r="R1027">
        <v>48432</v>
      </c>
      <c r="S1027">
        <v>1</v>
      </c>
      <c r="T1027" t="s">
        <v>34</v>
      </c>
      <c r="U1027" s="1">
        <v>43755</v>
      </c>
      <c r="V1027" t="s">
        <v>34</v>
      </c>
      <c r="W1027">
        <v>0</v>
      </c>
      <c r="X1027">
        <v>3</v>
      </c>
      <c r="Y1027">
        <v>0</v>
      </c>
      <c r="Z1027">
        <v>0</v>
      </c>
      <c r="AA1027" t="s">
        <v>11086</v>
      </c>
      <c r="AB1027">
        <v>3</v>
      </c>
    </row>
    <row r="1028" spans="1:28" x14ac:dyDescent="0.3">
      <c r="A1028" t="s">
        <v>3042</v>
      </c>
      <c r="B1028" t="s">
        <v>3042</v>
      </c>
      <c r="C1028" t="s">
        <v>3043</v>
      </c>
      <c r="D1028" t="s">
        <v>3044</v>
      </c>
      <c r="E1028" t="s">
        <v>26</v>
      </c>
      <c r="F1028">
        <v>23</v>
      </c>
      <c r="G1028" t="s">
        <v>11039</v>
      </c>
      <c r="H1028" t="s">
        <v>27</v>
      </c>
      <c r="I1028" t="s">
        <v>53</v>
      </c>
      <c r="J1028">
        <v>15</v>
      </c>
      <c r="K1028" t="s">
        <v>11047</v>
      </c>
      <c r="L1028" t="s">
        <v>39</v>
      </c>
      <c r="M1028" t="s">
        <v>30</v>
      </c>
      <c r="N1028">
        <v>2</v>
      </c>
      <c r="O1028" t="s">
        <v>71</v>
      </c>
      <c r="P1028" t="s">
        <v>91</v>
      </c>
      <c r="Q1028" t="s">
        <v>33</v>
      </c>
      <c r="R1028">
        <v>78275</v>
      </c>
      <c r="S1028">
        <v>2</v>
      </c>
      <c r="T1028" t="s">
        <v>34</v>
      </c>
      <c r="U1028" s="1">
        <v>43756</v>
      </c>
      <c r="V1028" t="s">
        <v>34</v>
      </c>
      <c r="W1028">
        <v>0</v>
      </c>
      <c r="X1028">
        <v>3</v>
      </c>
      <c r="Y1028">
        <v>0</v>
      </c>
      <c r="Z1028">
        <v>3</v>
      </c>
      <c r="AA1028" t="s">
        <v>11085</v>
      </c>
      <c r="AB1028">
        <v>2</v>
      </c>
    </row>
    <row r="1029" spans="1:28" x14ac:dyDescent="0.3">
      <c r="A1029" t="s">
        <v>3045</v>
      </c>
      <c r="B1029" t="s">
        <v>3045</v>
      </c>
      <c r="C1029" t="s">
        <v>3046</v>
      </c>
      <c r="D1029" t="s">
        <v>3047</v>
      </c>
      <c r="E1029" t="s">
        <v>38</v>
      </c>
      <c r="F1029">
        <v>22</v>
      </c>
      <c r="G1029" t="s">
        <v>11039</v>
      </c>
      <c r="H1029" t="s">
        <v>27</v>
      </c>
      <c r="I1029" t="s">
        <v>53</v>
      </c>
      <c r="J1029">
        <v>32</v>
      </c>
      <c r="K1029" t="s">
        <v>11037</v>
      </c>
      <c r="L1029" t="s">
        <v>39</v>
      </c>
      <c r="M1029" t="s">
        <v>30</v>
      </c>
      <c r="N1029">
        <v>4</v>
      </c>
      <c r="O1029" t="s">
        <v>76</v>
      </c>
      <c r="P1029" t="s">
        <v>99</v>
      </c>
      <c r="Q1029" t="s">
        <v>48</v>
      </c>
      <c r="R1029">
        <v>34823</v>
      </c>
      <c r="S1029">
        <v>2</v>
      </c>
      <c r="T1029" t="s">
        <v>34</v>
      </c>
      <c r="U1029" s="1">
        <v>43759</v>
      </c>
      <c r="V1029" t="s">
        <v>34</v>
      </c>
      <c r="W1029">
        <v>0</v>
      </c>
      <c r="X1029">
        <v>3</v>
      </c>
      <c r="Y1029">
        <v>3</v>
      </c>
      <c r="Z1029">
        <v>3</v>
      </c>
      <c r="AA1029" t="s">
        <v>11085</v>
      </c>
      <c r="AB1029">
        <v>3</v>
      </c>
    </row>
    <row r="1030" spans="1:28" x14ac:dyDescent="0.3">
      <c r="A1030" t="s">
        <v>3048</v>
      </c>
      <c r="B1030" t="s">
        <v>3048</v>
      </c>
      <c r="C1030" t="s">
        <v>3049</v>
      </c>
      <c r="D1030" t="s">
        <v>3050</v>
      </c>
      <c r="E1030" t="s">
        <v>26</v>
      </c>
      <c r="F1030">
        <v>37</v>
      </c>
      <c r="G1030" t="s">
        <v>11037</v>
      </c>
      <c r="H1030" t="s">
        <v>27</v>
      </c>
      <c r="I1030" t="s">
        <v>28</v>
      </c>
      <c r="J1030">
        <v>20</v>
      </c>
      <c r="K1030" t="s">
        <v>11039</v>
      </c>
      <c r="L1030" t="s">
        <v>29</v>
      </c>
      <c r="M1030" t="s">
        <v>30</v>
      </c>
      <c r="N1030">
        <v>3</v>
      </c>
      <c r="O1030" t="s">
        <v>119</v>
      </c>
      <c r="P1030" t="s">
        <v>32</v>
      </c>
      <c r="Q1030" t="s">
        <v>48</v>
      </c>
      <c r="R1030">
        <v>195447</v>
      </c>
      <c r="S1030">
        <v>1</v>
      </c>
      <c r="T1030" t="s">
        <v>41</v>
      </c>
      <c r="U1030" s="1">
        <v>43760</v>
      </c>
      <c r="V1030" t="s">
        <v>34</v>
      </c>
      <c r="W1030">
        <v>0</v>
      </c>
      <c r="X1030">
        <v>3</v>
      </c>
      <c r="Y1030">
        <v>3</v>
      </c>
      <c r="Z1030">
        <v>3</v>
      </c>
      <c r="AA1030" t="s">
        <v>11085</v>
      </c>
      <c r="AB1030">
        <v>3</v>
      </c>
    </row>
    <row r="1031" spans="1:28" x14ac:dyDescent="0.3">
      <c r="A1031" t="s">
        <v>3051</v>
      </c>
      <c r="B1031" t="s">
        <v>3051</v>
      </c>
      <c r="C1031" t="s">
        <v>3052</v>
      </c>
      <c r="D1031" t="s">
        <v>3053</v>
      </c>
      <c r="E1031" t="s">
        <v>38</v>
      </c>
      <c r="F1031">
        <v>22</v>
      </c>
      <c r="G1031" t="s">
        <v>11039</v>
      </c>
      <c r="H1031" t="s">
        <v>27</v>
      </c>
      <c r="I1031" t="s">
        <v>53</v>
      </c>
      <c r="J1031">
        <v>26</v>
      </c>
      <c r="K1031" t="s">
        <v>11039</v>
      </c>
      <c r="L1031" t="s">
        <v>39</v>
      </c>
      <c r="M1031" t="s">
        <v>30</v>
      </c>
      <c r="N1031">
        <v>3</v>
      </c>
      <c r="O1031" t="s">
        <v>71</v>
      </c>
      <c r="P1031" t="s">
        <v>91</v>
      </c>
      <c r="Q1031" t="s">
        <v>48</v>
      </c>
      <c r="R1031">
        <v>62509</v>
      </c>
      <c r="S1031">
        <v>2</v>
      </c>
      <c r="T1031" t="s">
        <v>34</v>
      </c>
      <c r="U1031" s="1">
        <v>43761</v>
      </c>
      <c r="V1031" t="s">
        <v>41</v>
      </c>
      <c r="W1031">
        <v>1</v>
      </c>
      <c r="X1031">
        <v>1</v>
      </c>
      <c r="Y1031">
        <v>0</v>
      </c>
      <c r="Z1031">
        <v>0</v>
      </c>
      <c r="AA1031" t="s">
        <v>11086</v>
      </c>
      <c r="AB1031">
        <v>0</v>
      </c>
    </row>
    <row r="1032" spans="1:28" x14ac:dyDescent="0.3">
      <c r="A1032" t="s">
        <v>3054</v>
      </c>
      <c r="B1032" t="s">
        <v>3054</v>
      </c>
      <c r="C1032" t="s">
        <v>3055</v>
      </c>
      <c r="D1032" t="s">
        <v>3056</v>
      </c>
      <c r="E1032" t="s">
        <v>26</v>
      </c>
      <c r="F1032">
        <v>24</v>
      </c>
      <c r="G1032" t="s">
        <v>11039</v>
      </c>
      <c r="H1032" t="s">
        <v>27</v>
      </c>
      <c r="I1032" t="s">
        <v>28</v>
      </c>
      <c r="J1032">
        <v>41</v>
      </c>
      <c r="K1032" t="s">
        <v>11048</v>
      </c>
      <c r="L1032" t="s">
        <v>64</v>
      </c>
      <c r="M1032" t="s">
        <v>30</v>
      </c>
      <c r="N1032">
        <v>1</v>
      </c>
      <c r="O1032" t="s">
        <v>119</v>
      </c>
      <c r="P1032" t="s">
        <v>32</v>
      </c>
      <c r="Q1032" t="s">
        <v>48</v>
      </c>
      <c r="R1032">
        <v>73498</v>
      </c>
      <c r="S1032">
        <v>0</v>
      </c>
      <c r="T1032" t="s">
        <v>41</v>
      </c>
      <c r="U1032" s="1">
        <v>43766</v>
      </c>
      <c r="V1032" t="s">
        <v>34</v>
      </c>
      <c r="W1032">
        <v>0</v>
      </c>
      <c r="X1032">
        <v>3</v>
      </c>
      <c r="Y1032">
        <v>2</v>
      </c>
      <c r="Z1032">
        <v>2</v>
      </c>
      <c r="AA1032" t="s">
        <v>11085</v>
      </c>
      <c r="AB1032">
        <v>0</v>
      </c>
    </row>
    <row r="1033" spans="1:28" x14ac:dyDescent="0.3">
      <c r="A1033" t="s">
        <v>3057</v>
      </c>
      <c r="B1033" t="s">
        <v>3057</v>
      </c>
      <c r="C1033" t="s">
        <v>3058</v>
      </c>
      <c r="D1033" t="s">
        <v>3059</v>
      </c>
      <c r="E1033" t="s">
        <v>26</v>
      </c>
      <c r="F1033">
        <v>48</v>
      </c>
      <c r="G1033" t="s">
        <v>11038</v>
      </c>
      <c r="H1033" t="s">
        <v>27</v>
      </c>
      <c r="I1033" t="s">
        <v>53</v>
      </c>
      <c r="J1033">
        <v>9</v>
      </c>
      <c r="K1033" t="s">
        <v>11049</v>
      </c>
      <c r="L1033" t="s">
        <v>39</v>
      </c>
      <c r="M1033" t="s">
        <v>30</v>
      </c>
      <c r="N1033">
        <v>4</v>
      </c>
      <c r="O1033" t="s">
        <v>176</v>
      </c>
      <c r="P1033" t="s">
        <v>180</v>
      </c>
      <c r="Q1033" t="s">
        <v>33</v>
      </c>
      <c r="R1033">
        <v>517695</v>
      </c>
      <c r="S1033">
        <v>1</v>
      </c>
      <c r="T1033" t="s">
        <v>34</v>
      </c>
      <c r="U1033" s="1">
        <v>43767</v>
      </c>
      <c r="V1033" t="s">
        <v>34</v>
      </c>
      <c r="W1033">
        <v>0</v>
      </c>
      <c r="X1033">
        <v>3</v>
      </c>
      <c r="Y1033">
        <v>2</v>
      </c>
      <c r="Z1033">
        <v>2</v>
      </c>
      <c r="AA1033" t="s">
        <v>11085</v>
      </c>
      <c r="AB1033">
        <v>3</v>
      </c>
    </row>
    <row r="1034" spans="1:28" x14ac:dyDescent="0.3">
      <c r="A1034" t="s">
        <v>3060</v>
      </c>
      <c r="B1034" t="s">
        <v>3060</v>
      </c>
      <c r="C1034" t="s">
        <v>3061</v>
      </c>
      <c r="D1034" t="s">
        <v>3062</v>
      </c>
      <c r="E1034" t="s">
        <v>38</v>
      </c>
      <c r="F1034">
        <v>24</v>
      </c>
      <c r="G1034" t="s">
        <v>11039</v>
      </c>
      <c r="H1034" t="s">
        <v>27</v>
      </c>
      <c r="I1034" t="s">
        <v>53</v>
      </c>
      <c r="J1034">
        <v>7</v>
      </c>
      <c r="K1034" t="s">
        <v>11049</v>
      </c>
      <c r="L1034" t="s">
        <v>64</v>
      </c>
      <c r="M1034" t="s">
        <v>30</v>
      </c>
      <c r="N1034">
        <v>3</v>
      </c>
      <c r="O1034" t="s">
        <v>76</v>
      </c>
      <c r="P1034" t="s">
        <v>91</v>
      </c>
      <c r="Q1034" t="s">
        <v>40</v>
      </c>
      <c r="R1034">
        <v>121470</v>
      </c>
      <c r="S1034">
        <v>0</v>
      </c>
      <c r="T1034" t="s">
        <v>34</v>
      </c>
      <c r="U1034" s="1">
        <v>43769</v>
      </c>
      <c r="V1034" t="s">
        <v>34</v>
      </c>
      <c r="W1034">
        <v>0</v>
      </c>
      <c r="X1034">
        <v>3</v>
      </c>
      <c r="Y1034">
        <v>2</v>
      </c>
      <c r="Z1034">
        <v>2</v>
      </c>
      <c r="AA1034" t="s">
        <v>11085</v>
      </c>
      <c r="AB1034">
        <v>3</v>
      </c>
    </row>
    <row r="1035" spans="1:28" x14ac:dyDescent="0.3">
      <c r="A1035" t="s">
        <v>3063</v>
      </c>
      <c r="B1035" t="s">
        <v>3063</v>
      </c>
      <c r="C1035" t="s">
        <v>3064</v>
      </c>
      <c r="D1035" t="s">
        <v>3065</v>
      </c>
      <c r="E1035" t="s">
        <v>26</v>
      </c>
      <c r="F1035">
        <v>23</v>
      </c>
      <c r="G1035" t="s">
        <v>11039</v>
      </c>
      <c r="H1035" t="s">
        <v>27</v>
      </c>
      <c r="I1035" t="s">
        <v>28</v>
      </c>
      <c r="J1035">
        <v>34</v>
      </c>
      <c r="K1035" t="s">
        <v>11037</v>
      </c>
      <c r="L1035" t="s">
        <v>64</v>
      </c>
      <c r="M1035" t="s">
        <v>30</v>
      </c>
      <c r="N1035">
        <v>2</v>
      </c>
      <c r="O1035" t="s">
        <v>119</v>
      </c>
      <c r="P1035" t="s">
        <v>32</v>
      </c>
      <c r="Q1035" t="s">
        <v>40</v>
      </c>
      <c r="R1035">
        <v>88382</v>
      </c>
      <c r="S1035">
        <v>0</v>
      </c>
      <c r="T1035" t="s">
        <v>34</v>
      </c>
      <c r="U1035" s="1">
        <v>43770</v>
      </c>
      <c r="V1035" t="s">
        <v>34</v>
      </c>
      <c r="W1035">
        <v>0</v>
      </c>
      <c r="X1035">
        <v>3</v>
      </c>
      <c r="Y1035">
        <v>1</v>
      </c>
      <c r="Z1035">
        <v>3</v>
      </c>
      <c r="AA1035" t="s">
        <v>11085</v>
      </c>
      <c r="AB1035">
        <v>1</v>
      </c>
    </row>
    <row r="1036" spans="1:28" x14ac:dyDescent="0.3">
      <c r="A1036" t="s">
        <v>3066</v>
      </c>
      <c r="B1036" t="s">
        <v>3066</v>
      </c>
      <c r="C1036" t="s">
        <v>3067</v>
      </c>
      <c r="D1036" t="s">
        <v>1654</v>
      </c>
      <c r="E1036" t="s">
        <v>38</v>
      </c>
      <c r="F1036">
        <v>24</v>
      </c>
      <c r="G1036" t="s">
        <v>11039</v>
      </c>
      <c r="H1036" t="s">
        <v>27</v>
      </c>
      <c r="I1036" t="s">
        <v>53</v>
      </c>
      <c r="J1036">
        <v>18</v>
      </c>
      <c r="K1036" t="s">
        <v>11047</v>
      </c>
      <c r="L1036" t="s">
        <v>39</v>
      </c>
      <c r="M1036" t="s">
        <v>30</v>
      </c>
      <c r="N1036">
        <v>3</v>
      </c>
      <c r="O1036" t="s">
        <v>71</v>
      </c>
      <c r="P1036" t="s">
        <v>99</v>
      </c>
      <c r="Q1036" t="s">
        <v>48</v>
      </c>
      <c r="R1036">
        <v>29722</v>
      </c>
      <c r="S1036">
        <v>1</v>
      </c>
      <c r="T1036" t="s">
        <v>34</v>
      </c>
      <c r="U1036" s="1">
        <v>43775</v>
      </c>
      <c r="V1036" t="s">
        <v>34</v>
      </c>
      <c r="W1036">
        <v>0</v>
      </c>
      <c r="X1036">
        <v>3</v>
      </c>
      <c r="Y1036">
        <v>1</v>
      </c>
      <c r="Z1036">
        <v>3</v>
      </c>
      <c r="AA1036" t="s">
        <v>11085</v>
      </c>
      <c r="AB1036">
        <v>2</v>
      </c>
    </row>
    <row r="1037" spans="1:28" x14ac:dyDescent="0.3">
      <c r="A1037" t="s">
        <v>3068</v>
      </c>
      <c r="B1037" t="s">
        <v>3068</v>
      </c>
      <c r="C1037" t="s">
        <v>3069</v>
      </c>
      <c r="D1037" t="s">
        <v>3070</v>
      </c>
      <c r="E1037" t="s">
        <v>38</v>
      </c>
      <c r="F1037">
        <v>22</v>
      </c>
      <c r="G1037" t="s">
        <v>11039</v>
      </c>
      <c r="H1037" t="s">
        <v>83</v>
      </c>
      <c r="I1037" t="s">
        <v>53</v>
      </c>
      <c r="J1037">
        <v>45</v>
      </c>
      <c r="K1037" t="s">
        <v>11048</v>
      </c>
      <c r="L1037" t="s">
        <v>39</v>
      </c>
      <c r="M1037" t="s">
        <v>30</v>
      </c>
      <c r="N1037">
        <v>2</v>
      </c>
      <c r="O1037" t="s">
        <v>54</v>
      </c>
      <c r="P1037" t="s">
        <v>99</v>
      </c>
      <c r="Q1037" t="s">
        <v>40</v>
      </c>
      <c r="R1037">
        <v>26782</v>
      </c>
      <c r="S1037">
        <v>0</v>
      </c>
      <c r="T1037" t="s">
        <v>41</v>
      </c>
      <c r="U1037" s="1">
        <v>43777</v>
      </c>
      <c r="V1037" t="s">
        <v>41</v>
      </c>
      <c r="W1037">
        <v>1</v>
      </c>
      <c r="X1037">
        <v>3</v>
      </c>
      <c r="Y1037">
        <v>0</v>
      </c>
      <c r="Z1037">
        <v>2</v>
      </c>
      <c r="AA1037" t="s">
        <v>11085</v>
      </c>
      <c r="AB1037">
        <v>0</v>
      </c>
    </row>
    <row r="1038" spans="1:28" x14ac:dyDescent="0.3">
      <c r="A1038" t="s">
        <v>3071</v>
      </c>
      <c r="B1038" t="s">
        <v>3071</v>
      </c>
      <c r="C1038" t="s">
        <v>3072</v>
      </c>
      <c r="D1038" t="s">
        <v>3073</v>
      </c>
      <c r="E1038" t="s">
        <v>38</v>
      </c>
      <c r="F1038">
        <v>25</v>
      </c>
      <c r="G1038" t="s">
        <v>11039</v>
      </c>
      <c r="H1038" t="s">
        <v>27</v>
      </c>
      <c r="I1038" t="s">
        <v>28</v>
      </c>
      <c r="J1038">
        <v>33</v>
      </c>
      <c r="K1038" t="s">
        <v>11037</v>
      </c>
      <c r="L1038" t="s">
        <v>64</v>
      </c>
      <c r="M1038" t="s">
        <v>30</v>
      </c>
      <c r="N1038">
        <v>5</v>
      </c>
      <c r="O1038" t="s">
        <v>31</v>
      </c>
      <c r="P1038" t="s">
        <v>32</v>
      </c>
      <c r="Q1038" t="s">
        <v>33</v>
      </c>
      <c r="R1038">
        <v>87347</v>
      </c>
      <c r="S1038">
        <v>3</v>
      </c>
      <c r="T1038" t="s">
        <v>41</v>
      </c>
      <c r="U1038" s="1">
        <v>43778</v>
      </c>
      <c r="V1038" t="s">
        <v>41</v>
      </c>
      <c r="W1038">
        <v>1</v>
      </c>
      <c r="X1038">
        <v>2</v>
      </c>
      <c r="Y1038">
        <v>1</v>
      </c>
      <c r="Z1038">
        <v>1</v>
      </c>
      <c r="AA1038" t="s">
        <v>11085</v>
      </c>
      <c r="AB1038">
        <v>0</v>
      </c>
    </row>
    <row r="1039" spans="1:28" x14ac:dyDescent="0.3">
      <c r="A1039" t="s">
        <v>3074</v>
      </c>
      <c r="B1039" t="s">
        <v>3074</v>
      </c>
      <c r="C1039" t="s">
        <v>3075</v>
      </c>
      <c r="D1039" t="s">
        <v>3076</v>
      </c>
      <c r="E1039" t="s">
        <v>26</v>
      </c>
      <c r="F1039">
        <v>23</v>
      </c>
      <c r="G1039" t="s">
        <v>11039</v>
      </c>
      <c r="H1039" t="s">
        <v>83</v>
      </c>
      <c r="I1039" t="s">
        <v>28</v>
      </c>
      <c r="J1039">
        <v>26</v>
      </c>
      <c r="K1039" t="s">
        <v>11039</v>
      </c>
      <c r="L1039" t="s">
        <v>64</v>
      </c>
      <c r="M1039" t="s">
        <v>30</v>
      </c>
      <c r="N1039">
        <v>1</v>
      </c>
      <c r="O1039" t="s">
        <v>31</v>
      </c>
      <c r="P1039" t="s">
        <v>32</v>
      </c>
      <c r="Q1039" t="s">
        <v>48</v>
      </c>
      <c r="R1039">
        <v>44646</v>
      </c>
      <c r="S1039">
        <v>1</v>
      </c>
      <c r="T1039" t="s">
        <v>34</v>
      </c>
      <c r="U1039" s="1">
        <v>43784</v>
      </c>
      <c r="V1039" t="s">
        <v>34</v>
      </c>
      <c r="W1039">
        <v>0</v>
      </c>
      <c r="X1039">
        <v>3</v>
      </c>
      <c r="Y1039">
        <v>1</v>
      </c>
      <c r="Z1039">
        <v>2</v>
      </c>
      <c r="AA1039" t="s">
        <v>11085</v>
      </c>
      <c r="AB1039">
        <v>2</v>
      </c>
    </row>
    <row r="1040" spans="1:28" x14ac:dyDescent="0.3">
      <c r="A1040" t="s">
        <v>3077</v>
      </c>
      <c r="B1040" t="s">
        <v>3077</v>
      </c>
      <c r="C1040" t="s">
        <v>648</v>
      </c>
      <c r="D1040" t="s">
        <v>3078</v>
      </c>
      <c r="E1040" t="s">
        <v>26</v>
      </c>
      <c r="F1040">
        <v>24</v>
      </c>
      <c r="G1040" t="s">
        <v>11039</v>
      </c>
      <c r="H1040" t="s">
        <v>69</v>
      </c>
      <c r="I1040" t="s">
        <v>28</v>
      </c>
      <c r="J1040">
        <v>30</v>
      </c>
      <c r="K1040" t="s">
        <v>11037</v>
      </c>
      <c r="L1040" t="s">
        <v>39</v>
      </c>
      <c r="M1040" t="s">
        <v>30</v>
      </c>
      <c r="N1040">
        <v>4</v>
      </c>
      <c r="O1040" t="s">
        <v>31</v>
      </c>
      <c r="P1040" t="s">
        <v>148</v>
      </c>
      <c r="Q1040" t="s">
        <v>33</v>
      </c>
      <c r="R1040">
        <v>28898</v>
      </c>
      <c r="S1040">
        <v>2</v>
      </c>
      <c r="T1040" t="s">
        <v>34</v>
      </c>
      <c r="U1040" s="1">
        <v>43784</v>
      </c>
      <c r="V1040" t="s">
        <v>34</v>
      </c>
      <c r="W1040">
        <v>0</v>
      </c>
      <c r="X1040">
        <v>3</v>
      </c>
      <c r="Y1040">
        <v>0</v>
      </c>
      <c r="Z1040">
        <v>1</v>
      </c>
      <c r="AA1040" t="s">
        <v>11085</v>
      </c>
      <c r="AB1040">
        <v>0</v>
      </c>
    </row>
    <row r="1041" spans="1:28" x14ac:dyDescent="0.3">
      <c r="A1041" t="s">
        <v>3079</v>
      </c>
      <c r="B1041" t="s">
        <v>3079</v>
      </c>
      <c r="C1041" t="s">
        <v>3080</v>
      </c>
      <c r="D1041" t="s">
        <v>3081</v>
      </c>
      <c r="E1041" t="s">
        <v>38</v>
      </c>
      <c r="F1041">
        <v>24</v>
      </c>
      <c r="G1041" t="s">
        <v>11039</v>
      </c>
      <c r="H1041" t="s">
        <v>69</v>
      </c>
      <c r="I1041" t="s">
        <v>53</v>
      </c>
      <c r="J1041">
        <v>19</v>
      </c>
      <c r="K1041" t="s">
        <v>11047</v>
      </c>
      <c r="L1041" t="s">
        <v>64</v>
      </c>
      <c r="M1041" t="s">
        <v>30</v>
      </c>
      <c r="N1041">
        <v>1</v>
      </c>
      <c r="O1041" t="s">
        <v>71</v>
      </c>
      <c r="P1041" t="s">
        <v>55</v>
      </c>
      <c r="Q1041" t="s">
        <v>48</v>
      </c>
      <c r="R1041">
        <v>115110</v>
      </c>
      <c r="S1041">
        <v>2</v>
      </c>
      <c r="T1041" t="s">
        <v>34</v>
      </c>
      <c r="U1041" s="1">
        <v>43788</v>
      </c>
      <c r="V1041" t="s">
        <v>34</v>
      </c>
      <c r="W1041">
        <v>0</v>
      </c>
      <c r="X1041">
        <v>3</v>
      </c>
      <c r="Y1041">
        <v>3</v>
      </c>
      <c r="Z1041">
        <v>3</v>
      </c>
      <c r="AA1041" t="s">
        <v>11085</v>
      </c>
      <c r="AB1041">
        <v>3</v>
      </c>
    </row>
    <row r="1042" spans="1:28" x14ac:dyDescent="0.3">
      <c r="A1042" t="s">
        <v>3082</v>
      </c>
      <c r="B1042" t="s">
        <v>3082</v>
      </c>
      <c r="C1042" t="s">
        <v>3083</v>
      </c>
      <c r="D1042" t="s">
        <v>3084</v>
      </c>
      <c r="E1042" t="s">
        <v>38</v>
      </c>
      <c r="F1042">
        <v>23</v>
      </c>
      <c r="G1042" t="s">
        <v>11039</v>
      </c>
      <c r="H1042" t="s">
        <v>69</v>
      </c>
      <c r="I1042" t="s">
        <v>28</v>
      </c>
      <c r="J1042">
        <v>10</v>
      </c>
      <c r="K1042" t="s">
        <v>11049</v>
      </c>
      <c r="L1042" t="s">
        <v>64</v>
      </c>
      <c r="M1042" t="s">
        <v>30</v>
      </c>
      <c r="N1042">
        <v>2</v>
      </c>
      <c r="O1042" t="s">
        <v>31</v>
      </c>
      <c r="P1042" t="s">
        <v>32</v>
      </c>
      <c r="Q1042" t="s">
        <v>40</v>
      </c>
      <c r="R1042">
        <v>94417</v>
      </c>
      <c r="S1042">
        <v>0</v>
      </c>
      <c r="T1042" t="s">
        <v>34</v>
      </c>
      <c r="U1042" s="1">
        <v>43802</v>
      </c>
      <c r="V1042" t="s">
        <v>34</v>
      </c>
      <c r="W1042">
        <v>0</v>
      </c>
      <c r="X1042">
        <v>3</v>
      </c>
      <c r="Y1042">
        <v>3</v>
      </c>
      <c r="Z1042">
        <v>3</v>
      </c>
      <c r="AA1042" t="s">
        <v>11085</v>
      </c>
      <c r="AB1042">
        <v>2</v>
      </c>
    </row>
    <row r="1043" spans="1:28" x14ac:dyDescent="0.3">
      <c r="A1043" t="s">
        <v>3085</v>
      </c>
      <c r="B1043" t="s">
        <v>3085</v>
      </c>
      <c r="C1043" t="s">
        <v>3086</v>
      </c>
      <c r="D1043" t="s">
        <v>3087</v>
      </c>
      <c r="E1043" t="s">
        <v>38</v>
      </c>
      <c r="F1043">
        <v>21</v>
      </c>
      <c r="G1043" t="s">
        <v>11039</v>
      </c>
      <c r="H1043" t="s">
        <v>27</v>
      </c>
      <c r="I1043" t="s">
        <v>53</v>
      </c>
      <c r="J1043">
        <v>16</v>
      </c>
      <c r="K1043" t="s">
        <v>11047</v>
      </c>
      <c r="L1043" t="s">
        <v>39</v>
      </c>
      <c r="M1043" t="s">
        <v>30</v>
      </c>
      <c r="N1043">
        <v>1</v>
      </c>
      <c r="O1043" t="s">
        <v>71</v>
      </c>
      <c r="P1043" t="s">
        <v>99</v>
      </c>
      <c r="Q1043" t="s">
        <v>40</v>
      </c>
      <c r="R1043">
        <v>22515</v>
      </c>
      <c r="S1043">
        <v>0</v>
      </c>
      <c r="T1043" t="s">
        <v>41</v>
      </c>
      <c r="U1043" s="1">
        <v>43804</v>
      </c>
      <c r="V1043" t="s">
        <v>41</v>
      </c>
      <c r="W1043">
        <v>1</v>
      </c>
      <c r="X1043">
        <v>1</v>
      </c>
      <c r="Y1043">
        <v>0</v>
      </c>
      <c r="Z1043">
        <v>0</v>
      </c>
      <c r="AA1043" t="s">
        <v>11086</v>
      </c>
      <c r="AB1043">
        <v>0</v>
      </c>
    </row>
    <row r="1044" spans="1:28" x14ac:dyDescent="0.3">
      <c r="A1044" t="s">
        <v>3088</v>
      </c>
      <c r="B1044" t="s">
        <v>3088</v>
      </c>
      <c r="C1044" t="s">
        <v>807</v>
      </c>
      <c r="D1044" t="s">
        <v>3089</v>
      </c>
      <c r="E1044" t="s">
        <v>38</v>
      </c>
      <c r="F1044">
        <v>21</v>
      </c>
      <c r="G1044" t="s">
        <v>11039</v>
      </c>
      <c r="H1044" t="s">
        <v>27</v>
      </c>
      <c r="I1044" t="s">
        <v>53</v>
      </c>
      <c r="J1044">
        <v>25</v>
      </c>
      <c r="K1044" t="s">
        <v>11039</v>
      </c>
      <c r="L1044" t="s">
        <v>64</v>
      </c>
      <c r="M1044" t="s">
        <v>30</v>
      </c>
      <c r="N1044">
        <v>4</v>
      </c>
      <c r="O1044" t="s">
        <v>54</v>
      </c>
      <c r="P1044" t="s">
        <v>84</v>
      </c>
      <c r="Q1044" t="s">
        <v>40</v>
      </c>
      <c r="R1044">
        <v>34634</v>
      </c>
      <c r="S1044">
        <v>0</v>
      </c>
      <c r="T1044" t="s">
        <v>34</v>
      </c>
      <c r="U1044" s="1">
        <v>43810</v>
      </c>
      <c r="V1044" t="s">
        <v>41</v>
      </c>
      <c r="W1044">
        <v>1</v>
      </c>
      <c r="X1044">
        <v>1</v>
      </c>
      <c r="Y1044">
        <v>1</v>
      </c>
      <c r="Z1044">
        <v>1</v>
      </c>
      <c r="AA1044" t="s">
        <v>11085</v>
      </c>
      <c r="AB1044">
        <v>1</v>
      </c>
    </row>
    <row r="1045" spans="1:28" x14ac:dyDescent="0.3">
      <c r="A1045" t="s">
        <v>3090</v>
      </c>
      <c r="B1045" t="s">
        <v>3090</v>
      </c>
      <c r="C1045" t="s">
        <v>3091</v>
      </c>
      <c r="D1045" t="s">
        <v>3092</v>
      </c>
      <c r="E1045" t="s">
        <v>26</v>
      </c>
      <c r="F1045">
        <v>23</v>
      </c>
      <c r="G1045" t="s">
        <v>11039</v>
      </c>
      <c r="H1045" t="s">
        <v>27</v>
      </c>
      <c r="I1045" t="s">
        <v>28</v>
      </c>
      <c r="J1045">
        <v>35</v>
      </c>
      <c r="K1045" t="s">
        <v>11037</v>
      </c>
      <c r="L1045" t="s">
        <v>39</v>
      </c>
      <c r="M1045" t="s">
        <v>30</v>
      </c>
      <c r="N1045">
        <v>3</v>
      </c>
      <c r="O1045" t="s">
        <v>119</v>
      </c>
      <c r="P1045" t="s">
        <v>32</v>
      </c>
      <c r="Q1045" t="s">
        <v>33</v>
      </c>
      <c r="R1045">
        <v>45518</v>
      </c>
      <c r="S1045">
        <v>1</v>
      </c>
      <c r="T1045" t="s">
        <v>41</v>
      </c>
      <c r="U1045" s="1">
        <v>43811</v>
      </c>
      <c r="V1045" t="s">
        <v>34</v>
      </c>
      <c r="W1045">
        <v>0</v>
      </c>
      <c r="X1045">
        <v>3</v>
      </c>
      <c r="Y1045">
        <v>3</v>
      </c>
      <c r="Z1045">
        <v>3</v>
      </c>
      <c r="AA1045" t="s">
        <v>11085</v>
      </c>
      <c r="AB1045">
        <v>2</v>
      </c>
    </row>
    <row r="1046" spans="1:28" x14ac:dyDescent="0.3">
      <c r="A1046" t="s">
        <v>3093</v>
      </c>
      <c r="B1046" t="s">
        <v>3093</v>
      </c>
      <c r="C1046" t="s">
        <v>3094</v>
      </c>
      <c r="D1046" t="s">
        <v>3095</v>
      </c>
      <c r="E1046" t="s">
        <v>26</v>
      </c>
      <c r="F1046">
        <v>30</v>
      </c>
      <c r="G1046" t="s">
        <v>11037</v>
      </c>
      <c r="H1046" t="s">
        <v>83</v>
      </c>
      <c r="I1046" t="s">
        <v>53</v>
      </c>
      <c r="J1046">
        <v>7</v>
      </c>
      <c r="K1046" t="s">
        <v>11049</v>
      </c>
      <c r="L1046" t="s">
        <v>64</v>
      </c>
      <c r="M1046" t="s">
        <v>30</v>
      </c>
      <c r="N1046">
        <v>3</v>
      </c>
      <c r="O1046" t="s">
        <v>176</v>
      </c>
      <c r="P1046" t="s">
        <v>84</v>
      </c>
      <c r="Q1046" t="s">
        <v>48</v>
      </c>
      <c r="R1046">
        <v>175692</v>
      </c>
      <c r="S1046">
        <v>1</v>
      </c>
      <c r="T1046" t="s">
        <v>34</v>
      </c>
      <c r="U1046" s="1">
        <v>43815</v>
      </c>
      <c r="V1046" t="s">
        <v>34</v>
      </c>
      <c r="W1046">
        <v>0</v>
      </c>
      <c r="X1046">
        <v>3</v>
      </c>
      <c r="Y1046">
        <v>0</v>
      </c>
      <c r="Z1046">
        <v>3</v>
      </c>
      <c r="AA1046" t="s">
        <v>11085</v>
      </c>
      <c r="AB1046">
        <v>3</v>
      </c>
    </row>
    <row r="1047" spans="1:28" x14ac:dyDescent="0.3">
      <c r="A1047" t="s">
        <v>3096</v>
      </c>
      <c r="B1047" t="s">
        <v>3096</v>
      </c>
      <c r="C1047" t="s">
        <v>3097</v>
      </c>
      <c r="D1047" t="s">
        <v>3098</v>
      </c>
      <c r="E1047" t="s">
        <v>26</v>
      </c>
      <c r="F1047">
        <v>24</v>
      </c>
      <c r="G1047" t="s">
        <v>11039</v>
      </c>
      <c r="H1047" t="s">
        <v>27</v>
      </c>
      <c r="I1047" t="s">
        <v>53</v>
      </c>
      <c r="J1047">
        <v>5</v>
      </c>
      <c r="K1047" t="s">
        <v>11049</v>
      </c>
      <c r="L1047" t="s">
        <v>39</v>
      </c>
      <c r="M1047" t="s">
        <v>30</v>
      </c>
      <c r="N1047">
        <v>4</v>
      </c>
      <c r="O1047" t="s">
        <v>54</v>
      </c>
      <c r="P1047" t="s">
        <v>84</v>
      </c>
      <c r="Q1047" t="s">
        <v>40</v>
      </c>
      <c r="R1047">
        <v>100576</v>
      </c>
      <c r="S1047">
        <v>0</v>
      </c>
      <c r="T1047" t="s">
        <v>34</v>
      </c>
      <c r="U1047" s="1">
        <v>43815</v>
      </c>
      <c r="V1047" t="s">
        <v>34</v>
      </c>
      <c r="W1047">
        <v>0</v>
      </c>
      <c r="X1047">
        <v>3</v>
      </c>
      <c r="Y1047">
        <v>0</v>
      </c>
      <c r="Z1047">
        <v>0</v>
      </c>
      <c r="AA1047" t="s">
        <v>11086</v>
      </c>
      <c r="AB1047">
        <v>0</v>
      </c>
    </row>
    <row r="1048" spans="1:28" x14ac:dyDescent="0.3">
      <c r="A1048" t="s">
        <v>3099</v>
      </c>
      <c r="B1048" t="s">
        <v>3099</v>
      </c>
      <c r="C1048" t="s">
        <v>3100</v>
      </c>
      <c r="D1048" t="s">
        <v>3101</v>
      </c>
      <c r="E1048" t="s">
        <v>26</v>
      </c>
      <c r="F1048">
        <v>23</v>
      </c>
      <c r="G1048" t="s">
        <v>11039</v>
      </c>
      <c r="H1048" t="s">
        <v>27</v>
      </c>
      <c r="I1048" t="s">
        <v>53</v>
      </c>
      <c r="J1048">
        <v>32</v>
      </c>
      <c r="K1048" t="s">
        <v>11037</v>
      </c>
      <c r="L1048" t="s">
        <v>39</v>
      </c>
      <c r="M1048" t="s">
        <v>30</v>
      </c>
      <c r="N1048">
        <v>4</v>
      </c>
      <c r="O1048" t="s">
        <v>54</v>
      </c>
      <c r="P1048" t="s">
        <v>84</v>
      </c>
      <c r="Q1048" t="s">
        <v>33</v>
      </c>
      <c r="R1048">
        <v>47294</v>
      </c>
      <c r="S1048">
        <v>3</v>
      </c>
      <c r="T1048" t="s">
        <v>34</v>
      </c>
      <c r="U1048" s="1">
        <v>43817</v>
      </c>
      <c r="V1048" t="s">
        <v>34</v>
      </c>
      <c r="W1048">
        <v>0</v>
      </c>
      <c r="X1048">
        <v>3</v>
      </c>
      <c r="Y1048">
        <v>0</v>
      </c>
      <c r="Z1048">
        <v>2</v>
      </c>
      <c r="AA1048" t="s">
        <v>11085</v>
      </c>
      <c r="AB1048">
        <v>0</v>
      </c>
    </row>
    <row r="1049" spans="1:28" x14ac:dyDescent="0.3">
      <c r="A1049" t="s">
        <v>3102</v>
      </c>
      <c r="B1049" t="s">
        <v>3102</v>
      </c>
      <c r="C1049" t="s">
        <v>3103</v>
      </c>
      <c r="D1049" t="s">
        <v>3104</v>
      </c>
      <c r="E1049" t="s">
        <v>26</v>
      </c>
      <c r="F1049">
        <v>22</v>
      </c>
      <c r="G1049" t="s">
        <v>11039</v>
      </c>
      <c r="H1049" t="s">
        <v>27</v>
      </c>
      <c r="I1049" t="s">
        <v>53</v>
      </c>
      <c r="J1049">
        <v>40</v>
      </c>
      <c r="K1049" t="s">
        <v>11048</v>
      </c>
      <c r="L1049" t="s">
        <v>39</v>
      </c>
      <c r="M1049" t="s">
        <v>30</v>
      </c>
      <c r="N1049">
        <v>1</v>
      </c>
      <c r="O1049" t="s">
        <v>176</v>
      </c>
      <c r="P1049" t="s">
        <v>84</v>
      </c>
      <c r="Q1049" t="s">
        <v>48</v>
      </c>
      <c r="R1049">
        <v>53080</v>
      </c>
      <c r="S1049">
        <v>1</v>
      </c>
      <c r="T1049" t="s">
        <v>41</v>
      </c>
      <c r="U1049" s="1">
        <v>43823</v>
      </c>
      <c r="V1049" t="s">
        <v>41</v>
      </c>
      <c r="W1049">
        <v>1</v>
      </c>
      <c r="X1049">
        <v>2</v>
      </c>
      <c r="Y1049">
        <v>0</v>
      </c>
      <c r="Z1049">
        <v>1</v>
      </c>
      <c r="AA1049" t="s">
        <v>11085</v>
      </c>
      <c r="AB1049">
        <v>0</v>
      </c>
    </row>
    <row r="1050" spans="1:28" x14ac:dyDescent="0.3">
      <c r="A1050" t="s">
        <v>3105</v>
      </c>
      <c r="B1050" t="s">
        <v>3105</v>
      </c>
      <c r="C1050" t="s">
        <v>3106</v>
      </c>
      <c r="D1050" t="s">
        <v>3107</v>
      </c>
      <c r="E1050" t="s">
        <v>26</v>
      </c>
      <c r="F1050">
        <v>30</v>
      </c>
      <c r="G1050" t="s">
        <v>11037</v>
      </c>
      <c r="H1050" t="s">
        <v>27</v>
      </c>
      <c r="I1050" t="s">
        <v>53</v>
      </c>
      <c r="J1050">
        <v>32</v>
      </c>
      <c r="K1050" t="s">
        <v>11037</v>
      </c>
      <c r="L1050" t="s">
        <v>39</v>
      </c>
      <c r="M1050" t="s">
        <v>30</v>
      </c>
      <c r="N1050">
        <v>3</v>
      </c>
      <c r="O1050" t="s">
        <v>71</v>
      </c>
      <c r="P1050" t="s">
        <v>103</v>
      </c>
      <c r="Q1050" t="s">
        <v>48</v>
      </c>
      <c r="R1050">
        <v>158656</v>
      </c>
      <c r="S1050">
        <v>1</v>
      </c>
      <c r="T1050" t="s">
        <v>34</v>
      </c>
      <c r="U1050" s="1">
        <v>43824</v>
      </c>
      <c r="V1050" t="s">
        <v>41</v>
      </c>
      <c r="W1050">
        <v>1</v>
      </c>
      <c r="X1050">
        <v>2</v>
      </c>
      <c r="Y1050">
        <v>1</v>
      </c>
      <c r="Z1050">
        <v>1</v>
      </c>
      <c r="AA1050" t="s">
        <v>11085</v>
      </c>
      <c r="AB1050">
        <v>2</v>
      </c>
    </row>
    <row r="1051" spans="1:28" x14ac:dyDescent="0.3">
      <c r="A1051" t="s">
        <v>3108</v>
      </c>
      <c r="B1051" t="s">
        <v>3108</v>
      </c>
      <c r="C1051" t="s">
        <v>3109</v>
      </c>
      <c r="D1051" t="s">
        <v>3110</v>
      </c>
      <c r="E1051" t="s">
        <v>52</v>
      </c>
      <c r="F1051">
        <v>24</v>
      </c>
      <c r="G1051" t="s">
        <v>11039</v>
      </c>
      <c r="H1051" t="s">
        <v>27</v>
      </c>
      <c r="I1051" t="s">
        <v>28</v>
      </c>
      <c r="J1051">
        <v>33</v>
      </c>
      <c r="K1051" t="s">
        <v>11037</v>
      </c>
      <c r="L1051" t="s">
        <v>39</v>
      </c>
      <c r="M1051" t="s">
        <v>30</v>
      </c>
      <c r="N1051">
        <v>1</v>
      </c>
      <c r="O1051" t="s">
        <v>59</v>
      </c>
      <c r="P1051" t="s">
        <v>148</v>
      </c>
      <c r="Q1051" t="s">
        <v>33</v>
      </c>
      <c r="R1051">
        <v>24174</v>
      </c>
      <c r="S1051">
        <v>1</v>
      </c>
      <c r="T1051" t="s">
        <v>34</v>
      </c>
      <c r="U1051" s="1">
        <v>43826</v>
      </c>
      <c r="V1051" t="s">
        <v>34</v>
      </c>
      <c r="W1051">
        <v>0</v>
      </c>
      <c r="X1051">
        <v>3</v>
      </c>
      <c r="Y1051">
        <v>2</v>
      </c>
      <c r="Z1051">
        <v>2</v>
      </c>
      <c r="AA1051" t="s">
        <v>11085</v>
      </c>
      <c r="AB1051">
        <v>1</v>
      </c>
    </row>
    <row r="1052" spans="1:28" x14ac:dyDescent="0.3">
      <c r="A1052" t="s">
        <v>3111</v>
      </c>
      <c r="B1052" t="s">
        <v>3111</v>
      </c>
      <c r="C1052" t="s">
        <v>3112</v>
      </c>
      <c r="D1052" t="s">
        <v>3113</v>
      </c>
      <c r="E1052" t="s">
        <v>38</v>
      </c>
      <c r="F1052">
        <v>23</v>
      </c>
      <c r="G1052" t="s">
        <v>11039</v>
      </c>
      <c r="H1052" t="s">
        <v>27</v>
      </c>
      <c r="I1052" t="s">
        <v>28</v>
      </c>
      <c r="J1052">
        <v>32</v>
      </c>
      <c r="K1052" t="s">
        <v>11037</v>
      </c>
      <c r="L1052" t="s">
        <v>39</v>
      </c>
      <c r="M1052" t="s">
        <v>30</v>
      </c>
      <c r="N1052">
        <v>3</v>
      </c>
      <c r="O1052" t="s">
        <v>119</v>
      </c>
      <c r="P1052" t="s">
        <v>32</v>
      </c>
      <c r="Q1052" t="s">
        <v>40</v>
      </c>
      <c r="R1052">
        <v>84558</v>
      </c>
      <c r="S1052">
        <v>0</v>
      </c>
      <c r="T1052" t="s">
        <v>34</v>
      </c>
      <c r="U1052" s="1">
        <v>43829</v>
      </c>
      <c r="V1052" t="s">
        <v>34</v>
      </c>
      <c r="W1052">
        <v>0</v>
      </c>
      <c r="X1052">
        <v>3</v>
      </c>
      <c r="Y1052">
        <v>3</v>
      </c>
      <c r="Z1052">
        <v>3</v>
      </c>
      <c r="AA1052" t="s">
        <v>11085</v>
      </c>
      <c r="AB1052">
        <v>2</v>
      </c>
    </row>
    <row r="1053" spans="1:28" x14ac:dyDescent="0.3">
      <c r="A1053" t="s">
        <v>3114</v>
      </c>
      <c r="B1053" t="s">
        <v>3114</v>
      </c>
      <c r="C1053" t="s">
        <v>3115</v>
      </c>
      <c r="D1053" t="s">
        <v>3116</v>
      </c>
      <c r="E1053" t="s">
        <v>26</v>
      </c>
      <c r="F1053">
        <v>22</v>
      </c>
      <c r="G1053" t="s">
        <v>11039</v>
      </c>
      <c r="H1053" t="s">
        <v>27</v>
      </c>
      <c r="I1053" t="s">
        <v>28</v>
      </c>
      <c r="J1053">
        <v>29</v>
      </c>
      <c r="K1053" t="s">
        <v>11039</v>
      </c>
      <c r="L1053" t="s">
        <v>29</v>
      </c>
      <c r="M1053" t="s">
        <v>30</v>
      </c>
      <c r="N1053">
        <v>1</v>
      </c>
      <c r="O1053" t="s">
        <v>119</v>
      </c>
      <c r="P1053" t="s">
        <v>148</v>
      </c>
      <c r="Q1053" t="s">
        <v>48</v>
      </c>
      <c r="R1053">
        <v>20802</v>
      </c>
      <c r="S1053">
        <v>0</v>
      </c>
      <c r="T1053" t="s">
        <v>34</v>
      </c>
      <c r="U1053" s="1">
        <v>43831</v>
      </c>
      <c r="V1053" t="s">
        <v>34</v>
      </c>
      <c r="W1053">
        <v>0</v>
      </c>
      <c r="X1053">
        <v>2</v>
      </c>
      <c r="Y1053">
        <v>2</v>
      </c>
      <c r="Z1053">
        <v>2</v>
      </c>
      <c r="AA1053" t="s">
        <v>11085</v>
      </c>
      <c r="AB1053">
        <v>1</v>
      </c>
    </row>
    <row r="1054" spans="1:28" x14ac:dyDescent="0.3">
      <c r="A1054" t="s">
        <v>3117</v>
      </c>
      <c r="B1054" t="s">
        <v>3117</v>
      </c>
      <c r="C1054" t="s">
        <v>3118</v>
      </c>
      <c r="D1054" t="s">
        <v>3119</v>
      </c>
      <c r="E1054" t="s">
        <v>26</v>
      </c>
      <c r="F1054">
        <v>28</v>
      </c>
      <c r="G1054" t="s">
        <v>11039</v>
      </c>
      <c r="H1054" t="s">
        <v>27</v>
      </c>
      <c r="I1054" t="s">
        <v>45</v>
      </c>
      <c r="J1054">
        <v>14</v>
      </c>
      <c r="K1054" t="s">
        <v>11047</v>
      </c>
      <c r="L1054" t="s">
        <v>39</v>
      </c>
      <c r="M1054" t="s">
        <v>30</v>
      </c>
      <c r="N1054">
        <v>4</v>
      </c>
      <c r="O1054" t="s">
        <v>31</v>
      </c>
      <c r="P1054" t="s">
        <v>205</v>
      </c>
      <c r="Q1054" t="s">
        <v>40</v>
      </c>
      <c r="R1054">
        <v>149734</v>
      </c>
      <c r="S1054">
        <v>0</v>
      </c>
      <c r="T1054" t="s">
        <v>34</v>
      </c>
      <c r="U1054" s="1">
        <v>43832</v>
      </c>
      <c r="V1054" t="s">
        <v>34</v>
      </c>
      <c r="W1054">
        <v>0</v>
      </c>
      <c r="X1054">
        <v>2</v>
      </c>
      <c r="Y1054">
        <v>0</v>
      </c>
      <c r="Z1054">
        <v>1</v>
      </c>
      <c r="AA1054" t="s">
        <v>11085</v>
      </c>
      <c r="AB1054">
        <v>1</v>
      </c>
    </row>
    <row r="1055" spans="1:28" x14ac:dyDescent="0.3">
      <c r="A1055" t="s">
        <v>3120</v>
      </c>
      <c r="B1055" t="s">
        <v>3120</v>
      </c>
      <c r="C1055" t="s">
        <v>3121</v>
      </c>
      <c r="D1055" t="s">
        <v>3122</v>
      </c>
      <c r="E1055" t="s">
        <v>38</v>
      </c>
      <c r="F1055">
        <v>28</v>
      </c>
      <c r="G1055" t="s">
        <v>11039</v>
      </c>
      <c r="H1055" t="s">
        <v>27</v>
      </c>
      <c r="I1055" t="s">
        <v>53</v>
      </c>
      <c r="J1055">
        <v>17</v>
      </c>
      <c r="K1055" t="s">
        <v>11047</v>
      </c>
      <c r="L1055" t="s">
        <v>29</v>
      </c>
      <c r="M1055" t="s">
        <v>30</v>
      </c>
      <c r="N1055">
        <v>3</v>
      </c>
      <c r="O1055" t="s">
        <v>71</v>
      </c>
      <c r="P1055" t="s">
        <v>103</v>
      </c>
      <c r="Q1055" t="s">
        <v>48</v>
      </c>
      <c r="R1055">
        <v>101210</v>
      </c>
      <c r="S1055">
        <v>1</v>
      </c>
      <c r="T1055" t="s">
        <v>34</v>
      </c>
      <c r="U1055" s="1">
        <v>43833</v>
      </c>
      <c r="V1055" t="s">
        <v>34</v>
      </c>
      <c r="W1055">
        <v>0</v>
      </c>
      <c r="X1055">
        <v>2</v>
      </c>
      <c r="Y1055">
        <v>2</v>
      </c>
      <c r="Z1055">
        <v>2</v>
      </c>
      <c r="AA1055" t="s">
        <v>11085</v>
      </c>
      <c r="AB1055">
        <v>1</v>
      </c>
    </row>
    <row r="1056" spans="1:28" x14ac:dyDescent="0.3">
      <c r="A1056" t="s">
        <v>3123</v>
      </c>
      <c r="B1056" t="s">
        <v>3123</v>
      </c>
      <c r="C1056" t="s">
        <v>3124</v>
      </c>
      <c r="D1056" t="s">
        <v>3125</v>
      </c>
      <c r="E1056" t="s">
        <v>38</v>
      </c>
      <c r="F1056">
        <v>31</v>
      </c>
      <c r="G1056" t="s">
        <v>11037</v>
      </c>
      <c r="H1056" t="s">
        <v>27</v>
      </c>
      <c r="I1056" t="s">
        <v>53</v>
      </c>
      <c r="J1056">
        <v>44</v>
      </c>
      <c r="K1056" t="s">
        <v>11048</v>
      </c>
      <c r="L1056" t="s">
        <v>39</v>
      </c>
      <c r="M1056" t="s">
        <v>30</v>
      </c>
      <c r="N1056">
        <v>3</v>
      </c>
      <c r="O1056" t="s">
        <v>71</v>
      </c>
      <c r="P1056" t="s">
        <v>180</v>
      </c>
      <c r="Q1056" t="s">
        <v>48</v>
      </c>
      <c r="R1056">
        <v>531629</v>
      </c>
      <c r="S1056">
        <v>1</v>
      </c>
      <c r="T1056" t="s">
        <v>41</v>
      </c>
      <c r="U1056" s="1">
        <v>43836</v>
      </c>
      <c r="V1056" t="s">
        <v>41</v>
      </c>
      <c r="W1056">
        <v>1</v>
      </c>
      <c r="X1056">
        <v>1</v>
      </c>
      <c r="Y1056">
        <v>0</v>
      </c>
      <c r="Z1056">
        <v>1</v>
      </c>
      <c r="AA1056" t="s">
        <v>11085</v>
      </c>
      <c r="AB1056">
        <v>1</v>
      </c>
    </row>
    <row r="1057" spans="1:28" x14ac:dyDescent="0.3">
      <c r="A1057" t="s">
        <v>3126</v>
      </c>
      <c r="B1057" t="s">
        <v>3126</v>
      </c>
      <c r="C1057" t="s">
        <v>3127</v>
      </c>
      <c r="D1057" t="s">
        <v>3128</v>
      </c>
      <c r="E1057" t="s">
        <v>38</v>
      </c>
      <c r="F1057">
        <v>24</v>
      </c>
      <c r="G1057" t="s">
        <v>11039</v>
      </c>
      <c r="H1057" t="s">
        <v>27</v>
      </c>
      <c r="I1057" t="s">
        <v>28</v>
      </c>
      <c r="J1057">
        <v>17</v>
      </c>
      <c r="K1057" t="s">
        <v>11047</v>
      </c>
      <c r="L1057" t="s">
        <v>29</v>
      </c>
      <c r="M1057" t="s">
        <v>30</v>
      </c>
      <c r="N1057">
        <v>2</v>
      </c>
      <c r="O1057" t="s">
        <v>31</v>
      </c>
      <c r="P1057" t="s">
        <v>148</v>
      </c>
      <c r="Q1057" t="s">
        <v>48</v>
      </c>
      <c r="R1057">
        <v>63234</v>
      </c>
      <c r="S1057">
        <v>1</v>
      </c>
      <c r="T1057" t="s">
        <v>34</v>
      </c>
      <c r="U1057" s="1">
        <v>43838</v>
      </c>
      <c r="V1057" t="s">
        <v>34</v>
      </c>
      <c r="W1057">
        <v>0</v>
      </c>
      <c r="X1057">
        <v>2</v>
      </c>
      <c r="Y1057">
        <v>1</v>
      </c>
      <c r="Z1057">
        <v>2</v>
      </c>
      <c r="AA1057" t="s">
        <v>11085</v>
      </c>
      <c r="AB1057">
        <v>2</v>
      </c>
    </row>
    <row r="1058" spans="1:28" x14ac:dyDescent="0.3">
      <c r="A1058" t="s">
        <v>3129</v>
      </c>
      <c r="B1058" t="s">
        <v>3129</v>
      </c>
      <c r="C1058" t="s">
        <v>3130</v>
      </c>
      <c r="D1058" t="s">
        <v>3131</v>
      </c>
      <c r="E1058" t="s">
        <v>38</v>
      </c>
      <c r="F1058">
        <v>24</v>
      </c>
      <c r="G1058" t="s">
        <v>11039</v>
      </c>
      <c r="H1058" t="s">
        <v>27</v>
      </c>
      <c r="I1058" t="s">
        <v>53</v>
      </c>
      <c r="J1058">
        <v>17</v>
      </c>
      <c r="K1058" t="s">
        <v>11047</v>
      </c>
      <c r="L1058" t="s">
        <v>64</v>
      </c>
      <c r="M1058" t="s">
        <v>30</v>
      </c>
      <c r="N1058">
        <v>5</v>
      </c>
      <c r="O1058" t="s">
        <v>54</v>
      </c>
      <c r="P1058" t="s">
        <v>91</v>
      </c>
      <c r="Q1058" t="s">
        <v>33</v>
      </c>
      <c r="R1058">
        <v>63747</v>
      </c>
      <c r="S1058">
        <v>1</v>
      </c>
      <c r="T1058" t="s">
        <v>34</v>
      </c>
      <c r="U1058" s="1">
        <v>43839</v>
      </c>
      <c r="V1058" t="s">
        <v>34</v>
      </c>
      <c r="W1058">
        <v>0</v>
      </c>
      <c r="X1058">
        <v>2</v>
      </c>
      <c r="Y1058">
        <v>1</v>
      </c>
      <c r="Z1058">
        <v>1</v>
      </c>
      <c r="AA1058" t="s">
        <v>11085</v>
      </c>
      <c r="AB1058">
        <v>0</v>
      </c>
    </row>
    <row r="1059" spans="1:28" x14ac:dyDescent="0.3">
      <c r="A1059" t="s">
        <v>3132</v>
      </c>
      <c r="B1059" t="s">
        <v>3132</v>
      </c>
      <c r="C1059" t="s">
        <v>3133</v>
      </c>
      <c r="D1059" t="s">
        <v>3134</v>
      </c>
      <c r="E1059" t="s">
        <v>26</v>
      </c>
      <c r="F1059">
        <v>38</v>
      </c>
      <c r="G1059" t="s">
        <v>11037</v>
      </c>
      <c r="H1059" t="s">
        <v>27</v>
      </c>
      <c r="I1059" t="s">
        <v>53</v>
      </c>
      <c r="J1059">
        <v>10</v>
      </c>
      <c r="K1059" t="s">
        <v>11049</v>
      </c>
      <c r="L1059" t="s">
        <v>39</v>
      </c>
      <c r="M1059" t="s">
        <v>30</v>
      </c>
      <c r="N1059">
        <v>4</v>
      </c>
      <c r="O1059" t="s">
        <v>71</v>
      </c>
      <c r="P1059" t="s">
        <v>180</v>
      </c>
      <c r="Q1059" t="s">
        <v>33</v>
      </c>
      <c r="R1059">
        <v>445906</v>
      </c>
      <c r="S1059">
        <v>2</v>
      </c>
      <c r="T1059" t="s">
        <v>41</v>
      </c>
      <c r="U1059" s="1">
        <v>43843</v>
      </c>
      <c r="V1059" t="s">
        <v>34</v>
      </c>
      <c r="W1059">
        <v>0</v>
      </c>
      <c r="X1059">
        <v>2</v>
      </c>
      <c r="Y1059">
        <v>0</v>
      </c>
      <c r="Z1059">
        <v>1</v>
      </c>
      <c r="AA1059" t="s">
        <v>11085</v>
      </c>
      <c r="AB1059">
        <v>2</v>
      </c>
    </row>
    <row r="1060" spans="1:28" x14ac:dyDescent="0.3">
      <c r="A1060" t="s">
        <v>3135</v>
      </c>
      <c r="B1060" t="s">
        <v>3135</v>
      </c>
      <c r="C1060" t="s">
        <v>3136</v>
      </c>
      <c r="D1060" t="s">
        <v>3137</v>
      </c>
      <c r="E1060" t="s">
        <v>38</v>
      </c>
      <c r="F1060">
        <v>23</v>
      </c>
      <c r="G1060" t="s">
        <v>11039</v>
      </c>
      <c r="H1060" t="s">
        <v>83</v>
      </c>
      <c r="I1060" t="s">
        <v>53</v>
      </c>
      <c r="J1060">
        <v>35</v>
      </c>
      <c r="K1060" t="s">
        <v>11037</v>
      </c>
      <c r="L1060" t="s">
        <v>39</v>
      </c>
      <c r="M1060" t="s">
        <v>30</v>
      </c>
      <c r="N1060">
        <v>4</v>
      </c>
      <c r="O1060" t="s">
        <v>71</v>
      </c>
      <c r="P1060" t="s">
        <v>103</v>
      </c>
      <c r="Q1060" t="s">
        <v>40</v>
      </c>
      <c r="R1060">
        <v>51906</v>
      </c>
      <c r="S1060">
        <v>0</v>
      </c>
      <c r="T1060" t="s">
        <v>34</v>
      </c>
      <c r="U1060" s="1">
        <v>43844</v>
      </c>
      <c r="V1060" t="s">
        <v>34</v>
      </c>
      <c r="W1060">
        <v>0</v>
      </c>
      <c r="X1060">
        <v>2</v>
      </c>
      <c r="Y1060">
        <v>1</v>
      </c>
      <c r="Z1060">
        <v>1</v>
      </c>
      <c r="AA1060" t="s">
        <v>11085</v>
      </c>
      <c r="AB1060">
        <v>1</v>
      </c>
    </row>
    <row r="1061" spans="1:28" x14ac:dyDescent="0.3">
      <c r="A1061" t="s">
        <v>3138</v>
      </c>
      <c r="B1061" t="s">
        <v>3138</v>
      </c>
      <c r="C1061" t="s">
        <v>3139</v>
      </c>
      <c r="D1061" t="s">
        <v>3140</v>
      </c>
      <c r="E1061" t="s">
        <v>38</v>
      </c>
      <c r="F1061">
        <v>34</v>
      </c>
      <c r="G1061" t="s">
        <v>11037</v>
      </c>
      <c r="H1061" t="s">
        <v>27</v>
      </c>
      <c r="I1061" t="s">
        <v>28</v>
      </c>
      <c r="J1061">
        <v>26</v>
      </c>
      <c r="K1061" t="s">
        <v>11039</v>
      </c>
      <c r="L1061" t="s">
        <v>64</v>
      </c>
      <c r="M1061" t="s">
        <v>30</v>
      </c>
      <c r="N1061">
        <v>4</v>
      </c>
      <c r="O1061" t="s">
        <v>31</v>
      </c>
      <c r="P1061" t="s">
        <v>32</v>
      </c>
      <c r="Q1061" t="s">
        <v>48</v>
      </c>
      <c r="R1061">
        <v>215246</v>
      </c>
      <c r="S1061">
        <v>1</v>
      </c>
      <c r="T1061" t="s">
        <v>34</v>
      </c>
      <c r="U1061" s="1">
        <v>43845</v>
      </c>
      <c r="V1061" t="s">
        <v>34</v>
      </c>
      <c r="W1061">
        <v>0</v>
      </c>
      <c r="X1061">
        <v>2</v>
      </c>
      <c r="Y1061">
        <v>0</v>
      </c>
      <c r="Z1061">
        <v>0</v>
      </c>
      <c r="AA1061" t="s">
        <v>11086</v>
      </c>
      <c r="AB1061">
        <v>0</v>
      </c>
    </row>
    <row r="1062" spans="1:28" x14ac:dyDescent="0.3">
      <c r="A1062" t="s">
        <v>3141</v>
      </c>
      <c r="B1062" t="s">
        <v>3141</v>
      </c>
      <c r="C1062" t="s">
        <v>3142</v>
      </c>
      <c r="D1062" t="s">
        <v>3143</v>
      </c>
      <c r="E1062" t="s">
        <v>26</v>
      </c>
      <c r="F1062">
        <v>28</v>
      </c>
      <c r="G1062" t="s">
        <v>11039</v>
      </c>
      <c r="H1062" t="s">
        <v>27</v>
      </c>
      <c r="I1062" t="s">
        <v>53</v>
      </c>
      <c r="J1062">
        <v>38</v>
      </c>
      <c r="K1062" t="s">
        <v>11037</v>
      </c>
      <c r="L1062" t="s">
        <v>39</v>
      </c>
      <c r="M1062" t="s">
        <v>30</v>
      </c>
      <c r="N1062">
        <v>3</v>
      </c>
      <c r="O1062" t="s">
        <v>54</v>
      </c>
      <c r="P1062" t="s">
        <v>91</v>
      </c>
      <c r="Q1062" t="s">
        <v>33</v>
      </c>
      <c r="R1062">
        <v>151229</v>
      </c>
      <c r="S1062">
        <v>1</v>
      </c>
      <c r="T1062" t="s">
        <v>34</v>
      </c>
      <c r="U1062" s="1">
        <v>43846</v>
      </c>
      <c r="V1062" t="s">
        <v>34</v>
      </c>
      <c r="W1062">
        <v>0</v>
      </c>
      <c r="X1062">
        <v>2</v>
      </c>
      <c r="Y1062">
        <v>0</v>
      </c>
      <c r="Z1062">
        <v>0</v>
      </c>
      <c r="AA1062" t="s">
        <v>11086</v>
      </c>
      <c r="AB1062">
        <v>2</v>
      </c>
    </row>
    <row r="1063" spans="1:28" x14ac:dyDescent="0.3">
      <c r="A1063" t="s">
        <v>3144</v>
      </c>
      <c r="B1063" t="s">
        <v>3144</v>
      </c>
      <c r="C1063" t="s">
        <v>2512</v>
      </c>
      <c r="D1063" t="s">
        <v>3145</v>
      </c>
      <c r="E1063" t="s">
        <v>38</v>
      </c>
      <c r="F1063">
        <v>23</v>
      </c>
      <c r="G1063" t="s">
        <v>11039</v>
      </c>
      <c r="H1063" t="s">
        <v>27</v>
      </c>
      <c r="I1063" t="s">
        <v>53</v>
      </c>
      <c r="J1063">
        <v>37</v>
      </c>
      <c r="K1063" t="s">
        <v>11037</v>
      </c>
      <c r="L1063" t="s">
        <v>39</v>
      </c>
      <c r="M1063" t="s">
        <v>30</v>
      </c>
      <c r="N1063">
        <v>4</v>
      </c>
      <c r="O1063" t="s">
        <v>71</v>
      </c>
      <c r="P1063" t="s">
        <v>84</v>
      </c>
      <c r="Q1063" t="s">
        <v>48</v>
      </c>
      <c r="R1063">
        <v>26406</v>
      </c>
      <c r="S1063">
        <v>3</v>
      </c>
      <c r="T1063" t="s">
        <v>34</v>
      </c>
      <c r="U1063" s="1">
        <v>43847</v>
      </c>
      <c r="V1063" t="s">
        <v>34</v>
      </c>
      <c r="W1063">
        <v>0</v>
      </c>
      <c r="X1063">
        <v>2</v>
      </c>
      <c r="Y1063">
        <v>0</v>
      </c>
      <c r="Z1063">
        <v>1</v>
      </c>
      <c r="AA1063" t="s">
        <v>11085</v>
      </c>
      <c r="AB1063">
        <v>0</v>
      </c>
    </row>
    <row r="1064" spans="1:28" x14ac:dyDescent="0.3">
      <c r="A1064" t="s">
        <v>3146</v>
      </c>
      <c r="B1064" t="s">
        <v>3146</v>
      </c>
      <c r="C1064" t="s">
        <v>2552</v>
      </c>
      <c r="D1064" t="s">
        <v>3147</v>
      </c>
      <c r="E1064" t="s">
        <v>52</v>
      </c>
      <c r="F1064">
        <v>22</v>
      </c>
      <c r="G1064" t="s">
        <v>11039</v>
      </c>
      <c r="H1064" t="s">
        <v>27</v>
      </c>
      <c r="I1064" t="s">
        <v>28</v>
      </c>
      <c r="J1064">
        <v>5</v>
      </c>
      <c r="K1064" t="s">
        <v>11049</v>
      </c>
      <c r="L1064" t="s">
        <v>64</v>
      </c>
      <c r="M1064" t="s">
        <v>30</v>
      </c>
      <c r="N1064">
        <v>1</v>
      </c>
      <c r="O1064" t="s">
        <v>119</v>
      </c>
      <c r="P1064" t="s">
        <v>32</v>
      </c>
      <c r="Q1064" t="s">
        <v>40</v>
      </c>
      <c r="R1064">
        <v>64689</v>
      </c>
      <c r="S1064">
        <v>0</v>
      </c>
      <c r="T1064" t="s">
        <v>34</v>
      </c>
      <c r="U1064" s="1">
        <v>43849</v>
      </c>
      <c r="V1064" t="s">
        <v>41</v>
      </c>
      <c r="W1064">
        <v>1</v>
      </c>
      <c r="X1064">
        <v>1</v>
      </c>
      <c r="Y1064">
        <v>1</v>
      </c>
      <c r="Z1064">
        <v>1</v>
      </c>
      <c r="AA1064" t="s">
        <v>11085</v>
      </c>
      <c r="AB1064">
        <v>1</v>
      </c>
    </row>
    <row r="1065" spans="1:28" x14ac:dyDescent="0.3">
      <c r="A1065" t="s">
        <v>3148</v>
      </c>
      <c r="B1065" t="s">
        <v>3148</v>
      </c>
      <c r="C1065" t="s">
        <v>3149</v>
      </c>
      <c r="D1065" t="s">
        <v>3150</v>
      </c>
      <c r="E1065" t="s">
        <v>38</v>
      </c>
      <c r="F1065">
        <v>20</v>
      </c>
      <c r="G1065" t="s">
        <v>11039</v>
      </c>
      <c r="H1065" t="s">
        <v>27</v>
      </c>
      <c r="I1065" t="s">
        <v>53</v>
      </c>
      <c r="J1065">
        <v>23</v>
      </c>
      <c r="K1065" t="s">
        <v>11039</v>
      </c>
      <c r="L1065" t="s">
        <v>39</v>
      </c>
      <c r="M1065" t="s">
        <v>30</v>
      </c>
      <c r="N1065">
        <v>1</v>
      </c>
      <c r="O1065" t="s">
        <v>54</v>
      </c>
      <c r="P1065" t="s">
        <v>99</v>
      </c>
      <c r="Q1065" t="s">
        <v>48</v>
      </c>
      <c r="R1065">
        <v>26752</v>
      </c>
      <c r="S1065">
        <v>0</v>
      </c>
      <c r="T1065" t="s">
        <v>41</v>
      </c>
      <c r="U1065" s="1">
        <v>43858</v>
      </c>
      <c r="V1065" t="s">
        <v>34</v>
      </c>
      <c r="W1065">
        <v>0</v>
      </c>
      <c r="X1065">
        <v>2</v>
      </c>
      <c r="Y1065">
        <v>0</v>
      </c>
      <c r="Z1065">
        <v>1</v>
      </c>
      <c r="AA1065" t="s">
        <v>11085</v>
      </c>
      <c r="AB1065">
        <v>1</v>
      </c>
    </row>
    <row r="1066" spans="1:28" x14ac:dyDescent="0.3">
      <c r="A1066" t="s">
        <v>3151</v>
      </c>
      <c r="B1066" t="s">
        <v>3151</v>
      </c>
      <c r="C1066" t="s">
        <v>3152</v>
      </c>
      <c r="D1066" t="s">
        <v>3153</v>
      </c>
      <c r="E1066" t="s">
        <v>38</v>
      </c>
      <c r="F1066">
        <v>23</v>
      </c>
      <c r="G1066" t="s">
        <v>11039</v>
      </c>
      <c r="H1066" t="s">
        <v>83</v>
      </c>
      <c r="I1066" t="s">
        <v>53</v>
      </c>
      <c r="J1066">
        <v>10</v>
      </c>
      <c r="K1066" t="s">
        <v>11049</v>
      </c>
      <c r="L1066" t="s">
        <v>64</v>
      </c>
      <c r="M1066" t="s">
        <v>30</v>
      </c>
      <c r="N1066">
        <v>3</v>
      </c>
      <c r="O1066" t="s">
        <v>71</v>
      </c>
      <c r="P1066" t="s">
        <v>99</v>
      </c>
      <c r="Q1066" t="s">
        <v>33</v>
      </c>
      <c r="R1066">
        <v>44566</v>
      </c>
      <c r="S1066">
        <v>0</v>
      </c>
      <c r="T1066" t="s">
        <v>41</v>
      </c>
      <c r="U1066" s="1">
        <v>43859</v>
      </c>
      <c r="V1066" t="s">
        <v>41</v>
      </c>
      <c r="W1066">
        <v>1</v>
      </c>
      <c r="X1066">
        <v>1</v>
      </c>
      <c r="Y1066">
        <v>0</v>
      </c>
      <c r="Z1066">
        <v>0</v>
      </c>
      <c r="AA1066" t="s">
        <v>11086</v>
      </c>
      <c r="AB1066">
        <v>0</v>
      </c>
    </row>
    <row r="1067" spans="1:28" x14ac:dyDescent="0.3">
      <c r="A1067" t="s">
        <v>3154</v>
      </c>
      <c r="B1067" t="s">
        <v>3154</v>
      </c>
      <c r="C1067" t="s">
        <v>3155</v>
      </c>
      <c r="D1067" t="s">
        <v>3156</v>
      </c>
      <c r="E1067" t="s">
        <v>26</v>
      </c>
      <c r="F1067">
        <v>25</v>
      </c>
      <c r="G1067" t="s">
        <v>11039</v>
      </c>
      <c r="H1067" t="s">
        <v>27</v>
      </c>
      <c r="I1067" t="s">
        <v>28</v>
      </c>
      <c r="J1067">
        <v>32</v>
      </c>
      <c r="K1067" t="s">
        <v>11037</v>
      </c>
      <c r="L1067" t="s">
        <v>64</v>
      </c>
      <c r="M1067" t="s">
        <v>30</v>
      </c>
      <c r="N1067">
        <v>2</v>
      </c>
      <c r="O1067" t="s">
        <v>31</v>
      </c>
      <c r="P1067" t="s">
        <v>32</v>
      </c>
      <c r="Q1067" t="s">
        <v>48</v>
      </c>
      <c r="R1067">
        <v>82357</v>
      </c>
      <c r="S1067">
        <v>1</v>
      </c>
      <c r="T1067" t="s">
        <v>41</v>
      </c>
      <c r="U1067" s="1">
        <v>43864</v>
      </c>
      <c r="V1067" t="s">
        <v>34</v>
      </c>
      <c r="W1067">
        <v>0</v>
      </c>
      <c r="X1067">
        <v>2</v>
      </c>
      <c r="Y1067">
        <v>2</v>
      </c>
      <c r="Z1067">
        <v>2</v>
      </c>
      <c r="AA1067" t="s">
        <v>11085</v>
      </c>
      <c r="AB1067">
        <v>2</v>
      </c>
    </row>
    <row r="1068" spans="1:28" x14ac:dyDescent="0.3">
      <c r="A1068" t="s">
        <v>3157</v>
      </c>
      <c r="B1068" t="s">
        <v>3157</v>
      </c>
      <c r="C1068" t="s">
        <v>3158</v>
      </c>
      <c r="D1068" t="s">
        <v>3159</v>
      </c>
      <c r="E1068" t="s">
        <v>38</v>
      </c>
      <c r="F1068">
        <v>41</v>
      </c>
      <c r="G1068" t="s">
        <v>11038</v>
      </c>
      <c r="H1068" t="s">
        <v>69</v>
      </c>
      <c r="I1068" t="s">
        <v>28</v>
      </c>
      <c r="J1068">
        <v>34</v>
      </c>
      <c r="K1068" t="s">
        <v>11037</v>
      </c>
      <c r="L1068" t="s">
        <v>39</v>
      </c>
      <c r="M1068" t="s">
        <v>30</v>
      </c>
      <c r="N1068">
        <v>3</v>
      </c>
      <c r="O1068" t="s">
        <v>31</v>
      </c>
      <c r="P1068" t="s">
        <v>32</v>
      </c>
      <c r="Q1068" t="s">
        <v>40</v>
      </c>
      <c r="R1068">
        <v>326896</v>
      </c>
      <c r="S1068">
        <v>0</v>
      </c>
      <c r="T1068" t="s">
        <v>41</v>
      </c>
      <c r="U1068" s="1">
        <v>43864</v>
      </c>
      <c r="V1068" t="s">
        <v>41</v>
      </c>
      <c r="W1068">
        <v>1</v>
      </c>
      <c r="X1068">
        <v>2</v>
      </c>
      <c r="Y1068">
        <v>1</v>
      </c>
      <c r="Z1068">
        <v>1</v>
      </c>
      <c r="AA1068" t="s">
        <v>11085</v>
      </c>
      <c r="AB1068">
        <v>1</v>
      </c>
    </row>
    <row r="1069" spans="1:28" x14ac:dyDescent="0.3">
      <c r="A1069" t="s">
        <v>3160</v>
      </c>
      <c r="B1069" t="s">
        <v>3160</v>
      </c>
      <c r="C1069" t="s">
        <v>3161</v>
      </c>
      <c r="D1069" t="s">
        <v>3162</v>
      </c>
      <c r="E1069" t="s">
        <v>26</v>
      </c>
      <c r="F1069">
        <v>23</v>
      </c>
      <c r="G1069" t="s">
        <v>11039</v>
      </c>
      <c r="H1069" t="s">
        <v>27</v>
      </c>
      <c r="I1069" t="s">
        <v>53</v>
      </c>
      <c r="J1069">
        <v>12</v>
      </c>
      <c r="K1069" t="s">
        <v>11047</v>
      </c>
      <c r="L1069" t="s">
        <v>64</v>
      </c>
      <c r="M1069" t="s">
        <v>30</v>
      </c>
      <c r="N1069">
        <v>3</v>
      </c>
      <c r="O1069" t="s">
        <v>54</v>
      </c>
      <c r="P1069" t="s">
        <v>84</v>
      </c>
      <c r="Q1069" t="s">
        <v>48</v>
      </c>
      <c r="R1069">
        <v>27347</v>
      </c>
      <c r="S1069">
        <v>1</v>
      </c>
      <c r="T1069" t="s">
        <v>34</v>
      </c>
      <c r="U1069" s="1">
        <v>43868</v>
      </c>
      <c r="V1069" t="s">
        <v>34</v>
      </c>
      <c r="W1069">
        <v>0</v>
      </c>
      <c r="X1069">
        <v>2</v>
      </c>
      <c r="Y1069">
        <v>0</v>
      </c>
      <c r="Z1069">
        <v>0</v>
      </c>
      <c r="AA1069" t="s">
        <v>11086</v>
      </c>
      <c r="AB1069">
        <v>0</v>
      </c>
    </row>
    <row r="1070" spans="1:28" x14ac:dyDescent="0.3">
      <c r="A1070" t="s">
        <v>3163</v>
      </c>
      <c r="B1070" t="s">
        <v>3163</v>
      </c>
      <c r="C1070" t="s">
        <v>2158</v>
      </c>
      <c r="D1070" t="s">
        <v>3164</v>
      </c>
      <c r="E1070" t="s">
        <v>38</v>
      </c>
      <c r="F1070">
        <v>21</v>
      </c>
      <c r="G1070" t="s">
        <v>11039</v>
      </c>
      <c r="H1070" t="s">
        <v>27</v>
      </c>
      <c r="I1070" t="s">
        <v>53</v>
      </c>
      <c r="J1070">
        <v>29</v>
      </c>
      <c r="K1070" t="s">
        <v>11039</v>
      </c>
      <c r="L1070" t="s">
        <v>64</v>
      </c>
      <c r="M1070" t="s">
        <v>30</v>
      </c>
      <c r="N1070">
        <v>4</v>
      </c>
      <c r="O1070" t="s">
        <v>71</v>
      </c>
      <c r="P1070" t="s">
        <v>99</v>
      </c>
      <c r="Q1070" t="s">
        <v>33</v>
      </c>
      <c r="R1070">
        <v>31618</v>
      </c>
      <c r="S1070">
        <v>2</v>
      </c>
      <c r="T1070" t="s">
        <v>34</v>
      </c>
      <c r="U1070" s="1">
        <v>43874</v>
      </c>
      <c r="V1070" t="s">
        <v>34</v>
      </c>
      <c r="W1070">
        <v>0</v>
      </c>
      <c r="X1070">
        <v>2</v>
      </c>
      <c r="Y1070">
        <v>0</v>
      </c>
      <c r="Z1070">
        <v>2</v>
      </c>
      <c r="AA1070" t="s">
        <v>11085</v>
      </c>
      <c r="AB1070">
        <v>2</v>
      </c>
    </row>
    <row r="1071" spans="1:28" x14ac:dyDescent="0.3">
      <c r="A1071" t="s">
        <v>3165</v>
      </c>
      <c r="B1071" t="s">
        <v>3165</v>
      </c>
      <c r="C1071" t="s">
        <v>3166</v>
      </c>
      <c r="D1071" t="s">
        <v>3167</v>
      </c>
      <c r="E1071" t="s">
        <v>857</v>
      </c>
      <c r="F1071">
        <v>23</v>
      </c>
      <c r="G1071" t="s">
        <v>11039</v>
      </c>
      <c r="H1071" t="s">
        <v>27</v>
      </c>
      <c r="I1071" t="s">
        <v>53</v>
      </c>
      <c r="J1071">
        <v>25</v>
      </c>
      <c r="K1071" t="s">
        <v>11039</v>
      </c>
      <c r="L1071" t="s">
        <v>29</v>
      </c>
      <c r="M1071" t="s">
        <v>30</v>
      </c>
      <c r="N1071">
        <v>4</v>
      </c>
      <c r="O1071" t="s">
        <v>71</v>
      </c>
      <c r="P1071" t="s">
        <v>91</v>
      </c>
      <c r="Q1071" t="s">
        <v>48</v>
      </c>
      <c r="R1071">
        <v>57285</v>
      </c>
      <c r="S1071">
        <v>0</v>
      </c>
      <c r="T1071" t="s">
        <v>34</v>
      </c>
      <c r="U1071" s="1">
        <v>43874</v>
      </c>
      <c r="V1071" t="s">
        <v>34</v>
      </c>
      <c r="W1071">
        <v>0</v>
      </c>
      <c r="X1071">
        <v>2</v>
      </c>
      <c r="Y1071">
        <v>2</v>
      </c>
      <c r="Z1071">
        <v>2</v>
      </c>
      <c r="AA1071" t="s">
        <v>11085</v>
      </c>
      <c r="AB1071">
        <v>0</v>
      </c>
    </row>
    <row r="1072" spans="1:28" x14ac:dyDescent="0.3">
      <c r="A1072" t="s">
        <v>3168</v>
      </c>
      <c r="B1072" t="s">
        <v>3168</v>
      </c>
      <c r="C1072" t="s">
        <v>3169</v>
      </c>
      <c r="D1072" t="s">
        <v>3170</v>
      </c>
      <c r="E1072" t="s">
        <v>26</v>
      </c>
      <c r="F1072">
        <v>22</v>
      </c>
      <c r="G1072" t="s">
        <v>11039</v>
      </c>
      <c r="H1072" t="s">
        <v>27</v>
      </c>
      <c r="I1072" t="s">
        <v>53</v>
      </c>
      <c r="J1072">
        <v>6</v>
      </c>
      <c r="K1072" t="s">
        <v>11049</v>
      </c>
      <c r="L1072" t="s">
        <v>39</v>
      </c>
      <c r="M1072" t="s">
        <v>30</v>
      </c>
      <c r="N1072">
        <v>2</v>
      </c>
      <c r="O1072" t="s">
        <v>71</v>
      </c>
      <c r="P1072" t="s">
        <v>103</v>
      </c>
      <c r="Q1072" t="s">
        <v>40</v>
      </c>
      <c r="R1072">
        <v>70766</v>
      </c>
      <c r="S1072">
        <v>0</v>
      </c>
      <c r="T1072" t="s">
        <v>34</v>
      </c>
      <c r="U1072" s="1">
        <v>43876</v>
      </c>
      <c r="V1072" t="s">
        <v>34</v>
      </c>
      <c r="W1072">
        <v>0</v>
      </c>
      <c r="X1072">
        <v>2</v>
      </c>
      <c r="Y1072">
        <v>0</v>
      </c>
      <c r="Z1072">
        <v>2</v>
      </c>
      <c r="AA1072" t="s">
        <v>11085</v>
      </c>
      <c r="AB1072">
        <v>1</v>
      </c>
    </row>
    <row r="1073" spans="1:28" x14ac:dyDescent="0.3">
      <c r="A1073" t="s">
        <v>3171</v>
      </c>
      <c r="B1073" t="s">
        <v>3171</v>
      </c>
      <c r="C1073" t="s">
        <v>3172</v>
      </c>
      <c r="D1073" t="s">
        <v>3173</v>
      </c>
      <c r="E1073" t="s">
        <v>26</v>
      </c>
      <c r="F1073">
        <v>22</v>
      </c>
      <c r="G1073" t="s">
        <v>11039</v>
      </c>
      <c r="H1073" t="s">
        <v>27</v>
      </c>
      <c r="I1073" t="s">
        <v>53</v>
      </c>
      <c r="J1073">
        <v>7</v>
      </c>
      <c r="K1073" t="s">
        <v>11049</v>
      </c>
      <c r="L1073" t="s">
        <v>39</v>
      </c>
      <c r="M1073" t="s">
        <v>30</v>
      </c>
      <c r="N1073">
        <v>1</v>
      </c>
      <c r="O1073" t="s">
        <v>54</v>
      </c>
      <c r="P1073" t="s">
        <v>99</v>
      </c>
      <c r="Q1073" t="s">
        <v>40</v>
      </c>
      <c r="R1073">
        <v>28359</v>
      </c>
      <c r="S1073">
        <v>0</v>
      </c>
      <c r="T1073" t="s">
        <v>34</v>
      </c>
      <c r="U1073" s="1">
        <v>43884</v>
      </c>
      <c r="V1073" t="s">
        <v>34</v>
      </c>
      <c r="W1073">
        <v>0</v>
      </c>
      <c r="X1073">
        <v>2</v>
      </c>
      <c r="Y1073">
        <v>1</v>
      </c>
      <c r="Z1073">
        <v>2</v>
      </c>
      <c r="AA1073" t="s">
        <v>11085</v>
      </c>
      <c r="AB1073">
        <v>1</v>
      </c>
    </row>
    <row r="1074" spans="1:28" x14ac:dyDescent="0.3">
      <c r="A1074" t="s">
        <v>3174</v>
      </c>
      <c r="B1074" t="s">
        <v>3174</v>
      </c>
      <c r="C1074" t="s">
        <v>3175</v>
      </c>
      <c r="D1074" t="s">
        <v>3176</v>
      </c>
      <c r="E1074" t="s">
        <v>38</v>
      </c>
      <c r="F1074">
        <v>27</v>
      </c>
      <c r="G1074" t="s">
        <v>11039</v>
      </c>
      <c r="H1074" t="s">
        <v>27</v>
      </c>
      <c r="I1074" t="s">
        <v>28</v>
      </c>
      <c r="J1074">
        <v>17</v>
      </c>
      <c r="K1074" t="s">
        <v>11047</v>
      </c>
      <c r="L1074" t="s">
        <v>39</v>
      </c>
      <c r="M1074" t="s">
        <v>30</v>
      </c>
      <c r="N1074">
        <v>5</v>
      </c>
      <c r="O1074" t="s">
        <v>31</v>
      </c>
      <c r="P1074" t="s">
        <v>32</v>
      </c>
      <c r="Q1074" t="s">
        <v>48</v>
      </c>
      <c r="R1074">
        <v>81294</v>
      </c>
      <c r="S1074">
        <v>1</v>
      </c>
      <c r="T1074" t="s">
        <v>34</v>
      </c>
      <c r="U1074" s="1">
        <v>43885</v>
      </c>
      <c r="V1074" t="s">
        <v>34</v>
      </c>
      <c r="W1074">
        <v>0</v>
      </c>
      <c r="X1074">
        <v>2</v>
      </c>
      <c r="Y1074">
        <v>2</v>
      </c>
      <c r="Z1074">
        <v>2</v>
      </c>
      <c r="AA1074" t="s">
        <v>11085</v>
      </c>
      <c r="AB1074">
        <v>2</v>
      </c>
    </row>
    <row r="1075" spans="1:28" x14ac:dyDescent="0.3">
      <c r="A1075" t="s">
        <v>3177</v>
      </c>
      <c r="B1075" t="s">
        <v>3177</v>
      </c>
      <c r="C1075" t="s">
        <v>3178</v>
      </c>
      <c r="D1075" t="s">
        <v>3179</v>
      </c>
      <c r="E1075" t="s">
        <v>38</v>
      </c>
      <c r="F1075">
        <v>43</v>
      </c>
      <c r="G1075" t="s">
        <v>11038</v>
      </c>
      <c r="H1075" t="s">
        <v>83</v>
      </c>
      <c r="I1075" t="s">
        <v>28</v>
      </c>
      <c r="J1075">
        <v>21</v>
      </c>
      <c r="K1075" t="s">
        <v>11039</v>
      </c>
      <c r="L1075" t="s">
        <v>64</v>
      </c>
      <c r="M1075" t="s">
        <v>30</v>
      </c>
      <c r="N1075">
        <v>3</v>
      </c>
      <c r="O1075" t="s">
        <v>31</v>
      </c>
      <c r="P1075" t="s">
        <v>95</v>
      </c>
      <c r="Q1075" t="s">
        <v>33</v>
      </c>
      <c r="R1075">
        <v>327587</v>
      </c>
      <c r="S1075">
        <v>1</v>
      </c>
      <c r="T1075" t="s">
        <v>41</v>
      </c>
      <c r="U1075" s="1">
        <v>43886</v>
      </c>
      <c r="V1075" t="s">
        <v>34</v>
      </c>
      <c r="W1075">
        <v>0</v>
      </c>
      <c r="X1075">
        <v>2</v>
      </c>
      <c r="Y1075">
        <v>1</v>
      </c>
      <c r="Z1075">
        <v>1</v>
      </c>
      <c r="AA1075" t="s">
        <v>11085</v>
      </c>
      <c r="AB1075">
        <v>1</v>
      </c>
    </row>
    <row r="1076" spans="1:28" x14ac:dyDescent="0.3">
      <c r="A1076" t="s">
        <v>3180</v>
      </c>
      <c r="B1076" t="s">
        <v>3180</v>
      </c>
      <c r="C1076" t="s">
        <v>3181</v>
      </c>
      <c r="D1076" t="s">
        <v>3182</v>
      </c>
      <c r="E1076" t="s">
        <v>38</v>
      </c>
      <c r="F1076">
        <v>20</v>
      </c>
      <c r="G1076" t="s">
        <v>11039</v>
      </c>
      <c r="H1076" t="s">
        <v>27</v>
      </c>
      <c r="I1076" t="s">
        <v>53</v>
      </c>
      <c r="J1076">
        <v>37</v>
      </c>
      <c r="K1076" t="s">
        <v>11037</v>
      </c>
      <c r="L1076" t="s">
        <v>39</v>
      </c>
      <c r="M1076" t="s">
        <v>30</v>
      </c>
      <c r="N1076">
        <v>4</v>
      </c>
      <c r="O1076" t="s">
        <v>54</v>
      </c>
      <c r="P1076" t="s">
        <v>84</v>
      </c>
      <c r="Q1076" t="s">
        <v>48</v>
      </c>
      <c r="R1076">
        <v>35654</v>
      </c>
      <c r="S1076">
        <v>2</v>
      </c>
      <c r="T1076" t="s">
        <v>34</v>
      </c>
      <c r="U1076" s="1">
        <v>43888</v>
      </c>
      <c r="V1076" t="s">
        <v>34</v>
      </c>
      <c r="W1076">
        <v>0</v>
      </c>
      <c r="X1076">
        <v>2</v>
      </c>
      <c r="Y1076">
        <v>2</v>
      </c>
      <c r="Z1076">
        <v>2</v>
      </c>
      <c r="AA1076" t="s">
        <v>11085</v>
      </c>
      <c r="AB1076">
        <v>1</v>
      </c>
    </row>
    <row r="1077" spans="1:28" x14ac:dyDescent="0.3">
      <c r="A1077" t="s">
        <v>3183</v>
      </c>
      <c r="B1077" t="s">
        <v>3183</v>
      </c>
      <c r="C1077" t="s">
        <v>3184</v>
      </c>
      <c r="D1077" t="s">
        <v>3185</v>
      </c>
      <c r="E1077" t="s">
        <v>38</v>
      </c>
      <c r="F1077">
        <v>26</v>
      </c>
      <c r="G1077" t="s">
        <v>11039</v>
      </c>
      <c r="H1077" t="s">
        <v>69</v>
      </c>
      <c r="I1077" t="s">
        <v>53</v>
      </c>
      <c r="J1077">
        <v>10</v>
      </c>
      <c r="K1077" t="s">
        <v>11049</v>
      </c>
      <c r="L1077" t="s">
        <v>64</v>
      </c>
      <c r="M1077" t="s">
        <v>30</v>
      </c>
      <c r="N1077">
        <v>2</v>
      </c>
      <c r="O1077" t="s">
        <v>54</v>
      </c>
      <c r="P1077" t="s">
        <v>99</v>
      </c>
      <c r="Q1077" t="s">
        <v>40</v>
      </c>
      <c r="R1077">
        <v>62828</v>
      </c>
      <c r="S1077">
        <v>0</v>
      </c>
      <c r="T1077" t="s">
        <v>34</v>
      </c>
      <c r="U1077" s="1">
        <v>43889</v>
      </c>
      <c r="V1077" t="s">
        <v>34</v>
      </c>
      <c r="W1077">
        <v>0</v>
      </c>
      <c r="X1077">
        <v>2</v>
      </c>
      <c r="Y1077">
        <v>0</v>
      </c>
      <c r="Z1077">
        <v>2</v>
      </c>
      <c r="AA1077" t="s">
        <v>11085</v>
      </c>
      <c r="AB1077">
        <v>1</v>
      </c>
    </row>
    <row r="1078" spans="1:28" x14ac:dyDescent="0.3">
      <c r="A1078" t="s">
        <v>3186</v>
      </c>
      <c r="B1078" t="s">
        <v>3186</v>
      </c>
      <c r="C1078" t="s">
        <v>3187</v>
      </c>
      <c r="D1078" t="s">
        <v>3188</v>
      </c>
      <c r="E1078" t="s">
        <v>26</v>
      </c>
      <c r="F1078">
        <v>20</v>
      </c>
      <c r="G1078" t="s">
        <v>11039</v>
      </c>
      <c r="H1078" t="s">
        <v>27</v>
      </c>
      <c r="I1078" t="s">
        <v>53</v>
      </c>
      <c r="J1078">
        <v>26</v>
      </c>
      <c r="K1078" t="s">
        <v>11039</v>
      </c>
      <c r="L1078" t="s">
        <v>64</v>
      </c>
      <c r="M1078" t="s">
        <v>30</v>
      </c>
      <c r="N1078">
        <v>4</v>
      </c>
      <c r="O1078" t="s">
        <v>176</v>
      </c>
      <c r="P1078" t="s">
        <v>99</v>
      </c>
      <c r="Q1078" t="s">
        <v>40</v>
      </c>
      <c r="R1078">
        <v>37094</v>
      </c>
      <c r="S1078">
        <v>0</v>
      </c>
      <c r="T1078" t="s">
        <v>34</v>
      </c>
      <c r="U1078" s="1">
        <v>43892</v>
      </c>
      <c r="V1078" t="s">
        <v>41</v>
      </c>
      <c r="W1078">
        <v>1</v>
      </c>
      <c r="X1078">
        <v>1</v>
      </c>
      <c r="Y1078">
        <v>0</v>
      </c>
      <c r="Z1078">
        <v>0</v>
      </c>
      <c r="AA1078" t="s">
        <v>11086</v>
      </c>
      <c r="AB1078">
        <v>0</v>
      </c>
    </row>
    <row r="1079" spans="1:28" x14ac:dyDescent="0.3">
      <c r="A1079" t="s">
        <v>3189</v>
      </c>
      <c r="B1079" t="s">
        <v>3189</v>
      </c>
      <c r="C1079" t="s">
        <v>3190</v>
      </c>
      <c r="D1079" t="s">
        <v>3191</v>
      </c>
      <c r="E1079" t="s">
        <v>52</v>
      </c>
      <c r="F1079">
        <v>21</v>
      </c>
      <c r="G1079" t="s">
        <v>11039</v>
      </c>
      <c r="H1079" t="s">
        <v>27</v>
      </c>
      <c r="I1079" t="s">
        <v>53</v>
      </c>
      <c r="J1079">
        <v>37</v>
      </c>
      <c r="K1079" t="s">
        <v>11037</v>
      </c>
      <c r="L1079" t="s">
        <v>29</v>
      </c>
      <c r="M1079" t="s">
        <v>30</v>
      </c>
      <c r="N1079">
        <v>3</v>
      </c>
      <c r="O1079" t="s">
        <v>71</v>
      </c>
      <c r="P1079" t="s">
        <v>99</v>
      </c>
      <c r="Q1079" t="s">
        <v>48</v>
      </c>
      <c r="R1079">
        <v>41476</v>
      </c>
      <c r="S1079">
        <v>1</v>
      </c>
      <c r="T1079" t="s">
        <v>41</v>
      </c>
      <c r="U1079" s="1">
        <v>43893</v>
      </c>
      <c r="V1079" t="s">
        <v>41</v>
      </c>
      <c r="W1079">
        <v>1</v>
      </c>
      <c r="X1079">
        <v>0</v>
      </c>
      <c r="Y1079">
        <v>0</v>
      </c>
      <c r="Z1079">
        <v>0</v>
      </c>
      <c r="AA1079" t="s">
        <v>11086</v>
      </c>
      <c r="AB1079">
        <v>0</v>
      </c>
    </row>
    <row r="1080" spans="1:28" x14ac:dyDescent="0.3">
      <c r="A1080" t="s">
        <v>3192</v>
      </c>
      <c r="B1080" t="s">
        <v>3192</v>
      </c>
      <c r="C1080" t="s">
        <v>3193</v>
      </c>
      <c r="D1080" t="s">
        <v>3194</v>
      </c>
      <c r="E1080" t="s">
        <v>26</v>
      </c>
      <c r="F1080">
        <v>23</v>
      </c>
      <c r="G1080" t="s">
        <v>11039</v>
      </c>
      <c r="H1080" t="s">
        <v>27</v>
      </c>
      <c r="I1080" t="s">
        <v>28</v>
      </c>
      <c r="J1080">
        <v>7</v>
      </c>
      <c r="K1080" t="s">
        <v>11049</v>
      </c>
      <c r="L1080" t="s">
        <v>29</v>
      </c>
      <c r="M1080" t="s">
        <v>30</v>
      </c>
      <c r="N1080">
        <v>4</v>
      </c>
      <c r="O1080" t="s">
        <v>31</v>
      </c>
      <c r="P1080" t="s">
        <v>32</v>
      </c>
      <c r="Q1080" t="s">
        <v>48</v>
      </c>
      <c r="R1080">
        <v>72622</v>
      </c>
      <c r="S1080">
        <v>0</v>
      </c>
      <c r="T1080" t="s">
        <v>41</v>
      </c>
      <c r="U1080" s="1">
        <v>43893</v>
      </c>
      <c r="V1080" t="s">
        <v>34</v>
      </c>
      <c r="W1080">
        <v>0</v>
      </c>
      <c r="X1080">
        <v>2</v>
      </c>
      <c r="Y1080">
        <v>0</v>
      </c>
      <c r="Z1080">
        <v>2</v>
      </c>
      <c r="AA1080" t="s">
        <v>11085</v>
      </c>
      <c r="AB1080">
        <v>0</v>
      </c>
    </row>
    <row r="1081" spans="1:28" x14ac:dyDescent="0.3">
      <c r="A1081" t="s">
        <v>3195</v>
      </c>
      <c r="B1081" t="s">
        <v>3195</v>
      </c>
      <c r="C1081" t="s">
        <v>3196</v>
      </c>
      <c r="D1081" t="s">
        <v>3197</v>
      </c>
      <c r="E1081" t="s">
        <v>38</v>
      </c>
      <c r="F1081">
        <v>20</v>
      </c>
      <c r="G1081" t="s">
        <v>11039</v>
      </c>
      <c r="H1081" t="s">
        <v>27</v>
      </c>
      <c r="I1081" t="s">
        <v>45</v>
      </c>
      <c r="J1081">
        <v>8</v>
      </c>
      <c r="K1081" t="s">
        <v>11049</v>
      </c>
      <c r="L1081" t="s">
        <v>39</v>
      </c>
      <c r="M1081" t="s">
        <v>30</v>
      </c>
      <c r="N1081">
        <v>4</v>
      </c>
      <c r="O1081" t="s">
        <v>45</v>
      </c>
      <c r="P1081" t="s">
        <v>60</v>
      </c>
      <c r="Q1081" t="s">
        <v>33</v>
      </c>
      <c r="R1081">
        <v>26186</v>
      </c>
      <c r="S1081">
        <v>0</v>
      </c>
      <c r="T1081" t="s">
        <v>41</v>
      </c>
      <c r="U1081" s="1">
        <v>43896</v>
      </c>
      <c r="V1081" t="s">
        <v>41</v>
      </c>
      <c r="W1081">
        <v>1</v>
      </c>
      <c r="X1081">
        <v>2</v>
      </c>
      <c r="Y1081">
        <v>0</v>
      </c>
      <c r="Z1081">
        <v>0</v>
      </c>
      <c r="AA1081" t="s">
        <v>11086</v>
      </c>
      <c r="AB1081">
        <v>0</v>
      </c>
    </row>
    <row r="1082" spans="1:28" x14ac:dyDescent="0.3">
      <c r="A1082" t="s">
        <v>3198</v>
      </c>
      <c r="B1082" t="s">
        <v>3198</v>
      </c>
      <c r="C1082" t="s">
        <v>3199</v>
      </c>
      <c r="D1082" t="s">
        <v>3200</v>
      </c>
      <c r="E1082" t="s">
        <v>26</v>
      </c>
      <c r="F1082">
        <v>31</v>
      </c>
      <c r="G1082" t="s">
        <v>11037</v>
      </c>
      <c r="H1082" t="s">
        <v>27</v>
      </c>
      <c r="I1082" t="s">
        <v>53</v>
      </c>
      <c r="J1082">
        <v>21</v>
      </c>
      <c r="K1082" t="s">
        <v>11039</v>
      </c>
      <c r="L1082" t="s">
        <v>39</v>
      </c>
      <c r="M1082" t="s">
        <v>30</v>
      </c>
      <c r="N1082">
        <v>3</v>
      </c>
      <c r="O1082" t="s">
        <v>54</v>
      </c>
      <c r="P1082" t="s">
        <v>103</v>
      </c>
      <c r="Q1082" t="s">
        <v>33</v>
      </c>
      <c r="R1082">
        <v>127182</v>
      </c>
      <c r="S1082">
        <v>1</v>
      </c>
      <c r="T1082" t="s">
        <v>34</v>
      </c>
      <c r="U1082" s="1">
        <v>43898</v>
      </c>
      <c r="V1082" t="s">
        <v>34</v>
      </c>
      <c r="W1082">
        <v>0</v>
      </c>
      <c r="X1082">
        <v>2</v>
      </c>
      <c r="Y1082">
        <v>0</v>
      </c>
      <c r="Z1082">
        <v>0</v>
      </c>
      <c r="AA1082" t="s">
        <v>11086</v>
      </c>
      <c r="AB1082">
        <v>1</v>
      </c>
    </row>
    <row r="1083" spans="1:28" x14ac:dyDescent="0.3">
      <c r="A1083" t="s">
        <v>3201</v>
      </c>
      <c r="B1083" t="s">
        <v>3201</v>
      </c>
      <c r="C1083" t="s">
        <v>3202</v>
      </c>
      <c r="D1083" t="s">
        <v>3203</v>
      </c>
      <c r="E1083" t="s">
        <v>38</v>
      </c>
      <c r="F1083">
        <v>40</v>
      </c>
      <c r="G1083" t="s">
        <v>11038</v>
      </c>
      <c r="H1083" t="s">
        <v>69</v>
      </c>
      <c r="I1083" t="s">
        <v>53</v>
      </c>
      <c r="J1083">
        <v>31</v>
      </c>
      <c r="K1083" t="s">
        <v>11037</v>
      </c>
      <c r="L1083" t="s">
        <v>39</v>
      </c>
      <c r="M1083" t="s">
        <v>30</v>
      </c>
      <c r="N1083">
        <v>4</v>
      </c>
      <c r="O1083" t="s">
        <v>54</v>
      </c>
      <c r="P1083" t="s">
        <v>180</v>
      </c>
      <c r="Q1083" t="s">
        <v>33</v>
      </c>
      <c r="R1083">
        <v>456418</v>
      </c>
      <c r="S1083">
        <v>1</v>
      </c>
      <c r="T1083" t="s">
        <v>34</v>
      </c>
      <c r="U1083" s="1">
        <v>43899</v>
      </c>
      <c r="V1083" t="s">
        <v>34</v>
      </c>
      <c r="W1083">
        <v>0</v>
      </c>
      <c r="X1083">
        <v>2</v>
      </c>
      <c r="Y1083">
        <v>0</v>
      </c>
      <c r="Z1083">
        <v>2</v>
      </c>
      <c r="AA1083" t="s">
        <v>11085</v>
      </c>
      <c r="AB1083">
        <v>2</v>
      </c>
    </row>
    <row r="1084" spans="1:28" x14ac:dyDescent="0.3">
      <c r="A1084" t="s">
        <v>3204</v>
      </c>
      <c r="B1084" t="s">
        <v>3204</v>
      </c>
      <c r="C1084" t="s">
        <v>3205</v>
      </c>
      <c r="D1084" t="s">
        <v>999</v>
      </c>
      <c r="E1084" t="s">
        <v>26</v>
      </c>
      <c r="F1084">
        <v>22</v>
      </c>
      <c r="G1084" t="s">
        <v>11039</v>
      </c>
      <c r="H1084" t="s">
        <v>27</v>
      </c>
      <c r="I1084" t="s">
        <v>53</v>
      </c>
      <c r="J1084">
        <v>37</v>
      </c>
      <c r="K1084" t="s">
        <v>11037</v>
      </c>
      <c r="L1084" t="s">
        <v>64</v>
      </c>
      <c r="M1084" t="s">
        <v>30</v>
      </c>
      <c r="N1084">
        <v>3</v>
      </c>
      <c r="O1084" t="s">
        <v>54</v>
      </c>
      <c r="P1084" t="s">
        <v>84</v>
      </c>
      <c r="Q1084" t="s">
        <v>40</v>
      </c>
      <c r="R1084">
        <v>30442</v>
      </c>
      <c r="S1084">
        <v>0</v>
      </c>
      <c r="T1084" t="s">
        <v>41</v>
      </c>
      <c r="U1084" s="1">
        <v>43901</v>
      </c>
      <c r="V1084" t="s">
        <v>41</v>
      </c>
      <c r="W1084">
        <v>1</v>
      </c>
      <c r="X1084">
        <v>0</v>
      </c>
      <c r="Y1084">
        <v>0</v>
      </c>
      <c r="Z1084">
        <v>0</v>
      </c>
      <c r="AA1084" t="s">
        <v>11086</v>
      </c>
      <c r="AB1084">
        <v>0</v>
      </c>
    </row>
    <row r="1085" spans="1:28" x14ac:dyDescent="0.3">
      <c r="A1085" t="s">
        <v>3206</v>
      </c>
      <c r="B1085" t="s">
        <v>3206</v>
      </c>
      <c r="C1085" t="s">
        <v>3207</v>
      </c>
      <c r="D1085" t="s">
        <v>3208</v>
      </c>
      <c r="E1085" t="s">
        <v>38</v>
      </c>
      <c r="F1085">
        <v>31</v>
      </c>
      <c r="G1085" t="s">
        <v>11037</v>
      </c>
      <c r="H1085" t="s">
        <v>69</v>
      </c>
      <c r="I1085" t="s">
        <v>28</v>
      </c>
      <c r="J1085">
        <v>6</v>
      </c>
      <c r="K1085" t="s">
        <v>11049</v>
      </c>
      <c r="L1085" t="s">
        <v>64</v>
      </c>
      <c r="M1085" t="s">
        <v>30</v>
      </c>
      <c r="N1085">
        <v>4</v>
      </c>
      <c r="O1085" t="s">
        <v>31</v>
      </c>
      <c r="P1085" t="s">
        <v>95</v>
      </c>
      <c r="Q1085" t="s">
        <v>40</v>
      </c>
      <c r="R1085">
        <v>321244</v>
      </c>
      <c r="S1085">
        <v>0</v>
      </c>
      <c r="T1085" t="s">
        <v>41</v>
      </c>
      <c r="U1085" s="1">
        <v>43906</v>
      </c>
      <c r="V1085" t="s">
        <v>34</v>
      </c>
      <c r="W1085">
        <v>0</v>
      </c>
      <c r="X1085">
        <v>2</v>
      </c>
      <c r="Y1085">
        <v>2</v>
      </c>
      <c r="Z1085">
        <v>2</v>
      </c>
      <c r="AA1085" t="s">
        <v>11085</v>
      </c>
      <c r="AB1085">
        <v>0</v>
      </c>
    </row>
    <row r="1086" spans="1:28" x14ac:dyDescent="0.3">
      <c r="A1086" t="s">
        <v>3209</v>
      </c>
      <c r="B1086" t="s">
        <v>3209</v>
      </c>
      <c r="C1086" t="s">
        <v>3210</v>
      </c>
      <c r="D1086" t="s">
        <v>3211</v>
      </c>
      <c r="E1086" t="s">
        <v>38</v>
      </c>
      <c r="F1086">
        <v>23</v>
      </c>
      <c r="G1086" t="s">
        <v>11039</v>
      </c>
      <c r="H1086" t="s">
        <v>27</v>
      </c>
      <c r="I1086" t="s">
        <v>28</v>
      </c>
      <c r="J1086">
        <v>35</v>
      </c>
      <c r="K1086" t="s">
        <v>11037</v>
      </c>
      <c r="L1086" t="s">
        <v>39</v>
      </c>
      <c r="M1086" t="s">
        <v>30</v>
      </c>
      <c r="N1086">
        <v>1</v>
      </c>
      <c r="O1086" t="s">
        <v>31</v>
      </c>
      <c r="P1086" t="s">
        <v>32</v>
      </c>
      <c r="Q1086" t="s">
        <v>48</v>
      </c>
      <c r="R1086">
        <v>97824</v>
      </c>
      <c r="S1086">
        <v>1</v>
      </c>
      <c r="T1086" t="s">
        <v>41</v>
      </c>
      <c r="U1086" s="1">
        <v>43906</v>
      </c>
      <c r="V1086" t="s">
        <v>41</v>
      </c>
      <c r="W1086">
        <v>1</v>
      </c>
      <c r="X1086">
        <v>1</v>
      </c>
      <c r="Y1086">
        <v>0</v>
      </c>
      <c r="Z1086">
        <v>1</v>
      </c>
      <c r="AA1086" t="s">
        <v>11085</v>
      </c>
      <c r="AB1086">
        <v>0</v>
      </c>
    </row>
    <row r="1087" spans="1:28" x14ac:dyDescent="0.3">
      <c r="A1087" t="s">
        <v>3212</v>
      </c>
      <c r="B1087" t="s">
        <v>3212</v>
      </c>
      <c r="C1087" t="s">
        <v>2988</v>
      </c>
      <c r="D1087" t="s">
        <v>79</v>
      </c>
      <c r="E1087" t="s">
        <v>38</v>
      </c>
      <c r="F1087">
        <v>28</v>
      </c>
      <c r="G1087" t="s">
        <v>11039</v>
      </c>
      <c r="H1087" t="s">
        <v>69</v>
      </c>
      <c r="I1087" t="s">
        <v>28</v>
      </c>
      <c r="J1087">
        <v>37</v>
      </c>
      <c r="K1087" t="s">
        <v>11037</v>
      </c>
      <c r="L1087" t="s">
        <v>29</v>
      </c>
      <c r="M1087" t="s">
        <v>30</v>
      </c>
      <c r="N1087">
        <v>4</v>
      </c>
      <c r="O1087" t="s">
        <v>31</v>
      </c>
      <c r="P1087" t="s">
        <v>32</v>
      </c>
      <c r="Q1087" t="s">
        <v>40</v>
      </c>
      <c r="R1087">
        <v>95591</v>
      </c>
      <c r="S1087">
        <v>0</v>
      </c>
      <c r="T1087" t="s">
        <v>34</v>
      </c>
      <c r="U1087" s="1">
        <v>43909</v>
      </c>
      <c r="V1087" t="s">
        <v>34</v>
      </c>
      <c r="W1087">
        <v>0</v>
      </c>
      <c r="X1087">
        <v>2</v>
      </c>
      <c r="Y1087">
        <v>2</v>
      </c>
      <c r="Z1087">
        <v>2</v>
      </c>
      <c r="AA1087" t="s">
        <v>11085</v>
      </c>
      <c r="AB1087">
        <v>2</v>
      </c>
    </row>
    <row r="1088" spans="1:28" x14ac:dyDescent="0.3">
      <c r="A1088" t="s">
        <v>3213</v>
      </c>
      <c r="B1088" t="s">
        <v>3213</v>
      </c>
      <c r="C1088" t="s">
        <v>3214</v>
      </c>
      <c r="D1088" t="s">
        <v>3215</v>
      </c>
      <c r="E1088" t="s">
        <v>38</v>
      </c>
      <c r="F1088">
        <v>21</v>
      </c>
      <c r="G1088" t="s">
        <v>11039</v>
      </c>
      <c r="H1088" t="s">
        <v>83</v>
      </c>
      <c r="I1088" t="s">
        <v>28</v>
      </c>
      <c r="J1088">
        <v>42</v>
      </c>
      <c r="K1088" t="s">
        <v>11048</v>
      </c>
      <c r="L1088" t="s">
        <v>64</v>
      </c>
      <c r="M1088" t="s">
        <v>30</v>
      </c>
      <c r="N1088">
        <v>2</v>
      </c>
      <c r="O1088" t="s">
        <v>31</v>
      </c>
      <c r="P1088" t="s">
        <v>32</v>
      </c>
      <c r="Q1088" t="s">
        <v>40</v>
      </c>
      <c r="R1088">
        <v>46750</v>
      </c>
      <c r="S1088">
        <v>0</v>
      </c>
      <c r="T1088" t="s">
        <v>34</v>
      </c>
      <c r="U1088" s="1">
        <v>43913</v>
      </c>
      <c r="V1088" t="s">
        <v>34</v>
      </c>
      <c r="W1088">
        <v>0</v>
      </c>
      <c r="X1088">
        <v>2</v>
      </c>
      <c r="Y1088">
        <v>0</v>
      </c>
      <c r="Z1088">
        <v>0</v>
      </c>
      <c r="AA1088" t="s">
        <v>11086</v>
      </c>
      <c r="AB1088">
        <v>0</v>
      </c>
    </row>
    <row r="1089" spans="1:28" x14ac:dyDescent="0.3">
      <c r="A1089" t="s">
        <v>3216</v>
      </c>
      <c r="B1089" t="s">
        <v>3216</v>
      </c>
      <c r="C1089" t="s">
        <v>3217</v>
      </c>
      <c r="D1089" t="s">
        <v>3218</v>
      </c>
      <c r="E1089" t="s">
        <v>38</v>
      </c>
      <c r="F1089">
        <v>40</v>
      </c>
      <c r="G1089" t="s">
        <v>11038</v>
      </c>
      <c r="H1089" t="s">
        <v>83</v>
      </c>
      <c r="I1089" t="s">
        <v>53</v>
      </c>
      <c r="J1089">
        <v>1</v>
      </c>
      <c r="K1089" t="s">
        <v>11049</v>
      </c>
      <c r="L1089" t="s">
        <v>39</v>
      </c>
      <c r="M1089" t="s">
        <v>30</v>
      </c>
      <c r="N1089">
        <v>4</v>
      </c>
      <c r="O1089" t="s">
        <v>71</v>
      </c>
      <c r="P1089" t="s">
        <v>55</v>
      </c>
      <c r="Q1089" t="s">
        <v>33</v>
      </c>
      <c r="R1089">
        <v>314668</v>
      </c>
      <c r="S1089">
        <v>1</v>
      </c>
      <c r="T1089" t="s">
        <v>34</v>
      </c>
      <c r="U1089" s="1">
        <v>43913</v>
      </c>
      <c r="V1089" t="s">
        <v>34</v>
      </c>
      <c r="W1089">
        <v>0</v>
      </c>
      <c r="X1089">
        <v>2</v>
      </c>
      <c r="Y1089">
        <v>0</v>
      </c>
      <c r="Z1089">
        <v>2</v>
      </c>
      <c r="AA1089" t="s">
        <v>11085</v>
      </c>
      <c r="AB1089">
        <v>2</v>
      </c>
    </row>
    <row r="1090" spans="1:28" x14ac:dyDescent="0.3">
      <c r="A1090" t="s">
        <v>3219</v>
      </c>
      <c r="B1090" t="s">
        <v>3219</v>
      </c>
      <c r="C1090" t="s">
        <v>3220</v>
      </c>
      <c r="D1090" t="s">
        <v>3221</v>
      </c>
      <c r="E1090" t="s">
        <v>26</v>
      </c>
      <c r="F1090">
        <v>36</v>
      </c>
      <c r="G1090" t="s">
        <v>11037</v>
      </c>
      <c r="H1090" t="s">
        <v>27</v>
      </c>
      <c r="I1090" t="s">
        <v>53</v>
      </c>
      <c r="J1090">
        <v>2</v>
      </c>
      <c r="K1090" t="s">
        <v>11049</v>
      </c>
      <c r="L1090" t="s">
        <v>29</v>
      </c>
      <c r="M1090" t="s">
        <v>30</v>
      </c>
      <c r="N1090">
        <v>2</v>
      </c>
      <c r="O1090" t="s">
        <v>54</v>
      </c>
      <c r="P1090" t="s">
        <v>55</v>
      </c>
      <c r="Q1090" t="s">
        <v>33</v>
      </c>
      <c r="R1090">
        <v>247730</v>
      </c>
      <c r="S1090">
        <v>1</v>
      </c>
      <c r="T1090" t="s">
        <v>41</v>
      </c>
      <c r="U1090" s="1">
        <v>43915</v>
      </c>
      <c r="V1090" t="s">
        <v>34</v>
      </c>
      <c r="W1090">
        <v>0</v>
      </c>
      <c r="X1090">
        <v>2</v>
      </c>
      <c r="Y1090">
        <v>2</v>
      </c>
      <c r="Z1090">
        <v>2</v>
      </c>
      <c r="AA1090" t="s">
        <v>11085</v>
      </c>
      <c r="AB1090">
        <v>0</v>
      </c>
    </row>
    <row r="1091" spans="1:28" x14ac:dyDescent="0.3">
      <c r="A1091" t="s">
        <v>3222</v>
      </c>
      <c r="B1091" t="s">
        <v>3222</v>
      </c>
      <c r="C1091" t="s">
        <v>3223</v>
      </c>
      <c r="D1091" t="s">
        <v>3224</v>
      </c>
      <c r="E1091" t="s">
        <v>26</v>
      </c>
      <c r="F1091">
        <v>23</v>
      </c>
      <c r="G1091" t="s">
        <v>11039</v>
      </c>
      <c r="H1091" t="s">
        <v>27</v>
      </c>
      <c r="I1091" t="s">
        <v>53</v>
      </c>
      <c r="J1091">
        <v>34</v>
      </c>
      <c r="K1091" t="s">
        <v>11037</v>
      </c>
      <c r="L1091" t="s">
        <v>29</v>
      </c>
      <c r="M1091" t="s">
        <v>30</v>
      </c>
      <c r="N1091">
        <v>2</v>
      </c>
      <c r="O1091" t="s">
        <v>54</v>
      </c>
      <c r="P1091" t="s">
        <v>99</v>
      </c>
      <c r="Q1091" t="s">
        <v>48</v>
      </c>
      <c r="R1091">
        <v>29956</v>
      </c>
      <c r="S1091">
        <v>0</v>
      </c>
      <c r="T1091" t="s">
        <v>34</v>
      </c>
      <c r="U1091" s="1">
        <v>43915</v>
      </c>
      <c r="V1091" t="s">
        <v>34</v>
      </c>
      <c r="W1091">
        <v>0</v>
      </c>
      <c r="X1091">
        <v>2</v>
      </c>
      <c r="Y1091">
        <v>1</v>
      </c>
      <c r="Z1091">
        <v>1</v>
      </c>
      <c r="AA1091" t="s">
        <v>11085</v>
      </c>
      <c r="AB1091">
        <v>2</v>
      </c>
    </row>
    <row r="1092" spans="1:28" x14ac:dyDescent="0.3">
      <c r="A1092" t="s">
        <v>3225</v>
      </c>
      <c r="B1092" t="s">
        <v>3225</v>
      </c>
      <c r="C1092" t="s">
        <v>3226</v>
      </c>
      <c r="D1092" t="s">
        <v>3227</v>
      </c>
      <c r="E1092" t="s">
        <v>38</v>
      </c>
      <c r="F1092">
        <v>20</v>
      </c>
      <c r="G1092" t="s">
        <v>11039</v>
      </c>
      <c r="H1092" t="s">
        <v>27</v>
      </c>
      <c r="I1092" t="s">
        <v>28</v>
      </c>
      <c r="J1092">
        <v>39</v>
      </c>
      <c r="K1092" t="s">
        <v>11037</v>
      </c>
      <c r="L1092" t="s">
        <v>39</v>
      </c>
      <c r="M1092" t="s">
        <v>30</v>
      </c>
      <c r="N1092">
        <v>2</v>
      </c>
      <c r="O1092" t="s">
        <v>59</v>
      </c>
      <c r="P1092" t="s">
        <v>148</v>
      </c>
      <c r="Q1092" t="s">
        <v>48</v>
      </c>
      <c r="R1092">
        <v>22558</v>
      </c>
      <c r="S1092">
        <v>1</v>
      </c>
      <c r="T1092" t="s">
        <v>41</v>
      </c>
      <c r="U1092" s="1">
        <v>43920</v>
      </c>
      <c r="V1092" t="s">
        <v>34</v>
      </c>
      <c r="W1092">
        <v>0</v>
      </c>
      <c r="X1092">
        <v>2</v>
      </c>
      <c r="Y1092">
        <v>0</v>
      </c>
      <c r="Z1092">
        <v>1</v>
      </c>
      <c r="AA1092" t="s">
        <v>11085</v>
      </c>
      <c r="AB1092">
        <v>1</v>
      </c>
    </row>
    <row r="1093" spans="1:28" x14ac:dyDescent="0.3">
      <c r="A1093" t="s">
        <v>3228</v>
      </c>
      <c r="B1093" t="s">
        <v>3228</v>
      </c>
      <c r="C1093" t="s">
        <v>3229</v>
      </c>
      <c r="D1093" t="s">
        <v>3230</v>
      </c>
      <c r="E1093" t="s">
        <v>38</v>
      </c>
      <c r="F1093">
        <v>25</v>
      </c>
      <c r="G1093" t="s">
        <v>11039</v>
      </c>
      <c r="H1093" t="s">
        <v>83</v>
      </c>
      <c r="I1093" t="s">
        <v>53</v>
      </c>
      <c r="J1093">
        <v>40</v>
      </c>
      <c r="K1093" t="s">
        <v>11048</v>
      </c>
      <c r="L1093" t="s">
        <v>64</v>
      </c>
      <c r="M1093" t="s">
        <v>30</v>
      </c>
      <c r="N1093">
        <v>4</v>
      </c>
      <c r="O1093" t="s">
        <v>176</v>
      </c>
      <c r="P1093" t="s">
        <v>103</v>
      </c>
      <c r="Q1093" t="s">
        <v>48</v>
      </c>
      <c r="R1093">
        <v>67200</v>
      </c>
      <c r="S1093">
        <v>3</v>
      </c>
      <c r="T1093" t="s">
        <v>34</v>
      </c>
      <c r="U1093" s="1">
        <v>43926</v>
      </c>
      <c r="V1093" t="s">
        <v>34</v>
      </c>
      <c r="W1093">
        <v>0</v>
      </c>
      <c r="X1093">
        <v>2</v>
      </c>
      <c r="Y1093">
        <v>2</v>
      </c>
      <c r="Z1093">
        <v>2</v>
      </c>
      <c r="AA1093" t="s">
        <v>11085</v>
      </c>
      <c r="AB1093">
        <v>2</v>
      </c>
    </row>
    <row r="1094" spans="1:28" x14ac:dyDescent="0.3">
      <c r="A1094" t="s">
        <v>3231</v>
      </c>
      <c r="B1094" t="s">
        <v>3231</v>
      </c>
      <c r="C1094" t="s">
        <v>3232</v>
      </c>
      <c r="D1094" t="s">
        <v>3233</v>
      </c>
      <c r="E1094" t="s">
        <v>26</v>
      </c>
      <c r="F1094">
        <v>22</v>
      </c>
      <c r="G1094" t="s">
        <v>11039</v>
      </c>
      <c r="H1094" t="s">
        <v>69</v>
      </c>
      <c r="I1094" t="s">
        <v>28</v>
      </c>
      <c r="J1094">
        <v>16</v>
      </c>
      <c r="K1094" t="s">
        <v>11047</v>
      </c>
      <c r="L1094" t="s">
        <v>29</v>
      </c>
      <c r="M1094" t="s">
        <v>30</v>
      </c>
      <c r="N1094">
        <v>1</v>
      </c>
      <c r="O1094" t="s">
        <v>31</v>
      </c>
      <c r="P1094" t="s">
        <v>148</v>
      </c>
      <c r="Q1094" t="s">
        <v>33</v>
      </c>
      <c r="R1094">
        <v>27053</v>
      </c>
      <c r="S1094">
        <v>3</v>
      </c>
      <c r="T1094" t="s">
        <v>34</v>
      </c>
      <c r="U1094" s="1">
        <v>43931</v>
      </c>
      <c r="V1094" t="s">
        <v>34</v>
      </c>
      <c r="W1094">
        <v>0</v>
      </c>
      <c r="X1094">
        <v>2</v>
      </c>
      <c r="Y1094">
        <v>0</v>
      </c>
      <c r="Z1094">
        <v>2</v>
      </c>
      <c r="AA1094" t="s">
        <v>11085</v>
      </c>
      <c r="AB1094">
        <v>2</v>
      </c>
    </row>
    <row r="1095" spans="1:28" x14ac:dyDescent="0.3">
      <c r="A1095" t="s">
        <v>3234</v>
      </c>
      <c r="B1095" t="s">
        <v>3234</v>
      </c>
      <c r="C1095" t="s">
        <v>3235</v>
      </c>
      <c r="D1095" t="s">
        <v>3236</v>
      </c>
      <c r="E1095" t="s">
        <v>38</v>
      </c>
      <c r="F1095">
        <v>20</v>
      </c>
      <c r="G1095" t="s">
        <v>11039</v>
      </c>
      <c r="H1095" t="s">
        <v>27</v>
      </c>
      <c r="I1095" t="s">
        <v>53</v>
      </c>
      <c r="J1095">
        <v>25</v>
      </c>
      <c r="K1095" t="s">
        <v>11039</v>
      </c>
      <c r="L1095" t="s">
        <v>64</v>
      </c>
      <c r="M1095" t="s">
        <v>30</v>
      </c>
      <c r="N1095">
        <v>4</v>
      </c>
      <c r="O1095" t="s">
        <v>71</v>
      </c>
      <c r="P1095" t="s">
        <v>84</v>
      </c>
      <c r="Q1095" t="s">
        <v>48</v>
      </c>
      <c r="R1095">
        <v>40341</v>
      </c>
      <c r="S1095">
        <v>1</v>
      </c>
      <c r="T1095" t="s">
        <v>41</v>
      </c>
      <c r="U1095" s="1">
        <v>43939</v>
      </c>
      <c r="V1095" t="s">
        <v>34</v>
      </c>
      <c r="W1095">
        <v>0</v>
      </c>
      <c r="X1095">
        <v>2</v>
      </c>
      <c r="Y1095">
        <v>1</v>
      </c>
      <c r="Z1095">
        <v>1</v>
      </c>
      <c r="AA1095" t="s">
        <v>11085</v>
      </c>
      <c r="AB1095">
        <v>2</v>
      </c>
    </row>
    <row r="1096" spans="1:28" x14ac:dyDescent="0.3">
      <c r="A1096" t="s">
        <v>3237</v>
      </c>
      <c r="B1096" t="s">
        <v>3237</v>
      </c>
      <c r="C1096" t="s">
        <v>1554</v>
      </c>
      <c r="D1096" t="s">
        <v>3238</v>
      </c>
      <c r="E1096" t="s">
        <v>38</v>
      </c>
      <c r="F1096">
        <v>44</v>
      </c>
      <c r="G1096" t="s">
        <v>11038</v>
      </c>
      <c r="H1096" t="s">
        <v>27</v>
      </c>
      <c r="I1096" t="s">
        <v>28</v>
      </c>
      <c r="J1096">
        <v>35</v>
      </c>
      <c r="K1096" t="s">
        <v>11037</v>
      </c>
      <c r="L1096" t="s">
        <v>64</v>
      </c>
      <c r="M1096" t="s">
        <v>30</v>
      </c>
      <c r="N1096">
        <v>3</v>
      </c>
      <c r="O1096" t="s">
        <v>31</v>
      </c>
      <c r="P1096" t="s">
        <v>32</v>
      </c>
      <c r="Q1096" t="s">
        <v>33</v>
      </c>
      <c r="R1096">
        <v>223619</v>
      </c>
      <c r="S1096">
        <v>1</v>
      </c>
      <c r="T1096" t="s">
        <v>34</v>
      </c>
      <c r="U1096" s="1">
        <v>43945</v>
      </c>
      <c r="V1096" t="s">
        <v>34</v>
      </c>
      <c r="W1096">
        <v>0</v>
      </c>
      <c r="X1096">
        <v>2</v>
      </c>
      <c r="Y1096">
        <v>0</v>
      </c>
      <c r="Z1096">
        <v>2</v>
      </c>
      <c r="AA1096" t="s">
        <v>11085</v>
      </c>
      <c r="AB1096">
        <v>1</v>
      </c>
    </row>
    <row r="1097" spans="1:28" x14ac:dyDescent="0.3">
      <c r="A1097" t="s">
        <v>3239</v>
      </c>
      <c r="B1097" t="s">
        <v>3239</v>
      </c>
      <c r="C1097" t="s">
        <v>3240</v>
      </c>
      <c r="D1097" t="s">
        <v>3241</v>
      </c>
      <c r="E1097" t="s">
        <v>26</v>
      </c>
      <c r="F1097">
        <v>40</v>
      </c>
      <c r="G1097" t="s">
        <v>11038</v>
      </c>
      <c r="H1097" t="s">
        <v>69</v>
      </c>
      <c r="I1097" t="s">
        <v>28</v>
      </c>
      <c r="J1097">
        <v>9</v>
      </c>
      <c r="K1097" t="s">
        <v>11049</v>
      </c>
      <c r="L1097" t="s">
        <v>39</v>
      </c>
      <c r="M1097" t="s">
        <v>30</v>
      </c>
      <c r="N1097">
        <v>3</v>
      </c>
      <c r="O1097" t="s">
        <v>31</v>
      </c>
      <c r="P1097" t="s">
        <v>95</v>
      </c>
      <c r="Q1097" t="s">
        <v>40</v>
      </c>
      <c r="R1097">
        <v>254535</v>
      </c>
      <c r="S1097">
        <v>0</v>
      </c>
      <c r="T1097" t="s">
        <v>34</v>
      </c>
      <c r="U1097" s="1">
        <v>43946</v>
      </c>
      <c r="V1097" t="s">
        <v>34</v>
      </c>
      <c r="W1097">
        <v>0</v>
      </c>
      <c r="X1097">
        <v>2</v>
      </c>
      <c r="Y1097">
        <v>2</v>
      </c>
      <c r="Z1097">
        <v>2</v>
      </c>
      <c r="AA1097" t="s">
        <v>11085</v>
      </c>
      <c r="AB1097">
        <v>1</v>
      </c>
    </row>
    <row r="1098" spans="1:28" x14ac:dyDescent="0.3">
      <c r="A1098" t="s">
        <v>3242</v>
      </c>
      <c r="B1098" t="s">
        <v>3242</v>
      </c>
      <c r="C1098" t="s">
        <v>3243</v>
      </c>
      <c r="D1098" t="s">
        <v>3244</v>
      </c>
      <c r="E1098" t="s">
        <v>26</v>
      </c>
      <c r="F1098">
        <v>36</v>
      </c>
      <c r="G1098" t="s">
        <v>11037</v>
      </c>
      <c r="H1098" t="s">
        <v>83</v>
      </c>
      <c r="I1098" t="s">
        <v>53</v>
      </c>
      <c r="J1098">
        <v>2</v>
      </c>
      <c r="K1098" t="s">
        <v>11049</v>
      </c>
      <c r="L1098" t="s">
        <v>39</v>
      </c>
      <c r="M1098" t="s">
        <v>30</v>
      </c>
      <c r="N1098">
        <v>3</v>
      </c>
      <c r="O1098" t="s">
        <v>71</v>
      </c>
      <c r="P1098" t="s">
        <v>180</v>
      </c>
      <c r="Q1098" t="s">
        <v>33</v>
      </c>
      <c r="R1098">
        <v>462687</v>
      </c>
      <c r="S1098">
        <v>1</v>
      </c>
      <c r="T1098" t="s">
        <v>34</v>
      </c>
      <c r="U1098" s="1">
        <v>43948</v>
      </c>
      <c r="V1098" t="s">
        <v>34</v>
      </c>
      <c r="W1098">
        <v>0</v>
      </c>
      <c r="X1098">
        <v>2</v>
      </c>
      <c r="Y1098">
        <v>2</v>
      </c>
      <c r="Z1098">
        <v>2</v>
      </c>
      <c r="AA1098" t="s">
        <v>11085</v>
      </c>
      <c r="AB1098">
        <v>0</v>
      </c>
    </row>
    <row r="1099" spans="1:28" x14ac:dyDescent="0.3">
      <c r="A1099" t="s">
        <v>3245</v>
      </c>
      <c r="B1099" t="s">
        <v>3245</v>
      </c>
      <c r="C1099" t="s">
        <v>3246</v>
      </c>
      <c r="D1099" t="s">
        <v>3247</v>
      </c>
      <c r="E1099" t="s">
        <v>38</v>
      </c>
      <c r="F1099">
        <v>23</v>
      </c>
      <c r="G1099" t="s">
        <v>11039</v>
      </c>
      <c r="H1099" t="s">
        <v>27</v>
      </c>
      <c r="I1099" t="s">
        <v>53</v>
      </c>
      <c r="J1099">
        <v>33</v>
      </c>
      <c r="K1099" t="s">
        <v>11037</v>
      </c>
      <c r="L1099" t="s">
        <v>39</v>
      </c>
      <c r="M1099" t="s">
        <v>30</v>
      </c>
      <c r="N1099">
        <v>1</v>
      </c>
      <c r="O1099" t="s">
        <v>54</v>
      </c>
      <c r="P1099" t="s">
        <v>84</v>
      </c>
      <c r="Q1099" t="s">
        <v>33</v>
      </c>
      <c r="R1099">
        <v>29490</v>
      </c>
      <c r="S1099">
        <v>1</v>
      </c>
      <c r="T1099" t="s">
        <v>34</v>
      </c>
      <c r="U1099" s="1">
        <v>43948</v>
      </c>
      <c r="V1099" t="s">
        <v>34</v>
      </c>
      <c r="W1099">
        <v>0</v>
      </c>
      <c r="X1099">
        <v>2</v>
      </c>
      <c r="Y1099">
        <v>0</v>
      </c>
      <c r="Z1099">
        <v>1</v>
      </c>
      <c r="AA1099" t="s">
        <v>11085</v>
      </c>
      <c r="AB1099">
        <v>2</v>
      </c>
    </row>
    <row r="1100" spans="1:28" x14ac:dyDescent="0.3">
      <c r="A1100" t="s">
        <v>3248</v>
      </c>
      <c r="B1100" t="s">
        <v>3248</v>
      </c>
      <c r="C1100" t="s">
        <v>3249</v>
      </c>
      <c r="D1100" t="s">
        <v>3250</v>
      </c>
      <c r="E1100" t="s">
        <v>38</v>
      </c>
      <c r="F1100">
        <v>39</v>
      </c>
      <c r="G1100" t="s">
        <v>11037</v>
      </c>
      <c r="H1100" t="s">
        <v>83</v>
      </c>
      <c r="I1100" t="s">
        <v>53</v>
      </c>
      <c r="J1100">
        <v>42</v>
      </c>
      <c r="K1100" t="s">
        <v>11048</v>
      </c>
      <c r="L1100" t="s">
        <v>64</v>
      </c>
      <c r="M1100" t="s">
        <v>30</v>
      </c>
      <c r="N1100">
        <v>3</v>
      </c>
      <c r="O1100" t="s">
        <v>71</v>
      </c>
      <c r="P1100" t="s">
        <v>180</v>
      </c>
      <c r="Q1100" t="s">
        <v>48</v>
      </c>
      <c r="R1100">
        <v>495977</v>
      </c>
      <c r="S1100">
        <v>1</v>
      </c>
      <c r="T1100" t="s">
        <v>34</v>
      </c>
      <c r="U1100" s="1">
        <v>43951</v>
      </c>
      <c r="V1100" t="s">
        <v>34</v>
      </c>
      <c r="W1100">
        <v>0</v>
      </c>
      <c r="X1100">
        <v>2</v>
      </c>
      <c r="Y1100">
        <v>2</v>
      </c>
      <c r="Z1100">
        <v>2</v>
      </c>
      <c r="AA1100" t="s">
        <v>11085</v>
      </c>
      <c r="AB1100">
        <v>0</v>
      </c>
    </row>
    <row r="1101" spans="1:28" x14ac:dyDescent="0.3">
      <c r="A1101" t="s">
        <v>3251</v>
      </c>
      <c r="B1101" t="s">
        <v>3251</v>
      </c>
      <c r="C1101" t="s">
        <v>1438</v>
      </c>
      <c r="D1101" t="s">
        <v>3252</v>
      </c>
      <c r="E1101" t="s">
        <v>38</v>
      </c>
      <c r="F1101">
        <v>23</v>
      </c>
      <c r="G1101" t="s">
        <v>11039</v>
      </c>
      <c r="H1101" t="s">
        <v>27</v>
      </c>
      <c r="I1101" t="s">
        <v>28</v>
      </c>
      <c r="J1101">
        <v>12</v>
      </c>
      <c r="K1101" t="s">
        <v>11047</v>
      </c>
      <c r="L1101" t="s">
        <v>29</v>
      </c>
      <c r="M1101" t="s">
        <v>30</v>
      </c>
      <c r="N1101">
        <v>3</v>
      </c>
      <c r="O1101" t="s">
        <v>31</v>
      </c>
      <c r="P1101" t="s">
        <v>32</v>
      </c>
      <c r="Q1101" t="s">
        <v>40</v>
      </c>
      <c r="R1101">
        <v>84985</v>
      </c>
      <c r="S1101">
        <v>0</v>
      </c>
      <c r="T1101" t="s">
        <v>34</v>
      </c>
      <c r="U1101" s="1">
        <v>43952</v>
      </c>
      <c r="V1101" t="s">
        <v>41</v>
      </c>
      <c r="W1101">
        <v>1</v>
      </c>
      <c r="X1101">
        <v>1</v>
      </c>
      <c r="Y1101">
        <v>0</v>
      </c>
      <c r="Z1101">
        <v>0</v>
      </c>
      <c r="AA1101" t="s">
        <v>11086</v>
      </c>
      <c r="AB1101">
        <v>0</v>
      </c>
    </row>
    <row r="1102" spans="1:28" x14ac:dyDescent="0.3">
      <c r="A1102" t="s">
        <v>3253</v>
      </c>
      <c r="B1102" t="s">
        <v>3253</v>
      </c>
      <c r="C1102" t="s">
        <v>680</v>
      </c>
      <c r="D1102" t="s">
        <v>3254</v>
      </c>
      <c r="E1102" t="s">
        <v>38</v>
      </c>
      <c r="F1102">
        <v>23</v>
      </c>
      <c r="G1102" t="s">
        <v>11039</v>
      </c>
      <c r="H1102" t="s">
        <v>83</v>
      </c>
      <c r="I1102" t="s">
        <v>28</v>
      </c>
      <c r="J1102">
        <v>41</v>
      </c>
      <c r="K1102" t="s">
        <v>11048</v>
      </c>
      <c r="L1102" t="s">
        <v>64</v>
      </c>
      <c r="M1102" t="s">
        <v>30</v>
      </c>
      <c r="N1102">
        <v>1</v>
      </c>
      <c r="O1102" t="s">
        <v>31</v>
      </c>
      <c r="P1102" t="s">
        <v>148</v>
      </c>
      <c r="Q1102" t="s">
        <v>40</v>
      </c>
      <c r="R1102">
        <v>26508</v>
      </c>
      <c r="S1102">
        <v>0</v>
      </c>
      <c r="T1102" t="s">
        <v>41</v>
      </c>
      <c r="U1102" s="1">
        <v>43952</v>
      </c>
      <c r="V1102" t="s">
        <v>41</v>
      </c>
      <c r="W1102">
        <v>1</v>
      </c>
      <c r="X1102">
        <v>1</v>
      </c>
      <c r="Y1102">
        <v>0</v>
      </c>
      <c r="Z1102">
        <v>0</v>
      </c>
      <c r="AA1102" t="s">
        <v>11086</v>
      </c>
      <c r="AB1102">
        <v>0</v>
      </c>
    </row>
    <row r="1103" spans="1:28" x14ac:dyDescent="0.3">
      <c r="A1103" t="s">
        <v>3255</v>
      </c>
      <c r="B1103" t="s">
        <v>3255</v>
      </c>
      <c r="C1103" t="s">
        <v>3256</v>
      </c>
      <c r="D1103" t="s">
        <v>3257</v>
      </c>
      <c r="E1103" t="s">
        <v>38</v>
      </c>
      <c r="F1103">
        <v>40</v>
      </c>
      <c r="G1103" t="s">
        <v>11038</v>
      </c>
      <c r="H1103" t="s">
        <v>83</v>
      </c>
      <c r="I1103" t="s">
        <v>53</v>
      </c>
      <c r="J1103">
        <v>2</v>
      </c>
      <c r="K1103" t="s">
        <v>11049</v>
      </c>
      <c r="L1103" t="s">
        <v>64</v>
      </c>
      <c r="M1103" t="s">
        <v>30</v>
      </c>
      <c r="N1103">
        <v>4</v>
      </c>
      <c r="O1103" t="s">
        <v>54</v>
      </c>
      <c r="P1103" t="s">
        <v>180</v>
      </c>
      <c r="Q1103" t="s">
        <v>48</v>
      </c>
      <c r="R1103">
        <v>260835</v>
      </c>
      <c r="S1103">
        <v>2</v>
      </c>
      <c r="T1103" t="s">
        <v>34</v>
      </c>
      <c r="U1103" s="1">
        <v>43965</v>
      </c>
      <c r="V1103" t="s">
        <v>34</v>
      </c>
      <c r="W1103">
        <v>0</v>
      </c>
      <c r="X1103">
        <v>2</v>
      </c>
      <c r="Y1103">
        <v>1</v>
      </c>
      <c r="Z1103">
        <v>2</v>
      </c>
      <c r="AA1103" t="s">
        <v>11085</v>
      </c>
      <c r="AB1103">
        <v>0</v>
      </c>
    </row>
    <row r="1104" spans="1:28" x14ac:dyDescent="0.3">
      <c r="A1104" t="s">
        <v>3258</v>
      </c>
      <c r="B1104" t="s">
        <v>3258</v>
      </c>
      <c r="C1104" t="s">
        <v>3259</v>
      </c>
      <c r="D1104" t="s">
        <v>3260</v>
      </c>
      <c r="E1104" t="s">
        <v>52</v>
      </c>
      <c r="F1104">
        <v>22</v>
      </c>
      <c r="G1104" t="s">
        <v>11039</v>
      </c>
      <c r="H1104" t="s">
        <v>27</v>
      </c>
      <c r="I1104" t="s">
        <v>53</v>
      </c>
      <c r="J1104">
        <v>30</v>
      </c>
      <c r="K1104" t="s">
        <v>11037</v>
      </c>
      <c r="L1104" t="s">
        <v>39</v>
      </c>
      <c r="M1104" t="s">
        <v>30</v>
      </c>
      <c r="N1104">
        <v>4</v>
      </c>
      <c r="O1104" t="s">
        <v>76</v>
      </c>
      <c r="P1104" t="s">
        <v>99</v>
      </c>
      <c r="Q1104" t="s">
        <v>40</v>
      </c>
      <c r="R1104">
        <v>44135</v>
      </c>
      <c r="S1104">
        <v>0</v>
      </c>
      <c r="T1104" t="s">
        <v>34</v>
      </c>
      <c r="U1104" s="1">
        <v>43966</v>
      </c>
      <c r="V1104" t="s">
        <v>34</v>
      </c>
      <c r="W1104">
        <v>0</v>
      </c>
      <c r="X1104">
        <v>2</v>
      </c>
      <c r="Y1104">
        <v>0</v>
      </c>
      <c r="Z1104">
        <v>1</v>
      </c>
      <c r="AA1104" t="s">
        <v>11085</v>
      </c>
      <c r="AB1104">
        <v>1</v>
      </c>
    </row>
    <row r="1105" spans="1:28" x14ac:dyDescent="0.3">
      <c r="A1105" t="s">
        <v>3261</v>
      </c>
      <c r="B1105" t="s">
        <v>3261</v>
      </c>
      <c r="C1105" t="s">
        <v>3262</v>
      </c>
      <c r="D1105" t="s">
        <v>3263</v>
      </c>
      <c r="E1105" t="s">
        <v>26</v>
      </c>
      <c r="F1105">
        <v>22</v>
      </c>
      <c r="G1105" t="s">
        <v>11039</v>
      </c>
      <c r="H1105" t="s">
        <v>27</v>
      </c>
      <c r="I1105" t="s">
        <v>28</v>
      </c>
      <c r="J1105">
        <v>5</v>
      </c>
      <c r="K1105" t="s">
        <v>11049</v>
      </c>
      <c r="L1105" t="s">
        <v>64</v>
      </c>
      <c r="M1105" t="s">
        <v>30</v>
      </c>
      <c r="N1105">
        <v>2</v>
      </c>
      <c r="O1105" t="s">
        <v>119</v>
      </c>
      <c r="P1105" t="s">
        <v>32</v>
      </c>
      <c r="Q1105" t="s">
        <v>48</v>
      </c>
      <c r="R1105">
        <v>45220</v>
      </c>
      <c r="S1105">
        <v>0</v>
      </c>
      <c r="T1105" t="s">
        <v>34</v>
      </c>
      <c r="U1105" s="1">
        <v>43967</v>
      </c>
      <c r="V1105" t="s">
        <v>34</v>
      </c>
      <c r="W1105">
        <v>0</v>
      </c>
      <c r="X1105">
        <v>2</v>
      </c>
      <c r="Y1105">
        <v>0</v>
      </c>
      <c r="Z1105">
        <v>0</v>
      </c>
      <c r="AA1105" t="s">
        <v>11086</v>
      </c>
      <c r="AB1105">
        <v>0</v>
      </c>
    </row>
    <row r="1106" spans="1:28" x14ac:dyDescent="0.3">
      <c r="A1106" t="s">
        <v>3264</v>
      </c>
      <c r="B1106" t="s">
        <v>3264</v>
      </c>
      <c r="C1106" t="s">
        <v>3265</v>
      </c>
      <c r="D1106" t="s">
        <v>3266</v>
      </c>
      <c r="E1106" t="s">
        <v>26</v>
      </c>
      <c r="F1106">
        <v>32</v>
      </c>
      <c r="G1106" t="s">
        <v>11037</v>
      </c>
      <c r="H1106" t="s">
        <v>27</v>
      </c>
      <c r="I1106" t="s">
        <v>28</v>
      </c>
      <c r="J1106">
        <v>38</v>
      </c>
      <c r="K1106" t="s">
        <v>11037</v>
      </c>
      <c r="L1106" t="s">
        <v>39</v>
      </c>
      <c r="M1106" t="s">
        <v>30</v>
      </c>
      <c r="N1106">
        <v>4</v>
      </c>
      <c r="O1106" t="s">
        <v>31</v>
      </c>
      <c r="P1106" t="s">
        <v>32</v>
      </c>
      <c r="Q1106" t="s">
        <v>40</v>
      </c>
      <c r="R1106">
        <v>105091</v>
      </c>
      <c r="S1106">
        <v>0</v>
      </c>
      <c r="T1106" t="s">
        <v>34</v>
      </c>
      <c r="U1106" s="1">
        <v>43968</v>
      </c>
      <c r="V1106" t="s">
        <v>34</v>
      </c>
      <c r="W1106">
        <v>0</v>
      </c>
      <c r="X1106">
        <v>2</v>
      </c>
      <c r="Y1106">
        <v>0</v>
      </c>
      <c r="Z1106">
        <v>0</v>
      </c>
      <c r="AA1106" t="s">
        <v>11086</v>
      </c>
      <c r="AB1106">
        <v>1</v>
      </c>
    </row>
    <row r="1107" spans="1:28" x14ac:dyDescent="0.3">
      <c r="A1107" t="s">
        <v>3267</v>
      </c>
      <c r="B1107" t="s">
        <v>3267</v>
      </c>
      <c r="C1107" t="s">
        <v>1691</v>
      </c>
      <c r="D1107" t="s">
        <v>3268</v>
      </c>
      <c r="E1107" t="s">
        <v>26</v>
      </c>
      <c r="F1107">
        <v>48</v>
      </c>
      <c r="G1107" t="s">
        <v>11038</v>
      </c>
      <c r="H1107" t="s">
        <v>83</v>
      </c>
      <c r="I1107" t="s">
        <v>53</v>
      </c>
      <c r="J1107">
        <v>15</v>
      </c>
      <c r="K1107" t="s">
        <v>11047</v>
      </c>
      <c r="L1107" t="s">
        <v>39</v>
      </c>
      <c r="M1107" t="s">
        <v>30</v>
      </c>
      <c r="N1107">
        <v>4</v>
      </c>
      <c r="O1107" t="s">
        <v>54</v>
      </c>
      <c r="P1107" t="s">
        <v>55</v>
      </c>
      <c r="Q1107" t="s">
        <v>48</v>
      </c>
      <c r="R1107">
        <v>309371</v>
      </c>
      <c r="S1107">
        <v>0</v>
      </c>
      <c r="T1107" t="s">
        <v>41</v>
      </c>
      <c r="U1107" s="1">
        <v>43969</v>
      </c>
      <c r="V1107" t="s">
        <v>34</v>
      </c>
      <c r="W1107">
        <v>0</v>
      </c>
      <c r="X1107">
        <v>2</v>
      </c>
      <c r="Y1107">
        <v>1</v>
      </c>
      <c r="Z1107">
        <v>1</v>
      </c>
      <c r="AA1107" t="s">
        <v>11085</v>
      </c>
      <c r="AB1107">
        <v>1</v>
      </c>
    </row>
    <row r="1108" spans="1:28" x14ac:dyDescent="0.3">
      <c r="A1108" t="s">
        <v>3269</v>
      </c>
      <c r="B1108" t="s">
        <v>3269</v>
      </c>
      <c r="C1108" t="s">
        <v>3270</v>
      </c>
      <c r="D1108" t="s">
        <v>3271</v>
      </c>
      <c r="E1108" t="s">
        <v>26</v>
      </c>
      <c r="F1108">
        <v>26</v>
      </c>
      <c r="G1108" t="s">
        <v>11039</v>
      </c>
      <c r="H1108" t="s">
        <v>27</v>
      </c>
      <c r="I1108" t="s">
        <v>53</v>
      </c>
      <c r="J1108">
        <v>31</v>
      </c>
      <c r="K1108" t="s">
        <v>11037</v>
      </c>
      <c r="L1108" t="s">
        <v>39</v>
      </c>
      <c r="M1108" t="s">
        <v>30</v>
      </c>
      <c r="N1108">
        <v>2</v>
      </c>
      <c r="O1108" t="s">
        <v>71</v>
      </c>
      <c r="P1108" t="s">
        <v>99</v>
      </c>
      <c r="Q1108" t="s">
        <v>48</v>
      </c>
      <c r="R1108">
        <v>56187</v>
      </c>
      <c r="S1108">
        <v>1</v>
      </c>
      <c r="T1108" t="s">
        <v>34</v>
      </c>
      <c r="U1108" s="1">
        <v>43977</v>
      </c>
      <c r="V1108" t="s">
        <v>34</v>
      </c>
      <c r="W1108">
        <v>0</v>
      </c>
      <c r="X1108">
        <v>2</v>
      </c>
      <c r="Y1108">
        <v>2</v>
      </c>
      <c r="Z1108">
        <v>2</v>
      </c>
      <c r="AA1108" t="s">
        <v>11085</v>
      </c>
      <c r="AB1108">
        <v>2</v>
      </c>
    </row>
    <row r="1109" spans="1:28" x14ac:dyDescent="0.3">
      <c r="A1109" t="s">
        <v>3272</v>
      </c>
      <c r="B1109" t="s">
        <v>3272</v>
      </c>
      <c r="C1109" t="s">
        <v>3273</v>
      </c>
      <c r="D1109" t="s">
        <v>3274</v>
      </c>
      <c r="E1109" t="s">
        <v>26</v>
      </c>
      <c r="F1109">
        <v>50</v>
      </c>
      <c r="G1109" t="s">
        <v>11050</v>
      </c>
      <c r="H1109" t="s">
        <v>27</v>
      </c>
      <c r="I1109" t="s">
        <v>28</v>
      </c>
      <c r="J1109">
        <v>23</v>
      </c>
      <c r="K1109" t="s">
        <v>11039</v>
      </c>
      <c r="L1109" t="s">
        <v>39</v>
      </c>
      <c r="M1109" t="s">
        <v>30</v>
      </c>
      <c r="N1109">
        <v>3</v>
      </c>
      <c r="O1109" t="s">
        <v>31</v>
      </c>
      <c r="P1109" t="s">
        <v>95</v>
      </c>
      <c r="Q1109" t="s">
        <v>48</v>
      </c>
      <c r="R1109">
        <v>266449</v>
      </c>
      <c r="S1109">
        <v>1</v>
      </c>
      <c r="T1109" t="s">
        <v>41</v>
      </c>
      <c r="U1109" s="1">
        <v>43978</v>
      </c>
      <c r="V1109" t="s">
        <v>34</v>
      </c>
      <c r="W1109">
        <v>0</v>
      </c>
      <c r="X1109">
        <v>2</v>
      </c>
      <c r="Y1109">
        <v>1</v>
      </c>
      <c r="Z1109">
        <v>2</v>
      </c>
      <c r="AA1109" t="s">
        <v>11085</v>
      </c>
      <c r="AB1109">
        <v>2</v>
      </c>
    </row>
    <row r="1110" spans="1:28" x14ac:dyDescent="0.3">
      <c r="A1110" t="s">
        <v>3275</v>
      </c>
      <c r="B1110" t="s">
        <v>3275</v>
      </c>
      <c r="C1110" t="s">
        <v>3276</v>
      </c>
      <c r="D1110" t="s">
        <v>2633</v>
      </c>
      <c r="E1110" t="s">
        <v>26</v>
      </c>
      <c r="F1110">
        <v>21</v>
      </c>
      <c r="G1110" t="s">
        <v>11039</v>
      </c>
      <c r="H1110" t="s">
        <v>27</v>
      </c>
      <c r="I1110" t="s">
        <v>53</v>
      </c>
      <c r="J1110">
        <v>1</v>
      </c>
      <c r="K1110" t="s">
        <v>11049</v>
      </c>
      <c r="L1110" t="s">
        <v>64</v>
      </c>
      <c r="M1110" t="s">
        <v>30</v>
      </c>
      <c r="N1110">
        <v>4</v>
      </c>
      <c r="O1110" t="s">
        <v>71</v>
      </c>
      <c r="P1110" t="s">
        <v>99</v>
      </c>
      <c r="Q1110" t="s">
        <v>48</v>
      </c>
      <c r="R1110">
        <v>34133</v>
      </c>
      <c r="S1110">
        <v>0</v>
      </c>
      <c r="T1110" t="s">
        <v>41</v>
      </c>
      <c r="U1110" s="1">
        <v>43981</v>
      </c>
      <c r="V1110" t="s">
        <v>34</v>
      </c>
      <c r="W1110">
        <v>0</v>
      </c>
      <c r="X1110">
        <v>2</v>
      </c>
      <c r="Y1110">
        <v>2</v>
      </c>
      <c r="Z1110">
        <v>2</v>
      </c>
      <c r="AA1110" t="s">
        <v>11085</v>
      </c>
      <c r="AB1110">
        <v>1</v>
      </c>
    </row>
    <row r="1111" spans="1:28" x14ac:dyDescent="0.3">
      <c r="A1111" t="s">
        <v>3277</v>
      </c>
      <c r="B1111" t="s">
        <v>3277</v>
      </c>
      <c r="C1111" t="s">
        <v>3278</v>
      </c>
      <c r="D1111" t="s">
        <v>3279</v>
      </c>
      <c r="E1111" t="s">
        <v>26</v>
      </c>
      <c r="F1111">
        <v>20</v>
      </c>
      <c r="G1111" t="s">
        <v>11039</v>
      </c>
      <c r="H1111" t="s">
        <v>27</v>
      </c>
      <c r="I1111" t="s">
        <v>53</v>
      </c>
      <c r="J1111">
        <v>6</v>
      </c>
      <c r="K1111" t="s">
        <v>11049</v>
      </c>
      <c r="L1111" t="s">
        <v>39</v>
      </c>
      <c r="M1111" t="s">
        <v>30</v>
      </c>
      <c r="N1111">
        <v>1</v>
      </c>
      <c r="O1111" t="s">
        <v>54</v>
      </c>
      <c r="P1111" t="s">
        <v>99</v>
      </c>
      <c r="Q1111" t="s">
        <v>40</v>
      </c>
      <c r="R1111">
        <v>30714</v>
      </c>
      <c r="S1111">
        <v>0</v>
      </c>
      <c r="T1111" t="s">
        <v>41</v>
      </c>
      <c r="U1111" s="1">
        <v>43987</v>
      </c>
      <c r="V1111" t="s">
        <v>41</v>
      </c>
      <c r="W1111">
        <v>1</v>
      </c>
      <c r="X1111">
        <v>2</v>
      </c>
      <c r="Y1111">
        <v>0</v>
      </c>
      <c r="Z1111">
        <v>1</v>
      </c>
      <c r="AA1111" t="s">
        <v>11085</v>
      </c>
      <c r="AB1111">
        <v>1</v>
      </c>
    </row>
    <row r="1112" spans="1:28" x14ac:dyDescent="0.3">
      <c r="A1112" t="s">
        <v>3280</v>
      </c>
      <c r="B1112" t="s">
        <v>3280</v>
      </c>
      <c r="C1112" t="s">
        <v>343</v>
      </c>
      <c r="D1112" t="s">
        <v>3281</v>
      </c>
      <c r="E1112" t="s">
        <v>38</v>
      </c>
      <c r="F1112">
        <v>28</v>
      </c>
      <c r="G1112" t="s">
        <v>11039</v>
      </c>
      <c r="H1112" t="s">
        <v>83</v>
      </c>
      <c r="I1112" t="s">
        <v>28</v>
      </c>
      <c r="J1112">
        <v>29</v>
      </c>
      <c r="K1112" t="s">
        <v>11039</v>
      </c>
      <c r="L1112" t="s">
        <v>39</v>
      </c>
      <c r="M1112" t="s">
        <v>30</v>
      </c>
      <c r="N1112">
        <v>3</v>
      </c>
      <c r="O1112" t="s">
        <v>31</v>
      </c>
      <c r="P1112" t="s">
        <v>32</v>
      </c>
      <c r="Q1112" t="s">
        <v>48</v>
      </c>
      <c r="R1112">
        <v>327674</v>
      </c>
      <c r="S1112">
        <v>3</v>
      </c>
      <c r="T1112" t="s">
        <v>34</v>
      </c>
      <c r="U1112" s="1">
        <v>43987</v>
      </c>
      <c r="V1112" t="s">
        <v>34</v>
      </c>
      <c r="W1112">
        <v>0</v>
      </c>
      <c r="X1112">
        <v>2</v>
      </c>
      <c r="Y1112">
        <v>2</v>
      </c>
      <c r="Z1112">
        <v>2</v>
      </c>
      <c r="AA1112" t="s">
        <v>11085</v>
      </c>
      <c r="AB1112">
        <v>1</v>
      </c>
    </row>
    <row r="1113" spans="1:28" x14ac:dyDescent="0.3">
      <c r="A1113" t="s">
        <v>3282</v>
      </c>
      <c r="B1113" t="s">
        <v>3282</v>
      </c>
      <c r="C1113" t="s">
        <v>3283</v>
      </c>
      <c r="D1113" t="s">
        <v>3284</v>
      </c>
      <c r="E1113" t="s">
        <v>38</v>
      </c>
      <c r="F1113">
        <v>21</v>
      </c>
      <c r="G1113" t="s">
        <v>11039</v>
      </c>
      <c r="H1113" t="s">
        <v>27</v>
      </c>
      <c r="I1113" t="s">
        <v>45</v>
      </c>
      <c r="J1113">
        <v>41</v>
      </c>
      <c r="K1113" t="s">
        <v>11048</v>
      </c>
      <c r="L1113" t="s">
        <v>64</v>
      </c>
      <c r="M1113" t="s">
        <v>30</v>
      </c>
      <c r="N1113">
        <v>2</v>
      </c>
      <c r="O1113" t="s">
        <v>119</v>
      </c>
      <c r="P1113" t="s">
        <v>60</v>
      </c>
      <c r="Q1113" t="s">
        <v>40</v>
      </c>
      <c r="R1113">
        <v>20583</v>
      </c>
      <c r="S1113">
        <v>0</v>
      </c>
      <c r="T1113" t="s">
        <v>34</v>
      </c>
      <c r="U1113" s="1">
        <v>44002</v>
      </c>
      <c r="V1113" t="s">
        <v>34</v>
      </c>
      <c r="W1113">
        <v>0</v>
      </c>
      <c r="X1113">
        <v>2</v>
      </c>
      <c r="Y1113">
        <v>0</v>
      </c>
      <c r="Z1113">
        <v>1</v>
      </c>
      <c r="AA1113" t="s">
        <v>11085</v>
      </c>
      <c r="AB1113">
        <v>0</v>
      </c>
    </row>
    <row r="1114" spans="1:28" x14ac:dyDescent="0.3">
      <c r="A1114" t="s">
        <v>3285</v>
      </c>
      <c r="B1114" t="s">
        <v>3285</v>
      </c>
      <c r="C1114" t="s">
        <v>3286</v>
      </c>
      <c r="D1114" t="s">
        <v>3287</v>
      </c>
      <c r="E1114" t="s">
        <v>38</v>
      </c>
      <c r="F1114">
        <v>21</v>
      </c>
      <c r="G1114" t="s">
        <v>11039</v>
      </c>
      <c r="H1114" t="s">
        <v>27</v>
      </c>
      <c r="I1114" t="s">
        <v>53</v>
      </c>
      <c r="J1114">
        <v>4</v>
      </c>
      <c r="K1114" t="s">
        <v>11049</v>
      </c>
      <c r="L1114" t="s">
        <v>39</v>
      </c>
      <c r="M1114" t="s">
        <v>30</v>
      </c>
      <c r="N1114">
        <v>2</v>
      </c>
      <c r="O1114" t="s">
        <v>54</v>
      </c>
      <c r="P1114" t="s">
        <v>99</v>
      </c>
      <c r="Q1114" t="s">
        <v>48</v>
      </c>
      <c r="R1114">
        <v>21158</v>
      </c>
      <c r="S1114">
        <v>0</v>
      </c>
      <c r="T1114" t="s">
        <v>41</v>
      </c>
      <c r="U1114" s="1">
        <v>44008</v>
      </c>
      <c r="V1114" t="s">
        <v>34</v>
      </c>
      <c r="W1114">
        <v>0</v>
      </c>
      <c r="X1114">
        <v>2</v>
      </c>
      <c r="Y1114">
        <v>1</v>
      </c>
      <c r="Z1114">
        <v>1</v>
      </c>
      <c r="AA1114" t="s">
        <v>11085</v>
      </c>
      <c r="AB1114">
        <v>0</v>
      </c>
    </row>
    <row r="1115" spans="1:28" x14ac:dyDescent="0.3">
      <c r="A1115" t="s">
        <v>3288</v>
      </c>
      <c r="B1115" t="s">
        <v>3288</v>
      </c>
      <c r="C1115" t="s">
        <v>3289</v>
      </c>
      <c r="D1115" t="s">
        <v>3290</v>
      </c>
      <c r="E1115" t="s">
        <v>38</v>
      </c>
      <c r="F1115">
        <v>22</v>
      </c>
      <c r="G1115" t="s">
        <v>11039</v>
      </c>
      <c r="H1115" t="s">
        <v>27</v>
      </c>
      <c r="I1115" t="s">
        <v>28</v>
      </c>
      <c r="J1115">
        <v>41</v>
      </c>
      <c r="K1115" t="s">
        <v>11048</v>
      </c>
      <c r="L1115" t="s">
        <v>39</v>
      </c>
      <c r="M1115" t="s">
        <v>30</v>
      </c>
      <c r="N1115">
        <v>4</v>
      </c>
      <c r="O1115" t="s">
        <v>119</v>
      </c>
      <c r="P1115" t="s">
        <v>148</v>
      </c>
      <c r="Q1115" t="s">
        <v>48</v>
      </c>
      <c r="R1115">
        <v>22778</v>
      </c>
      <c r="S1115">
        <v>1</v>
      </c>
      <c r="T1115" t="s">
        <v>34</v>
      </c>
      <c r="U1115" s="1">
        <v>44009</v>
      </c>
      <c r="V1115" t="s">
        <v>34</v>
      </c>
      <c r="W1115">
        <v>0</v>
      </c>
      <c r="X1115">
        <v>2</v>
      </c>
      <c r="Y1115">
        <v>0</v>
      </c>
      <c r="Z1115">
        <v>2</v>
      </c>
      <c r="AA1115" t="s">
        <v>11085</v>
      </c>
      <c r="AB1115">
        <v>2</v>
      </c>
    </row>
    <row r="1116" spans="1:28" x14ac:dyDescent="0.3">
      <c r="A1116" t="s">
        <v>3291</v>
      </c>
      <c r="B1116" t="s">
        <v>3291</v>
      </c>
      <c r="C1116" t="s">
        <v>1484</v>
      </c>
      <c r="D1116" t="s">
        <v>3292</v>
      </c>
      <c r="E1116" t="s">
        <v>26</v>
      </c>
      <c r="F1116">
        <v>37</v>
      </c>
      <c r="G1116" t="s">
        <v>11037</v>
      </c>
      <c r="H1116" t="s">
        <v>27</v>
      </c>
      <c r="I1116" t="s">
        <v>53</v>
      </c>
      <c r="J1116">
        <v>33</v>
      </c>
      <c r="K1116" t="s">
        <v>11037</v>
      </c>
      <c r="L1116" t="s">
        <v>39</v>
      </c>
      <c r="M1116" t="s">
        <v>30</v>
      </c>
      <c r="N1116">
        <v>1</v>
      </c>
      <c r="O1116" t="s">
        <v>71</v>
      </c>
      <c r="P1116" t="s">
        <v>103</v>
      </c>
      <c r="Q1116" t="s">
        <v>48</v>
      </c>
      <c r="R1116">
        <v>236732</v>
      </c>
      <c r="S1116">
        <v>1</v>
      </c>
      <c r="T1116" t="s">
        <v>34</v>
      </c>
      <c r="U1116" s="1">
        <v>44012</v>
      </c>
      <c r="V1116" t="s">
        <v>34</v>
      </c>
      <c r="W1116">
        <v>0</v>
      </c>
      <c r="X1116">
        <v>2</v>
      </c>
      <c r="Y1116">
        <v>2</v>
      </c>
      <c r="Z1116">
        <v>2</v>
      </c>
      <c r="AA1116" t="s">
        <v>11085</v>
      </c>
      <c r="AB1116">
        <v>2</v>
      </c>
    </row>
    <row r="1117" spans="1:28" x14ac:dyDescent="0.3">
      <c r="A1117" t="s">
        <v>3293</v>
      </c>
      <c r="B1117" t="s">
        <v>3293</v>
      </c>
      <c r="C1117" t="s">
        <v>3294</v>
      </c>
      <c r="D1117" t="s">
        <v>3295</v>
      </c>
      <c r="E1117" t="s">
        <v>38</v>
      </c>
      <c r="F1117">
        <v>35</v>
      </c>
      <c r="G1117" t="s">
        <v>11037</v>
      </c>
      <c r="H1117" t="s">
        <v>27</v>
      </c>
      <c r="I1117" t="s">
        <v>28</v>
      </c>
      <c r="J1117">
        <v>30</v>
      </c>
      <c r="K1117" t="s">
        <v>11037</v>
      </c>
      <c r="L1117" t="s">
        <v>39</v>
      </c>
      <c r="M1117" t="s">
        <v>30</v>
      </c>
      <c r="N1117">
        <v>2</v>
      </c>
      <c r="O1117" t="s">
        <v>31</v>
      </c>
      <c r="P1117" t="s">
        <v>95</v>
      </c>
      <c r="Q1117" t="s">
        <v>48</v>
      </c>
      <c r="R1117">
        <v>360384</v>
      </c>
      <c r="S1117">
        <v>1</v>
      </c>
      <c r="T1117" t="s">
        <v>34</v>
      </c>
      <c r="U1117" s="1">
        <v>44016</v>
      </c>
      <c r="V1117" t="s">
        <v>34</v>
      </c>
      <c r="W1117">
        <v>0</v>
      </c>
      <c r="X1117">
        <v>2</v>
      </c>
      <c r="Y1117">
        <v>2</v>
      </c>
      <c r="Z1117">
        <v>2</v>
      </c>
      <c r="AA1117" t="s">
        <v>11085</v>
      </c>
      <c r="AB1117">
        <v>2</v>
      </c>
    </row>
    <row r="1118" spans="1:28" x14ac:dyDescent="0.3">
      <c r="A1118" t="s">
        <v>3296</v>
      </c>
      <c r="B1118" t="s">
        <v>3296</v>
      </c>
      <c r="C1118" t="s">
        <v>3297</v>
      </c>
      <c r="D1118" t="s">
        <v>3298</v>
      </c>
      <c r="E1118" t="s">
        <v>38</v>
      </c>
      <c r="F1118">
        <v>23</v>
      </c>
      <c r="G1118" t="s">
        <v>11039</v>
      </c>
      <c r="H1118" t="s">
        <v>27</v>
      </c>
      <c r="I1118" t="s">
        <v>53</v>
      </c>
      <c r="J1118">
        <v>42</v>
      </c>
      <c r="K1118" t="s">
        <v>11048</v>
      </c>
      <c r="L1118" t="s">
        <v>39</v>
      </c>
      <c r="M1118" t="s">
        <v>30</v>
      </c>
      <c r="N1118">
        <v>4</v>
      </c>
      <c r="O1118" t="s">
        <v>54</v>
      </c>
      <c r="P1118" t="s">
        <v>99</v>
      </c>
      <c r="Q1118" t="s">
        <v>40</v>
      </c>
      <c r="R1118">
        <v>28824</v>
      </c>
      <c r="S1118">
        <v>0</v>
      </c>
      <c r="T1118" t="s">
        <v>41</v>
      </c>
      <c r="U1118" s="1">
        <v>44016</v>
      </c>
      <c r="V1118" t="s">
        <v>34</v>
      </c>
      <c r="W1118">
        <v>0</v>
      </c>
      <c r="X1118">
        <v>2</v>
      </c>
      <c r="Y1118">
        <v>2</v>
      </c>
      <c r="Z1118">
        <v>2</v>
      </c>
      <c r="AA1118" t="s">
        <v>11085</v>
      </c>
      <c r="AB1118">
        <v>1</v>
      </c>
    </row>
    <row r="1119" spans="1:28" x14ac:dyDescent="0.3">
      <c r="A1119" t="s">
        <v>3299</v>
      </c>
      <c r="B1119" t="s">
        <v>3299</v>
      </c>
      <c r="C1119" t="s">
        <v>3300</v>
      </c>
      <c r="D1119" t="s">
        <v>3301</v>
      </c>
      <c r="E1119" t="s">
        <v>38</v>
      </c>
      <c r="F1119">
        <v>20</v>
      </c>
      <c r="G1119" t="s">
        <v>11039</v>
      </c>
      <c r="H1119" t="s">
        <v>83</v>
      </c>
      <c r="I1119" t="s">
        <v>53</v>
      </c>
      <c r="J1119">
        <v>28</v>
      </c>
      <c r="K1119" t="s">
        <v>11039</v>
      </c>
      <c r="L1119" t="s">
        <v>39</v>
      </c>
      <c r="M1119" t="s">
        <v>30</v>
      </c>
      <c r="N1119">
        <v>3</v>
      </c>
      <c r="O1119" t="s">
        <v>71</v>
      </c>
      <c r="P1119" t="s">
        <v>99</v>
      </c>
      <c r="Q1119" t="s">
        <v>48</v>
      </c>
      <c r="R1119">
        <v>29835</v>
      </c>
      <c r="S1119">
        <v>3</v>
      </c>
      <c r="T1119" t="s">
        <v>41</v>
      </c>
      <c r="U1119" s="1">
        <v>44017</v>
      </c>
      <c r="V1119" t="s">
        <v>34</v>
      </c>
      <c r="W1119">
        <v>0</v>
      </c>
      <c r="X1119">
        <v>2</v>
      </c>
      <c r="Y1119">
        <v>0</v>
      </c>
      <c r="Z1119">
        <v>0</v>
      </c>
      <c r="AA1119" t="s">
        <v>11086</v>
      </c>
      <c r="AB1119">
        <v>0</v>
      </c>
    </row>
    <row r="1120" spans="1:28" x14ac:dyDescent="0.3">
      <c r="A1120" t="s">
        <v>3302</v>
      </c>
      <c r="B1120" t="s">
        <v>3302</v>
      </c>
      <c r="C1120" t="s">
        <v>3303</v>
      </c>
      <c r="D1120" t="s">
        <v>3304</v>
      </c>
      <c r="E1120" t="s">
        <v>38</v>
      </c>
      <c r="F1120">
        <v>42</v>
      </c>
      <c r="G1120" t="s">
        <v>11038</v>
      </c>
      <c r="H1120" t="s">
        <v>83</v>
      </c>
      <c r="I1120" t="s">
        <v>53</v>
      </c>
      <c r="J1120">
        <v>28</v>
      </c>
      <c r="K1120" t="s">
        <v>11039</v>
      </c>
      <c r="L1120" t="s">
        <v>64</v>
      </c>
      <c r="M1120" t="s">
        <v>30</v>
      </c>
      <c r="N1120">
        <v>3</v>
      </c>
      <c r="O1120" t="s">
        <v>54</v>
      </c>
      <c r="P1120" t="s">
        <v>103</v>
      </c>
      <c r="Q1120" t="s">
        <v>48</v>
      </c>
      <c r="R1120">
        <v>264513</v>
      </c>
      <c r="S1120">
        <v>0</v>
      </c>
      <c r="T1120" t="s">
        <v>34</v>
      </c>
      <c r="U1120" s="1">
        <v>44020</v>
      </c>
      <c r="V1120" t="s">
        <v>41</v>
      </c>
      <c r="W1120">
        <v>1</v>
      </c>
      <c r="X1120">
        <v>1</v>
      </c>
      <c r="Y1120">
        <v>0</v>
      </c>
      <c r="Z1120">
        <v>0</v>
      </c>
      <c r="AA1120" t="s">
        <v>11086</v>
      </c>
      <c r="AB1120">
        <v>1</v>
      </c>
    </row>
    <row r="1121" spans="1:28" x14ac:dyDescent="0.3">
      <c r="A1121" t="s">
        <v>3305</v>
      </c>
      <c r="B1121" t="s">
        <v>3305</v>
      </c>
      <c r="C1121" t="s">
        <v>3306</v>
      </c>
      <c r="D1121" t="s">
        <v>3307</v>
      </c>
      <c r="E1121" t="s">
        <v>38</v>
      </c>
      <c r="F1121">
        <v>22</v>
      </c>
      <c r="G1121" t="s">
        <v>11039</v>
      </c>
      <c r="H1121" t="s">
        <v>27</v>
      </c>
      <c r="I1121" t="s">
        <v>53</v>
      </c>
      <c r="J1121">
        <v>6</v>
      </c>
      <c r="K1121" t="s">
        <v>11049</v>
      </c>
      <c r="L1121" t="s">
        <v>29</v>
      </c>
      <c r="M1121" t="s">
        <v>30</v>
      </c>
      <c r="N1121">
        <v>3</v>
      </c>
      <c r="O1121" t="s">
        <v>54</v>
      </c>
      <c r="P1121" t="s">
        <v>99</v>
      </c>
      <c r="Q1121" t="s">
        <v>33</v>
      </c>
      <c r="R1121">
        <v>43072</v>
      </c>
      <c r="S1121">
        <v>1</v>
      </c>
      <c r="T1121" t="s">
        <v>41</v>
      </c>
      <c r="U1121" s="1">
        <v>44021</v>
      </c>
      <c r="V1121" t="s">
        <v>34</v>
      </c>
      <c r="W1121">
        <v>0</v>
      </c>
      <c r="X1121">
        <v>2</v>
      </c>
      <c r="Y1121">
        <v>1</v>
      </c>
      <c r="Z1121">
        <v>2</v>
      </c>
      <c r="AA1121" t="s">
        <v>11085</v>
      </c>
      <c r="AB1121">
        <v>1</v>
      </c>
    </row>
    <row r="1122" spans="1:28" x14ac:dyDescent="0.3">
      <c r="A1122" t="s">
        <v>3308</v>
      </c>
      <c r="B1122" t="s">
        <v>3308</v>
      </c>
      <c r="C1122" t="s">
        <v>3309</v>
      </c>
      <c r="D1122" t="s">
        <v>3310</v>
      </c>
      <c r="E1122" t="s">
        <v>38</v>
      </c>
      <c r="F1122">
        <v>23</v>
      </c>
      <c r="G1122" t="s">
        <v>11039</v>
      </c>
      <c r="H1122" t="s">
        <v>27</v>
      </c>
      <c r="I1122" t="s">
        <v>28</v>
      </c>
      <c r="J1122">
        <v>9</v>
      </c>
      <c r="K1122" t="s">
        <v>11049</v>
      </c>
      <c r="L1122" t="s">
        <v>64</v>
      </c>
      <c r="M1122" t="s">
        <v>30</v>
      </c>
      <c r="N1122">
        <v>2</v>
      </c>
      <c r="O1122" t="s">
        <v>31</v>
      </c>
      <c r="P1122" t="s">
        <v>148</v>
      </c>
      <c r="Q1122" t="s">
        <v>48</v>
      </c>
      <c r="R1122">
        <v>33750</v>
      </c>
      <c r="S1122">
        <v>1</v>
      </c>
      <c r="T1122" t="s">
        <v>34</v>
      </c>
      <c r="U1122" s="1">
        <v>44022</v>
      </c>
      <c r="V1122" t="s">
        <v>34</v>
      </c>
      <c r="W1122">
        <v>0</v>
      </c>
      <c r="X1122">
        <v>2</v>
      </c>
      <c r="Y1122">
        <v>0</v>
      </c>
      <c r="Z1122">
        <v>2</v>
      </c>
      <c r="AA1122" t="s">
        <v>11085</v>
      </c>
      <c r="AB1122">
        <v>0</v>
      </c>
    </row>
    <row r="1123" spans="1:28" x14ac:dyDescent="0.3">
      <c r="A1123" t="s">
        <v>3311</v>
      </c>
      <c r="B1123" t="s">
        <v>3311</v>
      </c>
      <c r="C1123" t="s">
        <v>3312</v>
      </c>
      <c r="D1123" t="s">
        <v>3313</v>
      </c>
      <c r="E1123" t="s">
        <v>38</v>
      </c>
      <c r="F1123">
        <v>23</v>
      </c>
      <c r="G1123" t="s">
        <v>11039</v>
      </c>
      <c r="H1123" t="s">
        <v>27</v>
      </c>
      <c r="I1123" t="s">
        <v>28</v>
      </c>
      <c r="J1123">
        <v>1</v>
      </c>
      <c r="K1123" t="s">
        <v>11049</v>
      </c>
      <c r="L1123" t="s">
        <v>39</v>
      </c>
      <c r="M1123" t="s">
        <v>30</v>
      </c>
      <c r="N1123">
        <v>2</v>
      </c>
      <c r="O1123" t="s">
        <v>76</v>
      </c>
      <c r="P1123" t="s">
        <v>32</v>
      </c>
      <c r="Q1123" t="s">
        <v>48</v>
      </c>
      <c r="R1123">
        <v>65489</v>
      </c>
      <c r="S1123">
        <v>1</v>
      </c>
      <c r="T1123" t="s">
        <v>34</v>
      </c>
      <c r="U1123" s="1">
        <v>44024</v>
      </c>
      <c r="V1123" t="s">
        <v>34</v>
      </c>
      <c r="W1123">
        <v>0</v>
      </c>
      <c r="X1123">
        <v>2</v>
      </c>
      <c r="Y1123">
        <v>0</v>
      </c>
      <c r="Z1123">
        <v>1</v>
      </c>
      <c r="AA1123" t="s">
        <v>11085</v>
      </c>
      <c r="AB1123">
        <v>1</v>
      </c>
    </row>
    <row r="1124" spans="1:28" x14ac:dyDescent="0.3">
      <c r="A1124" t="s">
        <v>3314</v>
      </c>
      <c r="B1124" t="s">
        <v>3314</v>
      </c>
      <c r="C1124" t="s">
        <v>3315</v>
      </c>
      <c r="D1124" t="s">
        <v>3316</v>
      </c>
      <c r="E1124" t="s">
        <v>26</v>
      </c>
      <c r="F1124">
        <v>20</v>
      </c>
      <c r="G1124" t="s">
        <v>11039</v>
      </c>
      <c r="H1124" t="s">
        <v>27</v>
      </c>
      <c r="I1124" t="s">
        <v>53</v>
      </c>
      <c r="J1124">
        <v>3</v>
      </c>
      <c r="K1124" t="s">
        <v>11049</v>
      </c>
      <c r="L1124" t="s">
        <v>39</v>
      </c>
      <c r="M1124" t="s">
        <v>30</v>
      </c>
      <c r="N1124">
        <v>1</v>
      </c>
      <c r="O1124" t="s">
        <v>71</v>
      </c>
      <c r="P1124" t="s">
        <v>91</v>
      </c>
      <c r="Q1124" t="s">
        <v>48</v>
      </c>
      <c r="R1124">
        <v>41342</v>
      </c>
      <c r="S1124">
        <v>1</v>
      </c>
      <c r="T1124" t="s">
        <v>41</v>
      </c>
      <c r="U1124" s="1">
        <v>44028</v>
      </c>
      <c r="V1124" t="s">
        <v>34</v>
      </c>
      <c r="W1124">
        <v>0</v>
      </c>
      <c r="X1124">
        <v>2</v>
      </c>
      <c r="Y1124">
        <v>1</v>
      </c>
      <c r="Z1124">
        <v>1</v>
      </c>
      <c r="AA1124" t="s">
        <v>11085</v>
      </c>
      <c r="AB1124">
        <v>2</v>
      </c>
    </row>
    <row r="1125" spans="1:28" x14ac:dyDescent="0.3">
      <c r="A1125" t="s">
        <v>3317</v>
      </c>
      <c r="B1125" t="s">
        <v>3317</v>
      </c>
      <c r="C1125" t="s">
        <v>3318</v>
      </c>
      <c r="D1125" t="s">
        <v>3319</v>
      </c>
      <c r="E1125" t="s">
        <v>38</v>
      </c>
      <c r="F1125">
        <v>36</v>
      </c>
      <c r="G1125" t="s">
        <v>11037</v>
      </c>
      <c r="H1125" t="s">
        <v>27</v>
      </c>
      <c r="I1125" t="s">
        <v>28</v>
      </c>
      <c r="J1125">
        <v>7</v>
      </c>
      <c r="K1125" t="s">
        <v>11049</v>
      </c>
      <c r="L1125" t="s">
        <v>64</v>
      </c>
      <c r="M1125" t="s">
        <v>30</v>
      </c>
      <c r="N1125">
        <v>3</v>
      </c>
      <c r="O1125" t="s">
        <v>59</v>
      </c>
      <c r="P1125" t="s">
        <v>32</v>
      </c>
      <c r="Q1125" t="s">
        <v>40</v>
      </c>
      <c r="R1125">
        <v>243989</v>
      </c>
      <c r="S1125">
        <v>0</v>
      </c>
      <c r="T1125" t="s">
        <v>41</v>
      </c>
      <c r="U1125" s="1">
        <v>44030</v>
      </c>
      <c r="V1125" t="s">
        <v>41</v>
      </c>
      <c r="W1125">
        <v>1</v>
      </c>
      <c r="X1125">
        <v>1</v>
      </c>
      <c r="Y1125">
        <v>0</v>
      </c>
      <c r="Z1125">
        <v>1</v>
      </c>
      <c r="AA1125" t="s">
        <v>11085</v>
      </c>
      <c r="AB1125">
        <v>1</v>
      </c>
    </row>
    <row r="1126" spans="1:28" x14ac:dyDescent="0.3">
      <c r="A1126" t="s">
        <v>3320</v>
      </c>
      <c r="B1126" t="s">
        <v>3320</v>
      </c>
      <c r="C1126" t="s">
        <v>3321</v>
      </c>
      <c r="D1126" t="s">
        <v>3322</v>
      </c>
      <c r="E1126" t="s">
        <v>26</v>
      </c>
      <c r="F1126">
        <v>28</v>
      </c>
      <c r="G1126" t="s">
        <v>11039</v>
      </c>
      <c r="H1126" t="s">
        <v>27</v>
      </c>
      <c r="I1126" t="s">
        <v>28</v>
      </c>
      <c r="J1126">
        <v>13</v>
      </c>
      <c r="K1126" t="s">
        <v>11047</v>
      </c>
      <c r="L1126" t="s">
        <v>39</v>
      </c>
      <c r="M1126" t="s">
        <v>30</v>
      </c>
      <c r="N1126">
        <v>3</v>
      </c>
      <c r="O1126" t="s">
        <v>31</v>
      </c>
      <c r="P1126" t="s">
        <v>32</v>
      </c>
      <c r="Q1126" t="s">
        <v>48</v>
      </c>
      <c r="R1126">
        <v>207479</v>
      </c>
      <c r="S1126">
        <v>3</v>
      </c>
      <c r="T1126" t="s">
        <v>34</v>
      </c>
      <c r="U1126" s="1">
        <v>44031</v>
      </c>
      <c r="V1126" t="s">
        <v>41</v>
      </c>
      <c r="W1126">
        <v>1</v>
      </c>
      <c r="X1126">
        <v>1</v>
      </c>
      <c r="Y1126">
        <v>0</v>
      </c>
      <c r="Z1126">
        <v>0</v>
      </c>
      <c r="AA1126" t="s">
        <v>11086</v>
      </c>
      <c r="AB1126">
        <v>0</v>
      </c>
    </row>
    <row r="1127" spans="1:28" x14ac:dyDescent="0.3">
      <c r="A1127" t="s">
        <v>3323</v>
      </c>
      <c r="B1127" t="s">
        <v>3323</v>
      </c>
      <c r="C1127" t="s">
        <v>3324</v>
      </c>
      <c r="D1127" t="s">
        <v>3325</v>
      </c>
      <c r="E1127" t="s">
        <v>52</v>
      </c>
      <c r="F1127">
        <v>28</v>
      </c>
      <c r="G1127" t="s">
        <v>11039</v>
      </c>
      <c r="H1127" t="s">
        <v>27</v>
      </c>
      <c r="I1127" t="s">
        <v>53</v>
      </c>
      <c r="J1127">
        <v>42</v>
      </c>
      <c r="K1127" t="s">
        <v>11048</v>
      </c>
      <c r="L1127" t="s">
        <v>64</v>
      </c>
      <c r="M1127" t="s">
        <v>30</v>
      </c>
      <c r="N1127">
        <v>4</v>
      </c>
      <c r="O1127" t="s">
        <v>54</v>
      </c>
      <c r="P1127" t="s">
        <v>84</v>
      </c>
      <c r="Q1127" t="s">
        <v>48</v>
      </c>
      <c r="R1127">
        <v>85987</v>
      </c>
      <c r="S1127">
        <v>1</v>
      </c>
      <c r="T1127" t="s">
        <v>34</v>
      </c>
      <c r="U1127" s="1">
        <v>44032</v>
      </c>
      <c r="V1127" t="s">
        <v>34</v>
      </c>
      <c r="W1127">
        <v>0</v>
      </c>
      <c r="X1127">
        <v>2</v>
      </c>
      <c r="Y1127">
        <v>0</v>
      </c>
      <c r="Z1127">
        <v>1</v>
      </c>
      <c r="AA1127" t="s">
        <v>11085</v>
      </c>
      <c r="AB1127">
        <v>0</v>
      </c>
    </row>
    <row r="1128" spans="1:28" x14ac:dyDescent="0.3">
      <c r="A1128" t="s">
        <v>3326</v>
      </c>
      <c r="B1128" t="s">
        <v>3326</v>
      </c>
      <c r="C1128" t="s">
        <v>3327</v>
      </c>
      <c r="D1128" t="s">
        <v>3328</v>
      </c>
      <c r="E1128" t="s">
        <v>26</v>
      </c>
      <c r="F1128">
        <v>22</v>
      </c>
      <c r="G1128" t="s">
        <v>11039</v>
      </c>
      <c r="H1128" t="s">
        <v>83</v>
      </c>
      <c r="I1128" t="s">
        <v>53</v>
      </c>
      <c r="J1128">
        <v>30</v>
      </c>
      <c r="K1128" t="s">
        <v>11037</v>
      </c>
      <c r="L1128" t="s">
        <v>64</v>
      </c>
      <c r="M1128" t="s">
        <v>30</v>
      </c>
      <c r="N1128">
        <v>3</v>
      </c>
      <c r="O1128" t="s">
        <v>54</v>
      </c>
      <c r="P1128" t="s">
        <v>84</v>
      </c>
      <c r="Q1128" t="s">
        <v>33</v>
      </c>
      <c r="R1128">
        <v>40614</v>
      </c>
      <c r="S1128">
        <v>1</v>
      </c>
      <c r="T1128" t="s">
        <v>41</v>
      </c>
      <c r="U1128" s="1">
        <v>44041</v>
      </c>
      <c r="V1128" t="s">
        <v>41</v>
      </c>
      <c r="W1128">
        <v>1</v>
      </c>
      <c r="X1128">
        <v>0</v>
      </c>
      <c r="Y1128">
        <v>0</v>
      </c>
      <c r="Z1128">
        <v>0</v>
      </c>
      <c r="AA1128" t="s">
        <v>11086</v>
      </c>
      <c r="AB1128">
        <v>0</v>
      </c>
    </row>
    <row r="1129" spans="1:28" x14ac:dyDescent="0.3">
      <c r="A1129" t="s">
        <v>3329</v>
      </c>
      <c r="B1129" t="s">
        <v>3329</v>
      </c>
      <c r="C1129" t="s">
        <v>3330</v>
      </c>
      <c r="D1129" t="s">
        <v>3331</v>
      </c>
      <c r="E1129" t="s">
        <v>857</v>
      </c>
      <c r="F1129">
        <v>43</v>
      </c>
      <c r="G1129" t="s">
        <v>11038</v>
      </c>
      <c r="H1129" t="s">
        <v>83</v>
      </c>
      <c r="I1129" t="s">
        <v>53</v>
      </c>
      <c r="J1129">
        <v>37</v>
      </c>
      <c r="K1129" t="s">
        <v>11037</v>
      </c>
      <c r="L1129" t="s">
        <v>39</v>
      </c>
      <c r="M1129" t="s">
        <v>30</v>
      </c>
      <c r="N1129">
        <v>1</v>
      </c>
      <c r="O1129" t="s">
        <v>71</v>
      </c>
      <c r="P1129" t="s">
        <v>103</v>
      </c>
      <c r="Q1129" t="s">
        <v>48</v>
      </c>
      <c r="R1129">
        <v>199718</v>
      </c>
      <c r="S1129">
        <v>0</v>
      </c>
      <c r="T1129" t="s">
        <v>34</v>
      </c>
      <c r="U1129" s="1">
        <v>44046</v>
      </c>
      <c r="V1129" t="s">
        <v>34</v>
      </c>
      <c r="W1129">
        <v>0</v>
      </c>
      <c r="X1129">
        <v>2</v>
      </c>
      <c r="Y1129">
        <v>1</v>
      </c>
      <c r="Z1129">
        <v>2</v>
      </c>
      <c r="AA1129" t="s">
        <v>11085</v>
      </c>
      <c r="AB1129">
        <v>2</v>
      </c>
    </row>
    <row r="1130" spans="1:28" x14ac:dyDescent="0.3">
      <c r="A1130" t="s">
        <v>3332</v>
      </c>
      <c r="B1130" t="s">
        <v>3332</v>
      </c>
      <c r="C1130" t="s">
        <v>3333</v>
      </c>
      <c r="D1130" t="s">
        <v>3334</v>
      </c>
      <c r="E1130" t="s">
        <v>38</v>
      </c>
      <c r="F1130">
        <v>22</v>
      </c>
      <c r="G1130" t="s">
        <v>11039</v>
      </c>
      <c r="H1130" t="s">
        <v>83</v>
      </c>
      <c r="I1130" t="s">
        <v>53</v>
      </c>
      <c r="J1130">
        <v>9</v>
      </c>
      <c r="K1130" t="s">
        <v>11049</v>
      </c>
      <c r="L1130" t="s">
        <v>64</v>
      </c>
      <c r="M1130" t="s">
        <v>30</v>
      </c>
      <c r="N1130">
        <v>2</v>
      </c>
      <c r="O1130" t="s">
        <v>54</v>
      </c>
      <c r="P1130" t="s">
        <v>103</v>
      </c>
      <c r="Q1130" t="s">
        <v>33</v>
      </c>
      <c r="R1130">
        <v>73389</v>
      </c>
      <c r="S1130">
        <v>3</v>
      </c>
      <c r="T1130" t="s">
        <v>34</v>
      </c>
      <c r="U1130" s="1">
        <v>44048</v>
      </c>
      <c r="V1130" t="s">
        <v>34</v>
      </c>
      <c r="W1130">
        <v>0</v>
      </c>
      <c r="X1130">
        <v>2</v>
      </c>
      <c r="Y1130">
        <v>0</v>
      </c>
      <c r="Z1130">
        <v>2</v>
      </c>
      <c r="AA1130" t="s">
        <v>11085</v>
      </c>
      <c r="AB1130">
        <v>2</v>
      </c>
    </row>
    <row r="1131" spans="1:28" x14ac:dyDescent="0.3">
      <c r="A1131" t="s">
        <v>3335</v>
      </c>
      <c r="B1131" t="s">
        <v>3335</v>
      </c>
      <c r="C1131" t="s">
        <v>3336</v>
      </c>
      <c r="D1131" t="s">
        <v>3337</v>
      </c>
      <c r="E1131" t="s">
        <v>38</v>
      </c>
      <c r="F1131">
        <v>23</v>
      </c>
      <c r="G1131" t="s">
        <v>11039</v>
      </c>
      <c r="H1131" t="s">
        <v>83</v>
      </c>
      <c r="I1131" t="s">
        <v>53</v>
      </c>
      <c r="J1131">
        <v>12</v>
      </c>
      <c r="K1131" t="s">
        <v>11047</v>
      </c>
      <c r="L1131" t="s">
        <v>64</v>
      </c>
      <c r="M1131" t="s">
        <v>30</v>
      </c>
      <c r="N1131">
        <v>3</v>
      </c>
      <c r="O1131" t="s">
        <v>54</v>
      </c>
      <c r="P1131" t="s">
        <v>103</v>
      </c>
      <c r="Q1131" t="s">
        <v>33</v>
      </c>
      <c r="R1131">
        <v>68820</v>
      </c>
      <c r="S1131">
        <v>1</v>
      </c>
      <c r="T1131" t="s">
        <v>34</v>
      </c>
      <c r="U1131" s="1">
        <v>44048</v>
      </c>
      <c r="V1131" t="s">
        <v>34</v>
      </c>
      <c r="W1131">
        <v>0</v>
      </c>
      <c r="X1131">
        <v>2</v>
      </c>
      <c r="Y1131">
        <v>2</v>
      </c>
      <c r="Z1131">
        <v>2</v>
      </c>
      <c r="AA1131" t="s">
        <v>11085</v>
      </c>
      <c r="AB1131">
        <v>1</v>
      </c>
    </row>
    <row r="1132" spans="1:28" x14ac:dyDescent="0.3">
      <c r="A1132" t="s">
        <v>3338</v>
      </c>
      <c r="B1132" t="s">
        <v>3338</v>
      </c>
      <c r="C1132" t="s">
        <v>3339</v>
      </c>
      <c r="D1132" t="s">
        <v>3340</v>
      </c>
      <c r="E1132" t="s">
        <v>52</v>
      </c>
      <c r="F1132">
        <v>21</v>
      </c>
      <c r="G1132" t="s">
        <v>11039</v>
      </c>
      <c r="H1132" t="s">
        <v>83</v>
      </c>
      <c r="I1132" t="s">
        <v>53</v>
      </c>
      <c r="J1132">
        <v>29</v>
      </c>
      <c r="K1132" t="s">
        <v>11039</v>
      </c>
      <c r="L1132" t="s">
        <v>39</v>
      </c>
      <c r="M1132" t="s">
        <v>30</v>
      </c>
      <c r="N1132">
        <v>4</v>
      </c>
      <c r="O1132" t="s">
        <v>71</v>
      </c>
      <c r="P1132" t="s">
        <v>99</v>
      </c>
      <c r="Q1132" t="s">
        <v>40</v>
      </c>
      <c r="R1132">
        <v>61345</v>
      </c>
      <c r="S1132">
        <v>0</v>
      </c>
      <c r="T1132" t="s">
        <v>34</v>
      </c>
      <c r="U1132" s="1">
        <v>44050</v>
      </c>
      <c r="V1132" t="s">
        <v>41</v>
      </c>
      <c r="W1132">
        <v>1</v>
      </c>
      <c r="X1132">
        <v>1</v>
      </c>
      <c r="Y1132">
        <v>0</v>
      </c>
      <c r="Z1132">
        <v>0</v>
      </c>
      <c r="AA1132" t="s">
        <v>11086</v>
      </c>
      <c r="AB1132">
        <v>0</v>
      </c>
    </row>
    <row r="1133" spans="1:28" x14ac:dyDescent="0.3">
      <c r="A1133" t="s">
        <v>3341</v>
      </c>
      <c r="B1133" t="s">
        <v>3341</v>
      </c>
      <c r="C1133" t="s">
        <v>3342</v>
      </c>
      <c r="D1133" t="s">
        <v>3343</v>
      </c>
      <c r="E1133" t="s">
        <v>26</v>
      </c>
      <c r="F1133">
        <v>23</v>
      </c>
      <c r="G1133" t="s">
        <v>11039</v>
      </c>
      <c r="H1133" t="s">
        <v>27</v>
      </c>
      <c r="I1133" t="s">
        <v>28</v>
      </c>
      <c r="J1133">
        <v>26</v>
      </c>
      <c r="K1133" t="s">
        <v>11039</v>
      </c>
      <c r="L1133" t="s">
        <v>64</v>
      </c>
      <c r="M1133" t="s">
        <v>30</v>
      </c>
      <c r="N1133">
        <v>3</v>
      </c>
      <c r="O1133" t="s">
        <v>119</v>
      </c>
      <c r="P1133" t="s">
        <v>32</v>
      </c>
      <c r="Q1133" t="s">
        <v>40</v>
      </c>
      <c r="R1133">
        <v>67718</v>
      </c>
      <c r="S1133">
        <v>0</v>
      </c>
      <c r="T1133" t="s">
        <v>34</v>
      </c>
      <c r="U1133" s="1">
        <v>44050</v>
      </c>
      <c r="V1133" t="s">
        <v>34</v>
      </c>
      <c r="W1133">
        <v>0</v>
      </c>
      <c r="X1133">
        <v>2</v>
      </c>
      <c r="Y1133">
        <v>1</v>
      </c>
      <c r="Z1133">
        <v>2</v>
      </c>
      <c r="AA1133" t="s">
        <v>11085</v>
      </c>
      <c r="AB1133">
        <v>1</v>
      </c>
    </row>
    <row r="1134" spans="1:28" x14ac:dyDescent="0.3">
      <c r="A1134" t="s">
        <v>3344</v>
      </c>
      <c r="B1134" t="s">
        <v>3344</v>
      </c>
      <c r="C1134" t="s">
        <v>3345</v>
      </c>
      <c r="D1134" t="s">
        <v>3346</v>
      </c>
      <c r="E1134" t="s">
        <v>38</v>
      </c>
      <c r="F1134">
        <v>50</v>
      </c>
      <c r="G1134" t="s">
        <v>11050</v>
      </c>
      <c r="H1134" t="s">
        <v>69</v>
      </c>
      <c r="I1134" t="s">
        <v>53</v>
      </c>
      <c r="J1134">
        <v>11</v>
      </c>
      <c r="K1134" t="s">
        <v>11047</v>
      </c>
      <c r="L1134" t="s">
        <v>64</v>
      </c>
      <c r="M1134" t="s">
        <v>30</v>
      </c>
      <c r="N1134">
        <v>1</v>
      </c>
      <c r="O1134" t="s">
        <v>54</v>
      </c>
      <c r="P1134" t="s">
        <v>55</v>
      </c>
      <c r="Q1134" t="s">
        <v>33</v>
      </c>
      <c r="R1134">
        <v>337946</v>
      </c>
      <c r="S1134">
        <v>2</v>
      </c>
      <c r="T1134" t="s">
        <v>34</v>
      </c>
      <c r="U1134" s="1">
        <v>44058</v>
      </c>
      <c r="V1134" t="s">
        <v>34</v>
      </c>
      <c r="W1134">
        <v>0</v>
      </c>
      <c r="X1134">
        <v>2</v>
      </c>
      <c r="Y1134">
        <v>1</v>
      </c>
      <c r="Z1134">
        <v>2</v>
      </c>
      <c r="AA1134" t="s">
        <v>11085</v>
      </c>
      <c r="AB1134">
        <v>1</v>
      </c>
    </row>
    <row r="1135" spans="1:28" x14ac:dyDescent="0.3">
      <c r="A1135" t="s">
        <v>3347</v>
      </c>
      <c r="B1135" t="s">
        <v>3347</v>
      </c>
      <c r="C1135" t="s">
        <v>3348</v>
      </c>
      <c r="D1135" t="s">
        <v>3349</v>
      </c>
      <c r="E1135" t="s">
        <v>38</v>
      </c>
      <c r="F1135">
        <v>40</v>
      </c>
      <c r="G1135" t="s">
        <v>11038</v>
      </c>
      <c r="H1135" t="s">
        <v>69</v>
      </c>
      <c r="I1135" t="s">
        <v>53</v>
      </c>
      <c r="J1135">
        <v>15</v>
      </c>
      <c r="K1135" t="s">
        <v>11047</v>
      </c>
      <c r="L1135" t="s">
        <v>64</v>
      </c>
      <c r="M1135" t="s">
        <v>30</v>
      </c>
      <c r="N1135">
        <v>1</v>
      </c>
      <c r="O1135" t="s">
        <v>71</v>
      </c>
      <c r="P1135" t="s">
        <v>180</v>
      </c>
      <c r="Q1135" t="s">
        <v>40</v>
      </c>
      <c r="R1135">
        <v>465219</v>
      </c>
      <c r="S1135">
        <v>0</v>
      </c>
      <c r="T1135" t="s">
        <v>34</v>
      </c>
      <c r="U1135" s="1">
        <v>44060</v>
      </c>
      <c r="V1135" t="s">
        <v>34</v>
      </c>
      <c r="W1135">
        <v>0</v>
      </c>
      <c r="X1135">
        <v>2</v>
      </c>
      <c r="Y1135">
        <v>2</v>
      </c>
      <c r="Z1135">
        <v>2</v>
      </c>
      <c r="AA1135" t="s">
        <v>11085</v>
      </c>
      <c r="AB1135">
        <v>0</v>
      </c>
    </row>
    <row r="1136" spans="1:28" x14ac:dyDescent="0.3">
      <c r="A1136" t="s">
        <v>3350</v>
      </c>
      <c r="B1136" t="s">
        <v>3350</v>
      </c>
      <c r="C1136" t="s">
        <v>3351</v>
      </c>
      <c r="D1136" t="s">
        <v>3352</v>
      </c>
      <c r="E1136" t="s">
        <v>26</v>
      </c>
      <c r="F1136">
        <v>20</v>
      </c>
      <c r="G1136" t="s">
        <v>11039</v>
      </c>
      <c r="H1136" t="s">
        <v>27</v>
      </c>
      <c r="I1136" t="s">
        <v>28</v>
      </c>
      <c r="J1136">
        <v>16</v>
      </c>
      <c r="K1136" t="s">
        <v>11047</v>
      </c>
      <c r="L1136" t="s">
        <v>64</v>
      </c>
      <c r="M1136" t="s">
        <v>30</v>
      </c>
      <c r="N1136">
        <v>3</v>
      </c>
      <c r="O1136" t="s">
        <v>31</v>
      </c>
      <c r="P1136" t="s">
        <v>148</v>
      </c>
      <c r="Q1136" t="s">
        <v>40</v>
      </c>
      <c r="R1136">
        <v>35754</v>
      </c>
      <c r="S1136">
        <v>0</v>
      </c>
      <c r="T1136" t="s">
        <v>34</v>
      </c>
      <c r="U1136" s="1">
        <v>44067</v>
      </c>
      <c r="V1136" t="s">
        <v>41</v>
      </c>
      <c r="W1136">
        <v>1</v>
      </c>
      <c r="X1136">
        <v>0</v>
      </c>
      <c r="Y1136">
        <v>0</v>
      </c>
      <c r="Z1136">
        <v>0</v>
      </c>
      <c r="AA1136" t="s">
        <v>11086</v>
      </c>
      <c r="AB1136">
        <v>0</v>
      </c>
    </row>
    <row r="1137" spans="1:28" x14ac:dyDescent="0.3">
      <c r="A1137" t="s">
        <v>3353</v>
      </c>
      <c r="B1137" t="s">
        <v>3353</v>
      </c>
      <c r="C1137" t="s">
        <v>3354</v>
      </c>
      <c r="D1137" t="s">
        <v>3355</v>
      </c>
      <c r="E1137" t="s">
        <v>26</v>
      </c>
      <c r="F1137">
        <v>23</v>
      </c>
      <c r="G1137" t="s">
        <v>11039</v>
      </c>
      <c r="H1137" t="s">
        <v>27</v>
      </c>
      <c r="I1137" t="s">
        <v>53</v>
      </c>
      <c r="J1137">
        <v>40</v>
      </c>
      <c r="K1137" t="s">
        <v>11048</v>
      </c>
      <c r="L1137" t="s">
        <v>39</v>
      </c>
      <c r="M1137" t="s">
        <v>30</v>
      </c>
      <c r="N1137">
        <v>3</v>
      </c>
      <c r="O1137" t="s">
        <v>54</v>
      </c>
      <c r="P1137" t="s">
        <v>84</v>
      </c>
      <c r="Q1137" t="s">
        <v>40</v>
      </c>
      <c r="R1137">
        <v>23632</v>
      </c>
      <c r="S1137">
        <v>0</v>
      </c>
      <c r="T1137" t="s">
        <v>34</v>
      </c>
      <c r="U1137" s="1">
        <v>44067</v>
      </c>
      <c r="V1137" t="s">
        <v>34</v>
      </c>
      <c r="W1137">
        <v>0</v>
      </c>
      <c r="X1137">
        <v>2</v>
      </c>
      <c r="Y1137">
        <v>2</v>
      </c>
      <c r="Z1137">
        <v>2</v>
      </c>
      <c r="AA1137" t="s">
        <v>11085</v>
      </c>
      <c r="AB1137">
        <v>0</v>
      </c>
    </row>
    <row r="1138" spans="1:28" x14ac:dyDescent="0.3">
      <c r="A1138" t="s">
        <v>3356</v>
      </c>
      <c r="B1138" t="s">
        <v>3356</v>
      </c>
      <c r="C1138" t="s">
        <v>3357</v>
      </c>
      <c r="D1138" t="s">
        <v>3358</v>
      </c>
      <c r="E1138" t="s">
        <v>26</v>
      </c>
      <c r="F1138">
        <v>20</v>
      </c>
      <c r="G1138" t="s">
        <v>11039</v>
      </c>
      <c r="H1138" t="s">
        <v>27</v>
      </c>
      <c r="I1138" t="s">
        <v>53</v>
      </c>
      <c r="J1138">
        <v>24</v>
      </c>
      <c r="K1138" t="s">
        <v>11039</v>
      </c>
      <c r="L1138" t="s">
        <v>64</v>
      </c>
      <c r="M1138" t="s">
        <v>30</v>
      </c>
      <c r="N1138">
        <v>2</v>
      </c>
      <c r="O1138" t="s">
        <v>176</v>
      </c>
      <c r="P1138" t="s">
        <v>84</v>
      </c>
      <c r="Q1138" t="s">
        <v>40</v>
      </c>
      <c r="R1138">
        <v>38138</v>
      </c>
      <c r="S1138">
        <v>0</v>
      </c>
      <c r="T1138" t="s">
        <v>34</v>
      </c>
      <c r="U1138" s="1">
        <v>44072</v>
      </c>
      <c r="V1138" t="s">
        <v>34</v>
      </c>
      <c r="W1138">
        <v>0</v>
      </c>
      <c r="X1138">
        <v>2</v>
      </c>
      <c r="Y1138">
        <v>2</v>
      </c>
      <c r="Z1138">
        <v>2</v>
      </c>
      <c r="AA1138" t="s">
        <v>11085</v>
      </c>
      <c r="AB1138">
        <v>1</v>
      </c>
    </row>
    <row r="1139" spans="1:28" x14ac:dyDescent="0.3">
      <c r="A1139" t="s">
        <v>3359</v>
      </c>
      <c r="B1139" t="s">
        <v>3359</v>
      </c>
      <c r="C1139" t="s">
        <v>3360</v>
      </c>
      <c r="D1139" t="s">
        <v>3361</v>
      </c>
      <c r="E1139" t="s">
        <v>26</v>
      </c>
      <c r="F1139">
        <v>20</v>
      </c>
      <c r="G1139" t="s">
        <v>11039</v>
      </c>
      <c r="H1139" t="s">
        <v>69</v>
      </c>
      <c r="I1139" t="s">
        <v>53</v>
      </c>
      <c r="J1139">
        <v>45</v>
      </c>
      <c r="K1139" t="s">
        <v>11048</v>
      </c>
      <c r="L1139" t="s">
        <v>39</v>
      </c>
      <c r="M1139" t="s">
        <v>30</v>
      </c>
      <c r="N1139">
        <v>2</v>
      </c>
      <c r="O1139" t="s">
        <v>54</v>
      </c>
      <c r="P1139" t="s">
        <v>99</v>
      </c>
      <c r="Q1139" t="s">
        <v>33</v>
      </c>
      <c r="R1139">
        <v>28262</v>
      </c>
      <c r="S1139">
        <v>1</v>
      </c>
      <c r="T1139" t="s">
        <v>34</v>
      </c>
      <c r="U1139" s="1">
        <v>44072</v>
      </c>
      <c r="V1139" t="s">
        <v>41</v>
      </c>
      <c r="W1139">
        <v>1</v>
      </c>
      <c r="X1139">
        <v>1</v>
      </c>
      <c r="Y1139">
        <v>0</v>
      </c>
      <c r="Z1139">
        <v>0</v>
      </c>
      <c r="AA1139" t="s">
        <v>11086</v>
      </c>
      <c r="AB1139">
        <v>0</v>
      </c>
    </row>
    <row r="1140" spans="1:28" x14ac:dyDescent="0.3">
      <c r="A1140" t="s">
        <v>3362</v>
      </c>
      <c r="B1140" t="s">
        <v>3362</v>
      </c>
      <c r="C1140" t="s">
        <v>3363</v>
      </c>
      <c r="D1140" t="s">
        <v>3364</v>
      </c>
      <c r="E1140" t="s">
        <v>38</v>
      </c>
      <c r="F1140">
        <v>34</v>
      </c>
      <c r="G1140" t="s">
        <v>11037</v>
      </c>
      <c r="H1140" t="s">
        <v>83</v>
      </c>
      <c r="I1140" t="s">
        <v>28</v>
      </c>
      <c r="J1140">
        <v>45</v>
      </c>
      <c r="K1140" t="s">
        <v>11048</v>
      </c>
      <c r="L1140" t="s">
        <v>64</v>
      </c>
      <c r="M1140" t="s">
        <v>30</v>
      </c>
      <c r="N1140">
        <v>3</v>
      </c>
      <c r="O1140" t="s">
        <v>31</v>
      </c>
      <c r="P1140" t="s">
        <v>32</v>
      </c>
      <c r="Q1140" t="s">
        <v>48</v>
      </c>
      <c r="R1140">
        <v>341971</v>
      </c>
      <c r="S1140">
        <v>0</v>
      </c>
      <c r="T1140" t="s">
        <v>34</v>
      </c>
      <c r="U1140" s="1">
        <v>44076</v>
      </c>
      <c r="V1140" t="s">
        <v>41</v>
      </c>
      <c r="W1140">
        <v>1</v>
      </c>
      <c r="X1140">
        <v>1</v>
      </c>
      <c r="Y1140">
        <v>0</v>
      </c>
      <c r="Z1140">
        <v>0</v>
      </c>
      <c r="AA1140" t="s">
        <v>11086</v>
      </c>
      <c r="AB1140">
        <v>0</v>
      </c>
    </row>
    <row r="1141" spans="1:28" x14ac:dyDescent="0.3">
      <c r="A1141" t="s">
        <v>3365</v>
      </c>
      <c r="B1141" t="s">
        <v>3365</v>
      </c>
      <c r="C1141" t="s">
        <v>3366</v>
      </c>
      <c r="D1141" t="s">
        <v>3367</v>
      </c>
      <c r="E1141" t="s">
        <v>38</v>
      </c>
      <c r="F1141">
        <v>23</v>
      </c>
      <c r="G1141" t="s">
        <v>11039</v>
      </c>
      <c r="H1141" t="s">
        <v>27</v>
      </c>
      <c r="I1141" t="s">
        <v>53</v>
      </c>
      <c r="J1141">
        <v>11</v>
      </c>
      <c r="K1141" t="s">
        <v>11047</v>
      </c>
      <c r="L1141" t="s">
        <v>39</v>
      </c>
      <c r="M1141" t="s">
        <v>30</v>
      </c>
      <c r="N1141">
        <v>4</v>
      </c>
      <c r="O1141" t="s">
        <v>71</v>
      </c>
      <c r="P1141" t="s">
        <v>84</v>
      </c>
      <c r="Q1141" t="s">
        <v>48</v>
      </c>
      <c r="R1141">
        <v>22488</v>
      </c>
      <c r="S1141">
        <v>1</v>
      </c>
      <c r="T1141" t="s">
        <v>34</v>
      </c>
      <c r="U1141" s="1">
        <v>44078</v>
      </c>
      <c r="V1141" t="s">
        <v>34</v>
      </c>
      <c r="W1141">
        <v>0</v>
      </c>
      <c r="X1141">
        <v>2</v>
      </c>
      <c r="Y1141">
        <v>2</v>
      </c>
      <c r="Z1141">
        <v>2</v>
      </c>
      <c r="AA1141" t="s">
        <v>11085</v>
      </c>
      <c r="AB1141">
        <v>2</v>
      </c>
    </row>
    <row r="1142" spans="1:28" x14ac:dyDescent="0.3">
      <c r="A1142" t="s">
        <v>3368</v>
      </c>
      <c r="B1142" t="s">
        <v>3368</v>
      </c>
      <c r="C1142" t="s">
        <v>2246</v>
      </c>
      <c r="D1142" t="s">
        <v>3369</v>
      </c>
      <c r="E1142" t="s">
        <v>26</v>
      </c>
      <c r="F1142">
        <v>27</v>
      </c>
      <c r="G1142" t="s">
        <v>11039</v>
      </c>
      <c r="H1142" t="s">
        <v>27</v>
      </c>
      <c r="I1142" t="s">
        <v>53</v>
      </c>
      <c r="J1142">
        <v>28</v>
      </c>
      <c r="K1142" t="s">
        <v>11039</v>
      </c>
      <c r="L1142" t="s">
        <v>39</v>
      </c>
      <c r="M1142" t="s">
        <v>30</v>
      </c>
      <c r="N1142">
        <v>4</v>
      </c>
      <c r="O1142" t="s">
        <v>54</v>
      </c>
      <c r="P1142" t="s">
        <v>91</v>
      </c>
      <c r="Q1142" t="s">
        <v>48</v>
      </c>
      <c r="R1142">
        <v>93291</v>
      </c>
      <c r="S1142">
        <v>0</v>
      </c>
      <c r="T1142" t="s">
        <v>34</v>
      </c>
      <c r="U1142" s="1">
        <v>44085</v>
      </c>
      <c r="V1142" t="s">
        <v>34</v>
      </c>
      <c r="W1142">
        <v>0</v>
      </c>
      <c r="X1142">
        <v>2</v>
      </c>
      <c r="Y1142">
        <v>1</v>
      </c>
      <c r="Z1142">
        <v>2</v>
      </c>
      <c r="AA1142" t="s">
        <v>11085</v>
      </c>
      <c r="AB1142">
        <v>1</v>
      </c>
    </row>
    <row r="1143" spans="1:28" x14ac:dyDescent="0.3">
      <c r="A1143" t="s">
        <v>3370</v>
      </c>
      <c r="B1143" t="s">
        <v>3370</v>
      </c>
      <c r="C1143" t="s">
        <v>3371</v>
      </c>
      <c r="D1143" t="s">
        <v>3372</v>
      </c>
      <c r="E1143" t="s">
        <v>26</v>
      </c>
      <c r="F1143">
        <v>22</v>
      </c>
      <c r="G1143" t="s">
        <v>11039</v>
      </c>
      <c r="H1143" t="s">
        <v>27</v>
      </c>
      <c r="I1143" t="s">
        <v>53</v>
      </c>
      <c r="J1143">
        <v>36</v>
      </c>
      <c r="K1143" t="s">
        <v>11037</v>
      </c>
      <c r="L1143" t="s">
        <v>39</v>
      </c>
      <c r="M1143" t="s">
        <v>30</v>
      </c>
      <c r="N1143">
        <v>4</v>
      </c>
      <c r="O1143" t="s">
        <v>54</v>
      </c>
      <c r="P1143" t="s">
        <v>99</v>
      </c>
      <c r="Q1143" t="s">
        <v>40</v>
      </c>
      <c r="R1143">
        <v>31072</v>
      </c>
      <c r="S1143">
        <v>0</v>
      </c>
      <c r="T1143" t="s">
        <v>34</v>
      </c>
      <c r="U1143" s="1">
        <v>44089</v>
      </c>
      <c r="V1143" t="s">
        <v>34</v>
      </c>
      <c r="W1143">
        <v>0</v>
      </c>
      <c r="X1143">
        <v>2</v>
      </c>
      <c r="Y1143">
        <v>2</v>
      </c>
      <c r="Z1143">
        <v>2</v>
      </c>
      <c r="AA1143" t="s">
        <v>11085</v>
      </c>
      <c r="AB1143">
        <v>1</v>
      </c>
    </row>
    <row r="1144" spans="1:28" x14ac:dyDescent="0.3">
      <c r="A1144" t="s">
        <v>3373</v>
      </c>
      <c r="B1144" t="s">
        <v>3373</v>
      </c>
      <c r="C1144" t="s">
        <v>3374</v>
      </c>
      <c r="D1144" t="s">
        <v>3375</v>
      </c>
      <c r="E1144" t="s">
        <v>26</v>
      </c>
      <c r="F1144">
        <v>28</v>
      </c>
      <c r="G1144" t="s">
        <v>11039</v>
      </c>
      <c r="H1144" t="s">
        <v>27</v>
      </c>
      <c r="I1144" t="s">
        <v>28</v>
      </c>
      <c r="J1144">
        <v>18</v>
      </c>
      <c r="K1144" t="s">
        <v>11047</v>
      </c>
      <c r="L1144" t="s">
        <v>29</v>
      </c>
      <c r="M1144" t="s">
        <v>30</v>
      </c>
      <c r="N1144">
        <v>3</v>
      </c>
      <c r="O1144" t="s">
        <v>119</v>
      </c>
      <c r="P1144" t="s">
        <v>32</v>
      </c>
      <c r="Q1144" t="s">
        <v>48</v>
      </c>
      <c r="R1144">
        <v>113501</v>
      </c>
      <c r="S1144">
        <v>1</v>
      </c>
      <c r="T1144" t="s">
        <v>41</v>
      </c>
      <c r="U1144" s="1">
        <v>44096</v>
      </c>
      <c r="V1144" t="s">
        <v>34</v>
      </c>
      <c r="W1144">
        <v>0</v>
      </c>
      <c r="X1144">
        <v>2</v>
      </c>
      <c r="Y1144">
        <v>2</v>
      </c>
      <c r="Z1144">
        <v>2</v>
      </c>
      <c r="AA1144" t="s">
        <v>11085</v>
      </c>
      <c r="AB1144">
        <v>2</v>
      </c>
    </row>
    <row r="1145" spans="1:28" x14ac:dyDescent="0.3">
      <c r="A1145" t="s">
        <v>3376</v>
      </c>
      <c r="B1145" t="s">
        <v>3376</v>
      </c>
      <c r="C1145" t="s">
        <v>3377</v>
      </c>
      <c r="D1145" t="s">
        <v>3378</v>
      </c>
      <c r="E1145" t="s">
        <v>38</v>
      </c>
      <c r="F1145">
        <v>23</v>
      </c>
      <c r="G1145" t="s">
        <v>11039</v>
      </c>
      <c r="H1145" t="s">
        <v>83</v>
      </c>
      <c r="I1145" t="s">
        <v>53</v>
      </c>
      <c r="J1145">
        <v>40</v>
      </c>
      <c r="K1145" t="s">
        <v>11048</v>
      </c>
      <c r="L1145" t="s">
        <v>39</v>
      </c>
      <c r="M1145" t="s">
        <v>30</v>
      </c>
      <c r="N1145">
        <v>3</v>
      </c>
      <c r="O1145" t="s">
        <v>54</v>
      </c>
      <c r="P1145" t="s">
        <v>103</v>
      </c>
      <c r="Q1145" t="s">
        <v>33</v>
      </c>
      <c r="R1145">
        <v>79724</v>
      </c>
      <c r="S1145">
        <v>1</v>
      </c>
      <c r="T1145" t="s">
        <v>34</v>
      </c>
      <c r="U1145" s="1">
        <v>44097</v>
      </c>
      <c r="V1145" t="s">
        <v>34</v>
      </c>
      <c r="W1145">
        <v>0</v>
      </c>
      <c r="X1145">
        <v>2</v>
      </c>
      <c r="Y1145">
        <v>0</v>
      </c>
      <c r="Z1145">
        <v>2</v>
      </c>
      <c r="AA1145" t="s">
        <v>11085</v>
      </c>
      <c r="AB1145">
        <v>0</v>
      </c>
    </row>
    <row r="1146" spans="1:28" x14ac:dyDescent="0.3">
      <c r="A1146" t="s">
        <v>3379</v>
      </c>
      <c r="B1146" t="s">
        <v>3379</v>
      </c>
      <c r="C1146" t="s">
        <v>3380</v>
      </c>
      <c r="D1146" t="s">
        <v>3381</v>
      </c>
      <c r="E1146" t="s">
        <v>38</v>
      </c>
      <c r="F1146">
        <v>20</v>
      </c>
      <c r="G1146" t="s">
        <v>11039</v>
      </c>
      <c r="H1146" t="s">
        <v>27</v>
      </c>
      <c r="I1146" t="s">
        <v>53</v>
      </c>
      <c r="J1146">
        <v>38</v>
      </c>
      <c r="K1146" t="s">
        <v>11037</v>
      </c>
      <c r="L1146" t="s">
        <v>39</v>
      </c>
      <c r="M1146" t="s">
        <v>30</v>
      </c>
      <c r="N1146">
        <v>3</v>
      </c>
      <c r="O1146" t="s">
        <v>176</v>
      </c>
      <c r="P1146" t="s">
        <v>99</v>
      </c>
      <c r="Q1146" t="s">
        <v>33</v>
      </c>
      <c r="R1146">
        <v>21344</v>
      </c>
      <c r="S1146">
        <v>1</v>
      </c>
      <c r="T1146" t="s">
        <v>34</v>
      </c>
      <c r="U1146" s="1">
        <v>44099</v>
      </c>
      <c r="V1146" t="s">
        <v>34</v>
      </c>
      <c r="W1146">
        <v>0</v>
      </c>
      <c r="X1146">
        <v>2</v>
      </c>
      <c r="Y1146">
        <v>1</v>
      </c>
      <c r="Z1146">
        <v>2</v>
      </c>
      <c r="AA1146" t="s">
        <v>11085</v>
      </c>
      <c r="AB1146">
        <v>2</v>
      </c>
    </row>
    <row r="1147" spans="1:28" x14ac:dyDescent="0.3">
      <c r="A1147" t="s">
        <v>3382</v>
      </c>
      <c r="B1147" t="s">
        <v>3382</v>
      </c>
      <c r="C1147" t="s">
        <v>3383</v>
      </c>
      <c r="D1147" t="s">
        <v>3384</v>
      </c>
      <c r="E1147" t="s">
        <v>52</v>
      </c>
      <c r="F1147">
        <v>23</v>
      </c>
      <c r="G1147" t="s">
        <v>11039</v>
      </c>
      <c r="H1147" t="s">
        <v>83</v>
      </c>
      <c r="I1147" t="s">
        <v>45</v>
      </c>
      <c r="J1147">
        <v>34</v>
      </c>
      <c r="K1147" t="s">
        <v>11037</v>
      </c>
      <c r="L1147" t="s">
        <v>64</v>
      </c>
      <c r="M1147" t="s">
        <v>30</v>
      </c>
      <c r="N1147">
        <v>4</v>
      </c>
      <c r="O1147" t="s">
        <v>45</v>
      </c>
      <c r="P1147" t="s">
        <v>205</v>
      </c>
      <c r="Q1147" t="s">
        <v>48</v>
      </c>
      <c r="R1147">
        <v>75948</v>
      </c>
      <c r="S1147">
        <v>0</v>
      </c>
      <c r="T1147" t="s">
        <v>34</v>
      </c>
      <c r="U1147" s="1">
        <v>44100</v>
      </c>
      <c r="V1147" t="s">
        <v>34</v>
      </c>
      <c r="W1147">
        <v>0</v>
      </c>
      <c r="X1147">
        <v>2</v>
      </c>
      <c r="Y1147">
        <v>0</v>
      </c>
      <c r="Z1147">
        <v>0</v>
      </c>
      <c r="AA1147" t="s">
        <v>11086</v>
      </c>
      <c r="AB1147">
        <v>2</v>
      </c>
    </row>
    <row r="1148" spans="1:28" x14ac:dyDescent="0.3">
      <c r="A1148" t="s">
        <v>3385</v>
      </c>
      <c r="B1148" t="s">
        <v>3385</v>
      </c>
      <c r="C1148" t="s">
        <v>3386</v>
      </c>
      <c r="D1148" t="s">
        <v>3387</v>
      </c>
      <c r="E1148" t="s">
        <v>38</v>
      </c>
      <c r="F1148">
        <v>31</v>
      </c>
      <c r="G1148" t="s">
        <v>11037</v>
      </c>
      <c r="H1148" t="s">
        <v>27</v>
      </c>
      <c r="I1148" t="s">
        <v>28</v>
      </c>
      <c r="J1148">
        <v>11</v>
      </c>
      <c r="K1148" t="s">
        <v>11047</v>
      </c>
      <c r="L1148" t="s">
        <v>39</v>
      </c>
      <c r="M1148" t="s">
        <v>30</v>
      </c>
      <c r="N1148">
        <v>3</v>
      </c>
      <c r="O1148" t="s">
        <v>31</v>
      </c>
      <c r="P1148" t="s">
        <v>32</v>
      </c>
      <c r="Q1148" t="s">
        <v>33</v>
      </c>
      <c r="R1148">
        <v>155386</v>
      </c>
      <c r="S1148">
        <v>3</v>
      </c>
      <c r="T1148" t="s">
        <v>34</v>
      </c>
      <c r="U1148" s="1">
        <v>44100</v>
      </c>
      <c r="V1148" t="s">
        <v>34</v>
      </c>
      <c r="W1148">
        <v>0</v>
      </c>
      <c r="X1148">
        <v>2</v>
      </c>
      <c r="Y1148">
        <v>1</v>
      </c>
      <c r="Z1148">
        <v>2</v>
      </c>
      <c r="AA1148" t="s">
        <v>11085</v>
      </c>
      <c r="AB1148">
        <v>1</v>
      </c>
    </row>
    <row r="1149" spans="1:28" x14ac:dyDescent="0.3">
      <c r="A1149" t="s">
        <v>3388</v>
      </c>
      <c r="B1149" t="s">
        <v>3388</v>
      </c>
      <c r="C1149" t="s">
        <v>3389</v>
      </c>
      <c r="D1149" t="s">
        <v>3390</v>
      </c>
      <c r="E1149" t="s">
        <v>26</v>
      </c>
      <c r="F1149">
        <v>47</v>
      </c>
      <c r="G1149" t="s">
        <v>11038</v>
      </c>
      <c r="H1149" t="s">
        <v>27</v>
      </c>
      <c r="I1149" t="s">
        <v>53</v>
      </c>
      <c r="J1149">
        <v>32</v>
      </c>
      <c r="K1149" t="s">
        <v>11037</v>
      </c>
      <c r="L1149" t="s">
        <v>39</v>
      </c>
      <c r="M1149" t="s">
        <v>30</v>
      </c>
      <c r="N1149">
        <v>3</v>
      </c>
      <c r="O1149" t="s">
        <v>71</v>
      </c>
      <c r="P1149" t="s">
        <v>91</v>
      </c>
      <c r="Q1149" t="s">
        <v>40</v>
      </c>
      <c r="R1149">
        <v>243869</v>
      </c>
      <c r="S1149">
        <v>0</v>
      </c>
      <c r="T1149" t="s">
        <v>34</v>
      </c>
      <c r="U1149" s="1">
        <v>44108</v>
      </c>
      <c r="V1149" t="s">
        <v>34</v>
      </c>
      <c r="W1149">
        <v>0</v>
      </c>
      <c r="X1149">
        <v>2</v>
      </c>
      <c r="Y1149">
        <v>1</v>
      </c>
      <c r="Z1149">
        <v>1</v>
      </c>
      <c r="AA1149" t="s">
        <v>11085</v>
      </c>
      <c r="AB1149">
        <v>0</v>
      </c>
    </row>
    <row r="1150" spans="1:28" x14ac:dyDescent="0.3">
      <c r="A1150" t="s">
        <v>3391</v>
      </c>
      <c r="B1150" t="s">
        <v>3391</v>
      </c>
      <c r="C1150" t="s">
        <v>3392</v>
      </c>
      <c r="D1150" t="s">
        <v>3393</v>
      </c>
      <c r="E1150" t="s">
        <v>38</v>
      </c>
      <c r="F1150">
        <v>40</v>
      </c>
      <c r="G1150" t="s">
        <v>11038</v>
      </c>
      <c r="H1150" t="s">
        <v>27</v>
      </c>
      <c r="I1150" t="s">
        <v>28</v>
      </c>
      <c r="J1150">
        <v>37</v>
      </c>
      <c r="K1150" t="s">
        <v>11037</v>
      </c>
      <c r="L1150" t="s">
        <v>39</v>
      </c>
      <c r="M1150" t="s">
        <v>30</v>
      </c>
      <c r="N1150">
        <v>4</v>
      </c>
      <c r="O1150" t="s">
        <v>31</v>
      </c>
      <c r="P1150" t="s">
        <v>32</v>
      </c>
      <c r="Q1150" t="s">
        <v>40</v>
      </c>
      <c r="R1150">
        <v>226512</v>
      </c>
      <c r="S1150">
        <v>0</v>
      </c>
      <c r="T1150" t="s">
        <v>41</v>
      </c>
      <c r="U1150" s="1">
        <v>44112</v>
      </c>
      <c r="V1150" t="s">
        <v>41</v>
      </c>
      <c r="W1150">
        <v>1</v>
      </c>
      <c r="X1150">
        <v>2</v>
      </c>
      <c r="Y1150">
        <v>1</v>
      </c>
      <c r="Z1150">
        <v>1</v>
      </c>
      <c r="AA1150" t="s">
        <v>11085</v>
      </c>
      <c r="AB1150">
        <v>1</v>
      </c>
    </row>
    <row r="1151" spans="1:28" x14ac:dyDescent="0.3">
      <c r="A1151" t="s">
        <v>3394</v>
      </c>
      <c r="B1151" t="s">
        <v>3394</v>
      </c>
      <c r="C1151" t="s">
        <v>3395</v>
      </c>
      <c r="D1151" t="s">
        <v>3396</v>
      </c>
      <c r="E1151" t="s">
        <v>26</v>
      </c>
      <c r="F1151">
        <v>20</v>
      </c>
      <c r="G1151" t="s">
        <v>11039</v>
      </c>
      <c r="H1151" t="s">
        <v>27</v>
      </c>
      <c r="I1151" t="s">
        <v>53</v>
      </c>
      <c r="J1151">
        <v>41</v>
      </c>
      <c r="K1151" t="s">
        <v>11048</v>
      </c>
      <c r="L1151" t="s">
        <v>29</v>
      </c>
      <c r="M1151" t="s">
        <v>30</v>
      </c>
      <c r="N1151">
        <v>3</v>
      </c>
      <c r="O1151" t="s">
        <v>54</v>
      </c>
      <c r="P1151" t="s">
        <v>84</v>
      </c>
      <c r="Q1151" t="s">
        <v>33</v>
      </c>
      <c r="R1151">
        <v>40701</v>
      </c>
      <c r="S1151">
        <v>1</v>
      </c>
      <c r="T1151" t="s">
        <v>34</v>
      </c>
      <c r="U1151" s="1">
        <v>44115</v>
      </c>
      <c r="V1151" t="s">
        <v>34</v>
      </c>
      <c r="W1151">
        <v>0</v>
      </c>
      <c r="X1151">
        <v>2</v>
      </c>
      <c r="Y1151">
        <v>1</v>
      </c>
      <c r="Z1151">
        <v>1</v>
      </c>
      <c r="AA1151" t="s">
        <v>11085</v>
      </c>
      <c r="AB1151">
        <v>1</v>
      </c>
    </row>
    <row r="1152" spans="1:28" x14ac:dyDescent="0.3">
      <c r="A1152" t="s">
        <v>3397</v>
      </c>
      <c r="B1152" t="s">
        <v>3397</v>
      </c>
      <c r="C1152" t="s">
        <v>3398</v>
      </c>
      <c r="D1152" t="s">
        <v>3399</v>
      </c>
      <c r="E1152" t="s">
        <v>26</v>
      </c>
      <c r="F1152">
        <v>33</v>
      </c>
      <c r="G1152" t="s">
        <v>11037</v>
      </c>
      <c r="H1152" t="s">
        <v>27</v>
      </c>
      <c r="I1152" t="s">
        <v>53</v>
      </c>
      <c r="J1152">
        <v>3</v>
      </c>
      <c r="K1152" t="s">
        <v>11049</v>
      </c>
      <c r="L1152" t="s">
        <v>39</v>
      </c>
      <c r="M1152" t="s">
        <v>30</v>
      </c>
      <c r="N1152">
        <v>4</v>
      </c>
      <c r="O1152" t="s">
        <v>54</v>
      </c>
      <c r="P1152" t="s">
        <v>55</v>
      </c>
      <c r="Q1152" t="s">
        <v>40</v>
      </c>
      <c r="R1152">
        <v>307688</v>
      </c>
      <c r="S1152">
        <v>0</v>
      </c>
      <c r="T1152" t="s">
        <v>34</v>
      </c>
      <c r="U1152" s="1">
        <v>44116</v>
      </c>
      <c r="V1152" t="s">
        <v>34</v>
      </c>
      <c r="W1152">
        <v>0</v>
      </c>
      <c r="X1152">
        <v>2</v>
      </c>
      <c r="Y1152">
        <v>2</v>
      </c>
      <c r="Z1152">
        <v>2</v>
      </c>
      <c r="AA1152" t="s">
        <v>11085</v>
      </c>
      <c r="AB1152">
        <v>0</v>
      </c>
    </row>
    <row r="1153" spans="1:28" x14ac:dyDescent="0.3">
      <c r="A1153" t="s">
        <v>3400</v>
      </c>
      <c r="B1153" t="s">
        <v>3400</v>
      </c>
      <c r="C1153" t="s">
        <v>3401</v>
      </c>
      <c r="D1153" t="s">
        <v>3402</v>
      </c>
      <c r="E1153" t="s">
        <v>38</v>
      </c>
      <c r="F1153">
        <v>23</v>
      </c>
      <c r="G1153" t="s">
        <v>11039</v>
      </c>
      <c r="H1153" t="s">
        <v>27</v>
      </c>
      <c r="I1153" t="s">
        <v>28</v>
      </c>
      <c r="J1153">
        <v>23</v>
      </c>
      <c r="K1153" t="s">
        <v>11039</v>
      </c>
      <c r="L1153" t="s">
        <v>64</v>
      </c>
      <c r="M1153" t="s">
        <v>30</v>
      </c>
      <c r="N1153">
        <v>4</v>
      </c>
      <c r="O1153" t="s">
        <v>31</v>
      </c>
      <c r="P1153" t="s">
        <v>32</v>
      </c>
      <c r="Q1153" t="s">
        <v>33</v>
      </c>
      <c r="R1153">
        <v>53590</v>
      </c>
      <c r="S1153">
        <v>2</v>
      </c>
      <c r="T1153" t="s">
        <v>34</v>
      </c>
      <c r="U1153" s="1">
        <v>44117</v>
      </c>
      <c r="V1153" t="s">
        <v>34</v>
      </c>
      <c r="W1153">
        <v>0</v>
      </c>
      <c r="X1153">
        <v>2</v>
      </c>
      <c r="Y1153">
        <v>0</v>
      </c>
      <c r="Z1153">
        <v>2</v>
      </c>
      <c r="AA1153" t="s">
        <v>11085</v>
      </c>
      <c r="AB1153">
        <v>0</v>
      </c>
    </row>
    <row r="1154" spans="1:28" x14ac:dyDescent="0.3">
      <c r="A1154" t="s">
        <v>3403</v>
      </c>
      <c r="B1154" t="s">
        <v>3403</v>
      </c>
      <c r="C1154" t="s">
        <v>3404</v>
      </c>
      <c r="D1154" t="s">
        <v>3405</v>
      </c>
      <c r="E1154" t="s">
        <v>38</v>
      </c>
      <c r="F1154">
        <v>22</v>
      </c>
      <c r="G1154" t="s">
        <v>11039</v>
      </c>
      <c r="H1154" t="s">
        <v>83</v>
      </c>
      <c r="I1154" t="s">
        <v>53</v>
      </c>
      <c r="J1154">
        <v>2</v>
      </c>
      <c r="K1154" t="s">
        <v>11049</v>
      </c>
      <c r="L1154" t="s">
        <v>64</v>
      </c>
      <c r="M1154" t="s">
        <v>30</v>
      </c>
      <c r="N1154">
        <v>3</v>
      </c>
      <c r="O1154" t="s">
        <v>176</v>
      </c>
      <c r="P1154" t="s">
        <v>99</v>
      </c>
      <c r="Q1154" t="s">
        <v>40</v>
      </c>
      <c r="R1154">
        <v>37014</v>
      </c>
      <c r="S1154">
        <v>0</v>
      </c>
      <c r="T1154" t="s">
        <v>41</v>
      </c>
      <c r="U1154" s="1">
        <v>44127</v>
      </c>
      <c r="V1154" t="s">
        <v>41</v>
      </c>
      <c r="W1154">
        <v>1</v>
      </c>
      <c r="X1154">
        <v>1</v>
      </c>
      <c r="Y1154">
        <v>0</v>
      </c>
      <c r="Z1154">
        <v>1</v>
      </c>
      <c r="AA1154" t="s">
        <v>11085</v>
      </c>
      <c r="AB1154">
        <v>0</v>
      </c>
    </row>
    <row r="1155" spans="1:28" x14ac:dyDescent="0.3">
      <c r="A1155" t="s">
        <v>3406</v>
      </c>
      <c r="B1155" t="s">
        <v>3406</v>
      </c>
      <c r="C1155" t="s">
        <v>2773</v>
      </c>
      <c r="D1155" t="s">
        <v>3407</v>
      </c>
      <c r="E1155" t="s">
        <v>26</v>
      </c>
      <c r="F1155">
        <v>29</v>
      </c>
      <c r="G1155" t="s">
        <v>11039</v>
      </c>
      <c r="H1155" t="s">
        <v>27</v>
      </c>
      <c r="I1155" t="s">
        <v>53</v>
      </c>
      <c r="J1155">
        <v>32</v>
      </c>
      <c r="K1155" t="s">
        <v>11037</v>
      </c>
      <c r="L1155" t="s">
        <v>39</v>
      </c>
      <c r="M1155" t="s">
        <v>30</v>
      </c>
      <c r="N1155">
        <v>3</v>
      </c>
      <c r="O1155" t="s">
        <v>54</v>
      </c>
      <c r="P1155" t="s">
        <v>55</v>
      </c>
      <c r="Q1155" t="s">
        <v>48</v>
      </c>
      <c r="R1155">
        <v>390142</v>
      </c>
      <c r="S1155">
        <v>0</v>
      </c>
      <c r="T1155" t="s">
        <v>34</v>
      </c>
      <c r="U1155" s="1">
        <v>44131</v>
      </c>
      <c r="V1155" t="s">
        <v>34</v>
      </c>
      <c r="W1155">
        <v>0</v>
      </c>
      <c r="X1155">
        <v>2</v>
      </c>
      <c r="Y1155">
        <v>1</v>
      </c>
      <c r="Z1155">
        <v>2</v>
      </c>
      <c r="AA1155" t="s">
        <v>11085</v>
      </c>
      <c r="AB1155">
        <v>2</v>
      </c>
    </row>
    <row r="1156" spans="1:28" x14ac:dyDescent="0.3">
      <c r="A1156" t="s">
        <v>3408</v>
      </c>
      <c r="B1156" t="s">
        <v>3408</v>
      </c>
      <c r="C1156" t="s">
        <v>3409</v>
      </c>
      <c r="D1156" t="s">
        <v>3410</v>
      </c>
      <c r="E1156" t="s">
        <v>26</v>
      </c>
      <c r="F1156">
        <v>21</v>
      </c>
      <c r="G1156" t="s">
        <v>11039</v>
      </c>
      <c r="H1156" t="s">
        <v>27</v>
      </c>
      <c r="I1156" t="s">
        <v>53</v>
      </c>
      <c r="J1156">
        <v>6</v>
      </c>
      <c r="K1156" t="s">
        <v>11049</v>
      </c>
      <c r="L1156" t="s">
        <v>39</v>
      </c>
      <c r="M1156" t="s">
        <v>30</v>
      </c>
      <c r="N1156">
        <v>5</v>
      </c>
      <c r="O1156" t="s">
        <v>176</v>
      </c>
      <c r="P1156" t="s">
        <v>99</v>
      </c>
      <c r="Q1156" t="s">
        <v>48</v>
      </c>
      <c r="R1156">
        <v>25149</v>
      </c>
      <c r="S1156">
        <v>0</v>
      </c>
      <c r="T1156" t="s">
        <v>34</v>
      </c>
      <c r="U1156" s="1">
        <v>44138</v>
      </c>
      <c r="V1156" t="s">
        <v>41</v>
      </c>
      <c r="W1156">
        <v>1</v>
      </c>
      <c r="X1156">
        <v>1</v>
      </c>
      <c r="Y1156">
        <v>1</v>
      </c>
      <c r="Z1156">
        <v>1</v>
      </c>
      <c r="AA1156" t="s">
        <v>11085</v>
      </c>
      <c r="AB1156">
        <v>1</v>
      </c>
    </row>
    <row r="1157" spans="1:28" x14ac:dyDescent="0.3">
      <c r="A1157" t="s">
        <v>3411</v>
      </c>
      <c r="B1157" t="s">
        <v>3411</v>
      </c>
      <c r="C1157" t="s">
        <v>3412</v>
      </c>
      <c r="D1157" t="s">
        <v>3413</v>
      </c>
      <c r="E1157" t="s">
        <v>38</v>
      </c>
      <c r="F1157">
        <v>23</v>
      </c>
      <c r="G1157" t="s">
        <v>11039</v>
      </c>
      <c r="H1157" t="s">
        <v>27</v>
      </c>
      <c r="I1157" t="s">
        <v>53</v>
      </c>
      <c r="J1157">
        <v>17</v>
      </c>
      <c r="K1157" t="s">
        <v>11047</v>
      </c>
      <c r="L1157" t="s">
        <v>64</v>
      </c>
      <c r="M1157" t="s">
        <v>30</v>
      </c>
      <c r="N1157">
        <v>3</v>
      </c>
      <c r="O1157" t="s">
        <v>71</v>
      </c>
      <c r="P1157" t="s">
        <v>91</v>
      </c>
      <c r="Q1157" t="s">
        <v>48</v>
      </c>
      <c r="R1157">
        <v>80236</v>
      </c>
      <c r="S1157">
        <v>0</v>
      </c>
      <c r="T1157" t="s">
        <v>34</v>
      </c>
      <c r="U1157" s="1">
        <v>44138</v>
      </c>
      <c r="V1157" t="s">
        <v>34</v>
      </c>
      <c r="W1157">
        <v>0</v>
      </c>
      <c r="X1157">
        <v>2</v>
      </c>
      <c r="Y1157">
        <v>0</v>
      </c>
      <c r="Z1157">
        <v>2</v>
      </c>
      <c r="AA1157" t="s">
        <v>11085</v>
      </c>
      <c r="AB1157">
        <v>1</v>
      </c>
    </row>
    <row r="1158" spans="1:28" x14ac:dyDescent="0.3">
      <c r="A1158" t="s">
        <v>3414</v>
      </c>
      <c r="B1158" t="s">
        <v>3414</v>
      </c>
      <c r="C1158" t="s">
        <v>3415</v>
      </c>
      <c r="D1158" t="s">
        <v>3416</v>
      </c>
      <c r="E1158" t="s">
        <v>26</v>
      </c>
      <c r="F1158">
        <v>20</v>
      </c>
      <c r="G1158" t="s">
        <v>11039</v>
      </c>
      <c r="H1158" t="s">
        <v>27</v>
      </c>
      <c r="I1158" t="s">
        <v>53</v>
      </c>
      <c r="J1158">
        <v>30</v>
      </c>
      <c r="K1158" t="s">
        <v>11037</v>
      </c>
      <c r="L1158" t="s">
        <v>39</v>
      </c>
      <c r="M1158" t="s">
        <v>30</v>
      </c>
      <c r="N1158">
        <v>2</v>
      </c>
      <c r="O1158" t="s">
        <v>71</v>
      </c>
      <c r="P1158" t="s">
        <v>84</v>
      </c>
      <c r="Q1158" t="s">
        <v>33</v>
      </c>
      <c r="R1158">
        <v>41179</v>
      </c>
      <c r="S1158">
        <v>1</v>
      </c>
      <c r="T1158" t="s">
        <v>34</v>
      </c>
      <c r="U1158" s="1">
        <v>44139</v>
      </c>
      <c r="V1158" t="s">
        <v>34</v>
      </c>
      <c r="W1158">
        <v>0</v>
      </c>
      <c r="X1158">
        <v>2</v>
      </c>
      <c r="Y1158">
        <v>0</v>
      </c>
      <c r="Z1158">
        <v>0</v>
      </c>
      <c r="AA1158" t="s">
        <v>11086</v>
      </c>
      <c r="AB1158">
        <v>0</v>
      </c>
    </row>
    <row r="1159" spans="1:28" x14ac:dyDescent="0.3">
      <c r="A1159" t="s">
        <v>3417</v>
      </c>
      <c r="B1159" t="s">
        <v>3417</v>
      </c>
      <c r="C1159" t="s">
        <v>24</v>
      </c>
      <c r="D1159" t="s">
        <v>3418</v>
      </c>
      <c r="E1159" t="s">
        <v>52</v>
      </c>
      <c r="F1159">
        <v>33</v>
      </c>
      <c r="G1159" t="s">
        <v>11037</v>
      </c>
      <c r="H1159" t="s">
        <v>27</v>
      </c>
      <c r="I1159" t="s">
        <v>53</v>
      </c>
      <c r="J1159">
        <v>4</v>
      </c>
      <c r="K1159" t="s">
        <v>11049</v>
      </c>
      <c r="L1159" t="s">
        <v>29</v>
      </c>
      <c r="M1159" t="s">
        <v>30</v>
      </c>
      <c r="N1159">
        <v>2</v>
      </c>
      <c r="O1159" t="s">
        <v>71</v>
      </c>
      <c r="P1159" t="s">
        <v>180</v>
      </c>
      <c r="Q1159" t="s">
        <v>48</v>
      </c>
      <c r="R1159">
        <v>350024</v>
      </c>
      <c r="S1159">
        <v>1</v>
      </c>
      <c r="T1159" t="s">
        <v>34</v>
      </c>
      <c r="U1159" s="1">
        <v>44139</v>
      </c>
      <c r="V1159" t="s">
        <v>34</v>
      </c>
      <c r="W1159">
        <v>0</v>
      </c>
      <c r="X1159">
        <v>2</v>
      </c>
      <c r="Y1159">
        <v>1</v>
      </c>
      <c r="Z1159">
        <v>2</v>
      </c>
      <c r="AA1159" t="s">
        <v>11085</v>
      </c>
      <c r="AB1159">
        <v>0</v>
      </c>
    </row>
    <row r="1160" spans="1:28" x14ac:dyDescent="0.3">
      <c r="A1160" t="s">
        <v>3419</v>
      </c>
      <c r="B1160" t="s">
        <v>3419</v>
      </c>
      <c r="C1160" t="s">
        <v>3420</v>
      </c>
      <c r="D1160" t="s">
        <v>3421</v>
      </c>
      <c r="E1160" t="s">
        <v>26</v>
      </c>
      <c r="F1160">
        <v>22</v>
      </c>
      <c r="G1160" t="s">
        <v>11039</v>
      </c>
      <c r="H1160" t="s">
        <v>27</v>
      </c>
      <c r="I1160" t="s">
        <v>53</v>
      </c>
      <c r="J1160">
        <v>21</v>
      </c>
      <c r="K1160" t="s">
        <v>11039</v>
      </c>
      <c r="L1160" t="s">
        <v>64</v>
      </c>
      <c r="M1160" t="s">
        <v>30</v>
      </c>
      <c r="N1160">
        <v>3</v>
      </c>
      <c r="O1160" t="s">
        <v>76</v>
      </c>
      <c r="P1160" t="s">
        <v>84</v>
      </c>
      <c r="Q1160" t="s">
        <v>40</v>
      </c>
      <c r="R1160">
        <v>33354</v>
      </c>
      <c r="S1160">
        <v>0</v>
      </c>
      <c r="T1160" t="s">
        <v>34</v>
      </c>
      <c r="U1160" s="1">
        <v>44143</v>
      </c>
      <c r="V1160" t="s">
        <v>34</v>
      </c>
      <c r="W1160">
        <v>0</v>
      </c>
      <c r="X1160">
        <v>2</v>
      </c>
      <c r="Y1160">
        <v>1</v>
      </c>
      <c r="Z1160">
        <v>2</v>
      </c>
      <c r="AA1160" t="s">
        <v>11085</v>
      </c>
      <c r="AB1160">
        <v>2</v>
      </c>
    </row>
    <row r="1161" spans="1:28" x14ac:dyDescent="0.3">
      <c r="A1161" t="s">
        <v>3422</v>
      </c>
      <c r="B1161" t="s">
        <v>3422</v>
      </c>
      <c r="C1161" t="s">
        <v>3423</v>
      </c>
      <c r="D1161" t="s">
        <v>3424</v>
      </c>
      <c r="E1161" t="s">
        <v>38</v>
      </c>
      <c r="F1161">
        <v>21</v>
      </c>
      <c r="G1161" t="s">
        <v>11039</v>
      </c>
      <c r="H1161" t="s">
        <v>83</v>
      </c>
      <c r="I1161" t="s">
        <v>28</v>
      </c>
      <c r="J1161">
        <v>36</v>
      </c>
      <c r="K1161" t="s">
        <v>11037</v>
      </c>
      <c r="L1161" t="s">
        <v>29</v>
      </c>
      <c r="M1161" t="s">
        <v>30</v>
      </c>
      <c r="N1161">
        <v>4</v>
      </c>
      <c r="O1161" t="s">
        <v>76</v>
      </c>
      <c r="P1161" t="s">
        <v>32</v>
      </c>
      <c r="Q1161" t="s">
        <v>40</v>
      </c>
      <c r="R1161">
        <v>46452</v>
      </c>
      <c r="S1161">
        <v>0</v>
      </c>
      <c r="T1161" t="s">
        <v>41</v>
      </c>
      <c r="U1161" s="1">
        <v>44143</v>
      </c>
      <c r="V1161" t="s">
        <v>41</v>
      </c>
      <c r="W1161">
        <v>1</v>
      </c>
      <c r="X1161">
        <v>1</v>
      </c>
      <c r="Y1161">
        <v>1</v>
      </c>
      <c r="Z1161">
        <v>1</v>
      </c>
      <c r="AA1161" t="s">
        <v>11085</v>
      </c>
      <c r="AB1161">
        <v>0</v>
      </c>
    </row>
    <row r="1162" spans="1:28" x14ac:dyDescent="0.3">
      <c r="A1162" t="s">
        <v>3425</v>
      </c>
      <c r="B1162" t="s">
        <v>3425</v>
      </c>
      <c r="C1162" t="s">
        <v>3426</v>
      </c>
      <c r="D1162" t="s">
        <v>3427</v>
      </c>
      <c r="E1162" t="s">
        <v>38</v>
      </c>
      <c r="F1162">
        <v>22</v>
      </c>
      <c r="G1162" t="s">
        <v>11039</v>
      </c>
      <c r="H1162" t="s">
        <v>27</v>
      </c>
      <c r="I1162" t="s">
        <v>53</v>
      </c>
      <c r="J1162">
        <v>24</v>
      </c>
      <c r="K1162" t="s">
        <v>11039</v>
      </c>
      <c r="L1162" t="s">
        <v>39</v>
      </c>
      <c r="M1162" t="s">
        <v>30</v>
      </c>
      <c r="N1162">
        <v>3</v>
      </c>
      <c r="O1162" t="s">
        <v>71</v>
      </c>
      <c r="P1162" t="s">
        <v>99</v>
      </c>
      <c r="Q1162" t="s">
        <v>48</v>
      </c>
      <c r="R1162">
        <v>44076</v>
      </c>
      <c r="S1162">
        <v>1</v>
      </c>
      <c r="T1162" t="s">
        <v>34</v>
      </c>
      <c r="U1162" s="1">
        <v>44143</v>
      </c>
      <c r="V1162" t="s">
        <v>34</v>
      </c>
      <c r="W1162">
        <v>0</v>
      </c>
      <c r="X1162">
        <v>2</v>
      </c>
      <c r="Y1162">
        <v>1</v>
      </c>
      <c r="Z1162">
        <v>1</v>
      </c>
      <c r="AA1162" t="s">
        <v>11085</v>
      </c>
      <c r="AB1162">
        <v>1</v>
      </c>
    </row>
    <row r="1163" spans="1:28" x14ac:dyDescent="0.3">
      <c r="A1163" t="s">
        <v>3428</v>
      </c>
      <c r="B1163" t="s">
        <v>3428</v>
      </c>
      <c r="C1163" t="s">
        <v>3429</v>
      </c>
      <c r="D1163" t="s">
        <v>3430</v>
      </c>
      <c r="E1163" t="s">
        <v>26</v>
      </c>
      <c r="F1163">
        <v>28</v>
      </c>
      <c r="G1163" t="s">
        <v>11039</v>
      </c>
      <c r="H1163" t="s">
        <v>27</v>
      </c>
      <c r="I1163" t="s">
        <v>45</v>
      </c>
      <c r="J1163">
        <v>31</v>
      </c>
      <c r="K1163" t="s">
        <v>11037</v>
      </c>
      <c r="L1163" t="s">
        <v>64</v>
      </c>
      <c r="M1163" t="s">
        <v>30</v>
      </c>
      <c r="N1163">
        <v>3</v>
      </c>
      <c r="O1163" t="s">
        <v>45</v>
      </c>
      <c r="P1163" t="s">
        <v>205</v>
      </c>
      <c r="Q1163" t="s">
        <v>48</v>
      </c>
      <c r="R1163">
        <v>96807</v>
      </c>
      <c r="S1163">
        <v>1</v>
      </c>
      <c r="T1163" t="s">
        <v>34</v>
      </c>
      <c r="U1163" s="1">
        <v>44147</v>
      </c>
      <c r="V1163" t="s">
        <v>34</v>
      </c>
      <c r="W1163">
        <v>0</v>
      </c>
      <c r="X1163">
        <v>2</v>
      </c>
      <c r="Y1163">
        <v>1</v>
      </c>
      <c r="Z1163">
        <v>2</v>
      </c>
      <c r="AA1163" t="s">
        <v>11085</v>
      </c>
      <c r="AB1163">
        <v>0</v>
      </c>
    </row>
    <row r="1164" spans="1:28" x14ac:dyDescent="0.3">
      <c r="A1164" t="s">
        <v>3431</v>
      </c>
      <c r="B1164" t="s">
        <v>3431</v>
      </c>
      <c r="C1164" t="s">
        <v>1286</v>
      </c>
      <c r="D1164" t="s">
        <v>3432</v>
      </c>
      <c r="E1164" t="s">
        <v>38</v>
      </c>
      <c r="F1164">
        <v>21</v>
      </c>
      <c r="G1164" t="s">
        <v>11039</v>
      </c>
      <c r="H1164" t="s">
        <v>27</v>
      </c>
      <c r="I1164" t="s">
        <v>53</v>
      </c>
      <c r="J1164">
        <v>24</v>
      </c>
      <c r="K1164" t="s">
        <v>11039</v>
      </c>
      <c r="L1164" t="s">
        <v>64</v>
      </c>
      <c r="M1164" t="s">
        <v>30</v>
      </c>
      <c r="N1164">
        <v>3</v>
      </c>
      <c r="O1164" t="s">
        <v>71</v>
      </c>
      <c r="P1164" t="s">
        <v>91</v>
      </c>
      <c r="Q1164" t="s">
        <v>33</v>
      </c>
      <c r="R1164">
        <v>75816</v>
      </c>
      <c r="S1164">
        <v>1</v>
      </c>
      <c r="T1164" t="s">
        <v>34</v>
      </c>
      <c r="U1164" s="1">
        <v>44150</v>
      </c>
      <c r="V1164" t="s">
        <v>34</v>
      </c>
      <c r="W1164">
        <v>0</v>
      </c>
      <c r="X1164">
        <v>2</v>
      </c>
      <c r="Y1164">
        <v>1</v>
      </c>
      <c r="Z1164">
        <v>1</v>
      </c>
      <c r="AA1164" t="s">
        <v>11085</v>
      </c>
      <c r="AB1164">
        <v>0</v>
      </c>
    </row>
    <row r="1165" spans="1:28" x14ac:dyDescent="0.3">
      <c r="A1165" t="s">
        <v>3433</v>
      </c>
      <c r="B1165" t="s">
        <v>3433</v>
      </c>
      <c r="C1165" t="s">
        <v>3434</v>
      </c>
      <c r="D1165" t="s">
        <v>3435</v>
      </c>
      <c r="E1165" t="s">
        <v>38</v>
      </c>
      <c r="F1165">
        <v>22</v>
      </c>
      <c r="G1165" t="s">
        <v>11039</v>
      </c>
      <c r="H1165" t="s">
        <v>27</v>
      </c>
      <c r="I1165" t="s">
        <v>53</v>
      </c>
      <c r="J1165">
        <v>40</v>
      </c>
      <c r="K1165" t="s">
        <v>11048</v>
      </c>
      <c r="L1165" t="s">
        <v>64</v>
      </c>
      <c r="M1165" t="s">
        <v>30</v>
      </c>
      <c r="N1165">
        <v>3</v>
      </c>
      <c r="O1165" t="s">
        <v>71</v>
      </c>
      <c r="P1165" t="s">
        <v>103</v>
      </c>
      <c r="Q1165" t="s">
        <v>48</v>
      </c>
      <c r="R1165">
        <v>54114</v>
      </c>
      <c r="S1165">
        <v>1</v>
      </c>
      <c r="T1165" t="s">
        <v>41</v>
      </c>
      <c r="U1165" s="1">
        <v>44153</v>
      </c>
      <c r="V1165" t="s">
        <v>34</v>
      </c>
      <c r="W1165">
        <v>0</v>
      </c>
      <c r="X1165">
        <v>2</v>
      </c>
      <c r="Y1165">
        <v>0</v>
      </c>
      <c r="Z1165">
        <v>1</v>
      </c>
      <c r="AA1165" t="s">
        <v>11085</v>
      </c>
      <c r="AB1165">
        <v>1</v>
      </c>
    </row>
    <row r="1166" spans="1:28" x14ac:dyDescent="0.3">
      <c r="A1166" t="s">
        <v>3436</v>
      </c>
      <c r="B1166" t="s">
        <v>3436</v>
      </c>
      <c r="C1166" t="s">
        <v>3437</v>
      </c>
      <c r="D1166" t="s">
        <v>3438</v>
      </c>
      <c r="E1166" t="s">
        <v>26</v>
      </c>
      <c r="F1166">
        <v>21</v>
      </c>
      <c r="G1166" t="s">
        <v>11039</v>
      </c>
      <c r="H1166" t="s">
        <v>27</v>
      </c>
      <c r="I1166" t="s">
        <v>28</v>
      </c>
      <c r="J1166">
        <v>18</v>
      </c>
      <c r="K1166" t="s">
        <v>11047</v>
      </c>
      <c r="L1166" t="s">
        <v>29</v>
      </c>
      <c r="M1166" t="s">
        <v>30</v>
      </c>
      <c r="N1166">
        <v>4</v>
      </c>
      <c r="O1166" t="s">
        <v>119</v>
      </c>
      <c r="P1166" t="s">
        <v>32</v>
      </c>
      <c r="Q1166" t="s">
        <v>40</v>
      </c>
      <c r="R1166">
        <v>49374</v>
      </c>
      <c r="S1166">
        <v>0</v>
      </c>
      <c r="T1166" t="s">
        <v>34</v>
      </c>
      <c r="U1166" s="1">
        <v>44154</v>
      </c>
      <c r="V1166" t="s">
        <v>34</v>
      </c>
      <c r="W1166">
        <v>0</v>
      </c>
      <c r="X1166">
        <v>2</v>
      </c>
      <c r="Y1166">
        <v>2</v>
      </c>
      <c r="Z1166">
        <v>2</v>
      </c>
      <c r="AA1166" t="s">
        <v>11085</v>
      </c>
      <c r="AB1166">
        <v>1</v>
      </c>
    </row>
    <row r="1167" spans="1:28" x14ac:dyDescent="0.3">
      <c r="A1167" t="s">
        <v>3439</v>
      </c>
      <c r="B1167" t="s">
        <v>3439</v>
      </c>
      <c r="C1167" t="s">
        <v>3440</v>
      </c>
      <c r="D1167" t="s">
        <v>3441</v>
      </c>
      <c r="E1167" t="s">
        <v>38</v>
      </c>
      <c r="F1167">
        <v>30</v>
      </c>
      <c r="G1167" t="s">
        <v>11037</v>
      </c>
      <c r="H1167" t="s">
        <v>27</v>
      </c>
      <c r="I1167" t="s">
        <v>53</v>
      </c>
      <c r="J1167">
        <v>19</v>
      </c>
      <c r="K1167" t="s">
        <v>11047</v>
      </c>
      <c r="L1167" t="s">
        <v>29</v>
      </c>
      <c r="M1167" t="s">
        <v>30</v>
      </c>
      <c r="N1167">
        <v>4</v>
      </c>
      <c r="O1167" t="s">
        <v>176</v>
      </c>
      <c r="P1167" t="s">
        <v>84</v>
      </c>
      <c r="Q1167" t="s">
        <v>40</v>
      </c>
      <c r="R1167">
        <v>96187</v>
      </c>
      <c r="S1167">
        <v>0</v>
      </c>
      <c r="T1167" t="s">
        <v>41</v>
      </c>
      <c r="U1167" s="1">
        <v>44154</v>
      </c>
      <c r="V1167" t="s">
        <v>41</v>
      </c>
      <c r="W1167">
        <v>1</v>
      </c>
      <c r="X1167">
        <v>0</v>
      </c>
      <c r="Y1167">
        <v>0</v>
      </c>
      <c r="Z1167">
        <v>0</v>
      </c>
      <c r="AA1167" t="s">
        <v>11086</v>
      </c>
      <c r="AB1167">
        <v>0</v>
      </c>
    </row>
    <row r="1168" spans="1:28" x14ac:dyDescent="0.3">
      <c r="A1168" t="s">
        <v>3442</v>
      </c>
      <c r="B1168" t="s">
        <v>3442</v>
      </c>
      <c r="C1168" t="s">
        <v>3443</v>
      </c>
      <c r="D1168" t="s">
        <v>3444</v>
      </c>
      <c r="E1168" t="s">
        <v>38</v>
      </c>
      <c r="F1168">
        <v>23</v>
      </c>
      <c r="G1168" t="s">
        <v>11039</v>
      </c>
      <c r="H1168" t="s">
        <v>27</v>
      </c>
      <c r="I1168" t="s">
        <v>53</v>
      </c>
      <c r="J1168">
        <v>4</v>
      </c>
      <c r="K1168" t="s">
        <v>11049</v>
      </c>
      <c r="L1168" t="s">
        <v>64</v>
      </c>
      <c r="M1168" t="s">
        <v>30</v>
      </c>
      <c r="N1168">
        <v>4</v>
      </c>
      <c r="O1168" t="s">
        <v>54</v>
      </c>
      <c r="P1168" t="s">
        <v>99</v>
      </c>
      <c r="Q1168" t="s">
        <v>33</v>
      </c>
      <c r="R1168">
        <v>42687</v>
      </c>
      <c r="S1168">
        <v>3</v>
      </c>
      <c r="T1168" t="s">
        <v>41</v>
      </c>
      <c r="U1168" s="1">
        <v>44156</v>
      </c>
      <c r="V1168" t="s">
        <v>34</v>
      </c>
      <c r="W1168">
        <v>0</v>
      </c>
      <c r="X1168">
        <v>2</v>
      </c>
      <c r="Y1168">
        <v>2</v>
      </c>
      <c r="Z1168">
        <v>2</v>
      </c>
      <c r="AA1168" t="s">
        <v>11085</v>
      </c>
      <c r="AB1168">
        <v>2</v>
      </c>
    </row>
    <row r="1169" spans="1:28" x14ac:dyDescent="0.3">
      <c r="A1169" t="s">
        <v>3445</v>
      </c>
      <c r="B1169" t="s">
        <v>3445</v>
      </c>
      <c r="C1169" t="s">
        <v>3446</v>
      </c>
      <c r="D1169" t="s">
        <v>3447</v>
      </c>
      <c r="E1169" t="s">
        <v>26</v>
      </c>
      <c r="F1169">
        <v>39</v>
      </c>
      <c r="G1169" t="s">
        <v>11037</v>
      </c>
      <c r="H1169" t="s">
        <v>27</v>
      </c>
      <c r="I1169" t="s">
        <v>53</v>
      </c>
      <c r="J1169">
        <v>42</v>
      </c>
      <c r="K1169" t="s">
        <v>11048</v>
      </c>
      <c r="L1169" t="s">
        <v>39</v>
      </c>
      <c r="M1169" t="s">
        <v>30</v>
      </c>
      <c r="N1169">
        <v>4</v>
      </c>
      <c r="O1169" t="s">
        <v>54</v>
      </c>
      <c r="P1169" t="s">
        <v>55</v>
      </c>
      <c r="Q1169" t="s">
        <v>40</v>
      </c>
      <c r="R1169">
        <v>539998</v>
      </c>
      <c r="S1169">
        <v>0</v>
      </c>
      <c r="T1169" t="s">
        <v>41</v>
      </c>
      <c r="U1169" s="1">
        <v>44157</v>
      </c>
      <c r="V1169" t="s">
        <v>41</v>
      </c>
      <c r="W1169">
        <v>1</v>
      </c>
      <c r="X1169">
        <v>1</v>
      </c>
      <c r="Y1169">
        <v>0</v>
      </c>
      <c r="Z1169">
        <v>0</v>
      </c>
      <c r="AA1169" t="s">
        <v>11086</v>
      </c>
      <c r="AB1169">
        <v>0</v>
      </c>
    </row>
    <row r="1170" spans="1:28" x14ac:dyDescent="0.3">
      <c r="A1170" t="s">
        <v>3448</v>
      </c>
      <c r="B1170" t="s">
        <v>3448</v>
      </c>
      <c r="C1170" t="s">
        <v>3449</v>
      </c>
      <c r="D1170" t="s">
        <v>3450</v>
      </c>
      <c r="E1170" t="s">
        <v>26</v>
      </c>
      <c r="F1170">
        <v>22</v>
      </c>
      <c r="G1170" t="s">
        <v>11039</v>
      </c>
      <c r="H1170" t="s">
        <v>27</v>
      </c>
      <c r="I1170" t="s">
        <v>45</v>
      </c>
      <c r="J1170">
        <v>11</v>
      </c>
      <c r="K1170" t="s">
        <v>11047</v>
      </c>
      <c r="L1170" t="s">
        <v>64</v>
      </c>
      <c r="M1170" t="s">
        <v>30</v>
      </c>
      <c r="N1170">
        <v>3</v>
      </c>
      <c r="O1170" t="s">
        <v>31</v>
      </c>
      <c r="P1170" t="s">
        <v>60</v>
      </c>
      <c r="Q1170" t="s">
        <v>48</v>
      </c>
      <c r="R1170">
        <v>26880</v>
      </c>
      <c r="S1170">
        <v>0</v>
      </c>
      <c r="T1170" t="s">
        <v>34</v>
      </c>
      <c r="U1170" s="1">
        <v>44175</v>
      </c>
      <c r="V1170" t="s">
        <v>34</v>
      </c>
      <c r="W1170">
        <v>0</v>
      </c>
      <c r="X1170">
        <v>2</v>
      </c>
      <c r="Y1170">
        <v>2</v>
      </c>
      <c r="Z1170">
        <v>2</v>
      </c>
      <c r="AA1170" t="s">
        <v>11085</v>
      </c>
      <c r="AB1170">
        <v>1</v>
      </c>
    </row>
    <row r="1171" spans="1:28" x14ac:dyDescent="0.3">
      <c r="A1171" t="s">
        <v>3451</v>
      </c>
      <c r="B1171" t="s">
        <v>3451</v>
      </c>
      <c r="C1171" t="s">
        <v>3452</v>
      </c>
      <c r="D1171" t="s">
        <v>3453</v>
      </c>
      <c r="E1171" t="s">
        <v>38</v>
      </c>
      <c r="F1171">
        <v>21</v>
      </c>
      <c r="G1171" t="s">
        <v>11039</v>
      </c>
      <c r="H1171" t="s">
        <v>27</v>
      </c>
      <c r="I1171" t="s">
        <v>53</v>
      </c>
      <c r="J1171">
        <v>23</v>
      </c>
      <c r="K1171" t="s">
        <v>11039</v>
      </c>
      <c r="L1171" t="s">
        <v>39</v>
      </c>
      <c r="M1171" t="s">
        <v>30</v>
      </c>
      <c r="N1171">
        <v>2</v>
      </c>
      <c r="O1171" t="s">
        <v>71</v>
      </c>
      <c r="P1171" t="s">
        <v>91</v>
      </c>
      <c r="Q1171" t="s">
        <v>33</v>
      </c>
      <c r="R1171">
        <v>56541</v>
      </c>
      <c r="S1171">
        <v>2</v>
      </c>
      <c r="T1171" t="s">
        <v>34</v>
      </c>
      <c r="U1171" s="1">
        <v>44175</v>
      </c>
      <c r="V1171" t="s">
        <v>34</v>
      </c>
      <c r="W1171">
        <v>0</v>
      </c>
      <c r="X1171">
        <v>2</v>
      </c>
      <c r="Y1171">
        <v>0</v>
      </c>
      <c r="Z1171">
        <v>1</v>
      </c>
      <c r="AA1171" t="s">
        <v>11085</v>
      </c>
      <c r="AB1171">
        <v>0</v>
      </c>
    </row>
    <row r="1172" spans="1:28" x14ac:dyDescent="0.3">
      <c r="A1172" t="s">
        <v>3454</v>
      </c>
      <c r="B1172" t="s">
        <v>3454</v>
      </c>
      <c r="C1172" t="s">
        <v>3455</v>
      </c>
      <c r="D1172" t="s">
        <v>3456</v>
      </c>
      <c r="E1172" t="s">
        <v>26</v>
      </c>
      <c r="F1172">
        <v>21</v>
      </c>
      <c r="G1172" t="s">
        <v>11039</v>
      </c>
      <c r="H1172" t="s">
        <v>27</v>
      </c>
      <c r="I1172" t="s">
        <v>28</v>
      </c>
      <c r="J1172">
        <v>36</v>
      </c>
      <c r="K1172" t="s">
        <v>11037</v>
      </c>
      <c r="L1172" t="s">
        <v>39</v>
      </c>
      <c r="M1172" t="s">
        <v>30</v>
      </c>
      <c r="N1172">
        <v>3</v>
      </c>
      <c r="O1172" t="s">
        <v>31</v>
      </c>
      <c r="P1172" t="s">
        <v>32</v>
      </c>
      <c r="Q1172" t="s">
        <v>48</v>
      </c>
      <c r="R1172">
        <v>76057</v>
      </c>
      <c r="S1172">
        <v>2</v>
      </c>
      <c r="T1172" t="s">
        <v>34</v>
      </c>
      <c r="U1172" s="1">
        <v>44177</v>
      </c>
      <c r="V1172" t="s">
        <v>41</v>
      </c>
      <c r="W1172">
        <v>1</v>
      </c>
      <c r="X1172">
        <v>1</v>
      </c>
      <c r="Y1172">
        <v>0</v>
      </c>
      <c r="Z1172">
        <v>0</v>
      </c>
      <c r="AA1172" t="s">
        <v>11086</v>
      </c>
      <c r="AB1172">
        <v>0</v>
      </c>
    </row>
    <row r="1173" spans="1:28" x14ac:dyDescent="0.3">
      <c r="A1173" t="s">
        <v>3457</v>
      </c>
      <c r="B1173" t="s">
        <v>3457</v>
      </c>
      <c r="C1173" t="s">
        <v>651</v>
      </c>
      <c r="D1173" t="s">
        <v>3458</v>
      </c>
      <c r="E1173" t="s">
        <v>26</v>
      </c>
      <c r="F1173">
        <v>21</v>
      </c>
      <c r="G1173" t="s">
        <v>11039</v>
      </c>
      <c r="H1173" t="s">
        <v>27</v>
      </c>
      <c r="I1173" t="s">
        <v>53</v>
      </c>
      <c r="J1173">
        <v>30</v>
      </c>
      <c r="K1173" t="s">
        <v>11037</v>
      </c>
      <c r="L1173" t="s">
        <v>39</v>
      </c>
      <c r="M1173" t="s">
        <v>30</v>
      </c>
      <c r="N1173">
        <v>3</v>
      </c>
      <c r="O1173" t="s">
        <v>176</v>
      </c>
      <c r="P1173" t="s">
        <v>84</v>
      </c>
      <c r="Q1173" t="s">
        <v>33</v>
      </c>
      <c r="R1173">
        <v>56422</v>
      </c>
      <c r="S1173">
        <v>1</v>
      </c>
      <c r="T1173" t="s">
        <v>34</v>
      </c>
      <c r="U1173" s="1">
        <v>44177</v>
      </c>
      <c r="V1173" t="s">
        <v>34</v>
      </c>
      <c r="W1173">
        <v>0</v>
      </c>
      <c r="X1173">
        <v>2</v>
      </c>
      <c r="Y1173">
        <v>2</v>
      </c>
      <c r="Z1173">
        <v>2</v>
      </c>
      <c r="AA1173" t="s">
        <v>11085</v>
      </c>
      <c r="AB1173">
        <v>1</v>
      </c>
    </row>
    <row r="1174" spans="1:28" x14ac:dyDescent="0.3">
      <c r="A1174" t="s">
        <v>1675</v>
      </c>
      <c r="B1174" t="s">
        <v>11035</v>
      </c>
      <c r="C1174" t="s">
        <v>3459</v>
      </c>
      <c r="D1174" t="s">
        <v>3460</v>
      </c>
      <c r="E1174" t="s">
        <v>26</v>
      </c>
      <c r="F1174">
        <v>21</v>
      </c>
      <c r="G1174" t="s">
        <v>11039</v>
      </c>
      <c r="H1174" t="s">
        <v>27</v>
      </c>
      <c r="I1174" t="s">
        <v>53</v>
      </c>
      <c r="J1174">
        <v>39</v>
      </c>
      <c r="K1174" t="s">
        <v>11037</v>
      </c>
      <c r="L1174" t="s">
        <v>64</v>
      </c>
      <c r="M1174" t="s">
        <v>30</v>
      </c>
      <c r="N1174">
        <v>2</v>
      </c>
      <c r="O1174" t="s">
        <v>71</v>
      </c>
      <c r="P1174" t="s">
        <v>91</v>
      </c>
      <c r="Q1174" t="s">
        <v>40</v>
      </c>
      <c r="R1174">
        <v>63201</v>
      </c>
      <c r="S1174">
        <v>0</v>
      </c>
      <c r="T1174" t="s">
        <v>34</v>
      </c>
      <c r="U1174" s="1">
        <v>44178</v>
      </c>
      <c r="V1174" t="s">
        <v>34</v>
      </c>
      <c r="W1174">
        <v>0</v>
      </c>
      <c r="X1174">
        <v>2</v>
      </c>
      <c r="Y1174">
        <v>2</v>
      </c>
      <c r="Z1174">
        <v>2</v>
      </c>
      <c r="AA1174" t="s">
        <v>11085</v>
      </c>
      <c r="AB1174">
        <v>2</v>
      </c>
    </row>
    <row r="1175" spans="1:28" x14ac:dyDescent="0.3">
      <c r="A1175" t="s">
        <v>3461</v>
      </c>
      <c r="B1175" t="s">
        <v>3461</v>
      </c>
      <c r="C1175" t="s">
        <v>758</v>
      </c>
      <c r="D1175" t="s">
        <v>3462</v>
      </c>
      <c r="E1175" t="s">
        <v>26</v>
      </c>
      <c r="F1175">
        <v>29</v>
      </c>
      <c r="G1175" t="s">
        <v>11039</v>
      </c>
      <c r="H1175" t="s">
        <v>83</v>
      </c>
      <c r="I1175" t="s">
        <v>28</v>
      </c>
      <c r="J1175">
        <v>13</v>
      </c>
      <c r="K1175" t="s">
        <v>11047</v>
      </c>
      <c r="L1175" t="s">
        <v>39</v>
      </c>
      <c r="M1175" t="s">
        <v>30</v>
      </c>
      <c r="N1175">
        <v>3</v>
      </c>
      <c r="O1175" t="s">
        <v>31</v>
      </c>
      <c r="P1175" t="s">
        <v>32</v>
      </c>
      <c r="Q1175" t="s">
        <v>48</v>
      </c>
      <c r="R1175">
        <v>126008</v>
      </c>
      <c r="S1175">
        <v>1</v>
      </c>
      <c r="T1175" t="s">
        <v>34</v>
      </c>
      <c r="U1175" s="1">
        <v>44181</v>
      </c>
      <c r="V1175" t="s">
        <v>34</v>
      </c>
      <c r="W1175">
        <v>0</v>
      </c>
      <c r="X1175">
        <v>2</v>
      </c>
      <c r="Y1175">
        <v>2</v>
      </c>
      <c r="Z1175">
        <v>2</v>
      </c>
      <c r="AA1175" t="s">
        <v>11085</v>
      </c>
      <c r="AB1175">
        <v>1</v>
      </c>
    </row>
    <row r="1176" spans="1:28" x14ac:dyDescent="0.3">
      <c r="A1176" t="s">
        <v>3463</v>
      </c>
      <c r="B1176" t="s">
        <v>3463</v>
      </c>
      <c r="C1176" t="s">
        <v>3464</v>
      </c>
      <c r="D1176" t="s">
        <v>3465</v>
      </c>
      <c r="E1176" t="s">
        <v>38</v>
      </c>
      <c r="F1176">
        <v>22</v>
      </c>
      <c r="G1176" t="s">
        <v>11039</v>
      </c>
      <c r="H1176" t="s">
        <v>27</v>
      </c>
      <c r="I1176" t="s">
        <v>53</v>
      </c>
      <c r="J1176">
        <v>20</v>
      </c>
      <c r="K1176" t="s">
        <v>11039</v>
      </c>
      <c r="L1176" t="s">
        <v>29</v>
      </c>
      <c r="M1176" t="s">
        <v>30</v>
      </c>
      <c r="N1176">
        <v>2</v>
      </c>
      <c r="O1176" t="s">
        <v>71</v>
      </c>
      <c r="P1176" t="s">
        <v>103</v>
      </c>
      <c r="Q1176" t="s">
        <v>48</v>
      </c>
      <c r="R1176">
        <v>54899</v>
      </c>
      <c r="S1176">
        <v>1</v>
      </c>
      <c r="T1176" t="s">
        <v>41</v>
      </c>
      <c r="U1176" s="1">
        <v>44183</v>
      </c>
      <c r="V1176" t="s">
        <v>34</v>
      </c>
      <c r="W1176">
        <v>0</v>
      </c>
      <c r="X1176">
        <v>2</v>
      </c>
      <c r="Y1176">
        <v>0</v>
      </c>
      <c r="Z1176">
        <v>1</v>
      </c>
      <c r="AA1176" t="s">
        <v>11085</v>
      </c>
      <c r="AB1176">
        <v>0</v>
      </c>
    </row>
    <row r="1177" spans="1:28" x14ac:dyDescent="0.3">
      <c r="A1177" t="s">
        <v>3466</v>
      </c>
      <c r="B1177" t="s">
        <v>3466</v>
      </c>
      <c r="C1177" t="s">
        <v>3467</v>
      </c>
      <c r="D1177" t="s">
        <v>3468</v>
      </c>
      <c r="E1177" t="s">
        <v>38</v>
      </c>
      <c r="F1177">
        <v>21</v>
      </c>
      <c r="G1177" t="s">
        <v>11039</v>
      </c>
      <c r="H1177" t="s">
        <v>27</v>
      </c>
      <c r="I1177" t="s">
        <v>53</v>
      </c>
      <c r="J1177">
        <v>22</v>
      </c>
      <c r="K1177" t="s">
        <v>11039</v>
      </c>
      <c r="L1177" t="s">
        <v>64</v>
      </c>
      <c r="M1177" t="s">
        <v>30</v>
      </c>
      <c r="N1177">
        <v>2</v>
      </c>
      <c r="O1177" t="s">
        <v>54</v>
      </c>
      <c r="P1177" t="s">
        <v>99</v>
      </c>
      <c r="Q1177" t="s">
        <v>33</v>
      </c>
      <c r="R1177">
        <v>73075</v>
      </c>
      <c r="S1177">
        <v>2</v>
      </c>
      <c r="T1177" t="s">
        <v>34</v>
      </c>
      <c r="U1177" s="1">
        <v>44188</v>
      </c>
      <c r="V1177" t="s">
        <v>34</v>
      </c>
      <c r="W1177">
        <v>0</v>
      </c>
      <c r="X1177">
        <v>2</v>
      </c>
      <c r="Y1177">
        <v>1</v>
      </c>
      <c r="Z1177">
        <v>1</v>
      </c>
      <c r="AA1177" t="s">
        <v>11085</v>
      </c>
      <c r="AB1177">
        <v>1</v>
      </c>
    </row>
    <row r="1178" spans="1:28" x14ac:dyDescent="0.3">
      <c r="A1178" t="s">
        <v>3469</v>
      </c>
      <c r="B1178" t="s">
        <v>3469</v>
      </c>
      <c r="C1178" t="s">
        <v>3470</v>
      </c>
      <c r="D1178" t="s">
        <v>3471</v>
      </c>
      <c r="E1178" t="s">
        <v>26</v>
      </c>
      <c r="F1178">
        <v>36</v>
      </c>
      <c r="G1178" t="s">
        <v>11037</v>
      </c>
      <c r="H1178" t="s">
        <v>27</v>
      </c>
      <c r="I1178" t="s">
        <v>53</v>
      </c>
      <c r="J1178">
        <v>10</v>
      </c>
      <c r="K1178" t="s">
        <v>11049</v>
      </c>
      <c r="L1178" t="s">
        <v>39</v>
      </c>
      <c r="M1178" t="s">
        <v>30</v>
      </c>
      <c r="N1178">
        <v>4</v>
      </c>
      <c r="O1178" t="s">
        <v>71</v>
      </c>
      <c r="P1178" t="s">
        <v>103</v>
      </c>
      <c r="Q1178" t="s">
        <v>33</v>
      </c>
      <c r="R1178">
        <v>297181</v>
      </c>
      <c r="S1178">
        <v>1</v>
      </c>
      <c r="T1178" t="s">
        <v>34</v>
      </c>
      <c r="U1178" s="1">
        <v>44189</v>
      </c>
      <c r="V1178" t="s">
        <v>34</v>
      </c>
      <c r="W1178">
        <v>0</v>
      </c>
      <c r="X1178">
        <v>2</v>
      </c>
      <c r="Y1178">
        <v>2</v>
      </c>
      <c r="Z1178">
        <v>2</v>
      </c>
      <c r="AA1178" t="s">
        <v>11085</v>
      </c>
      <c r="AB1178">
        <v>2</v>
      </c>
    </row>
    <row r="1179" spans="1:28" x14ac:dyDescent="0.3">
      <c r="A1179" t="s">
        <v>3472</v>
      </c>
      <c r="B1179" t="s">
        <v>3472</v>
      </c>
      <c r="C1179" t="s">
        <v>3473</v>
      </c>
      <c r="D1179" t="s">
        <v>3474</v>
      </c>
      <c r="E1179" t="s">
        <v>38</v>
      </c>
      <c r="F1179">
        <v>22</v>
      </c>
      <c r="G1179" t="s">
        <v>11039</v>
      </c>
      <c r="H1179" t="s">
        <v>83</v>
      </c>
      <c r="I1179" t="s">
        <v>28</v>
      </c>
      <c r="J1179">
        <v>4</v>
      </c>
      <c r="K1179" t="s">
        <v>11049</v>
      </c>
      <c r="L1179" t="s">
        <v>64</v>
      </c>
      <c r="M1179" t="s">
        <v>30</v>
      </c>
      <c r="N1179">
        <v>4</v>
      </c>
      <c r="O1179" t="s">
        <v>31</v>
      </c>
      <c r="P1179" t="s">
        <v>32</v>
      </c>
      <c r="Q1179" t="s">
        <v>40</v>
      </c>
      <c r="R1179">
        <v>75816</v>
      </c>
      <c r="S1179">
        <v>0</v>
      </c>
      <c r="T1179" t="s">
        <v>34</v>
      </c>
      <c r="U1179" s="1">
        <v>44189</v>
      </c>
      <c r="V1179" t="s">
        <v>41</v>
      </c>
      <c r="W1179">
        <v>1</v>
      </c>
      <c r="X1179">
        <v>1</v>
      </c>
      <c r="Y1179">
        <v>0</v>
      </c>
      <c r="Z1179">
        <v>0</v>
      </c>
      <c r="AA1179" t="s">
        <v>11086</v>
      </c>
      <c r="AB1179">
        <v>0</v>
      </c>
    </row>
    <row r="1180" spans="1:28" x14ac:dyDescent="0.3">
      <c r="A1180" t="s">
        <v>3475</v>
      </c>
      <c r="B1180" t="s">
        <v>3475</v>
      </c>
      <c r="C1180" t="s">
        <v>3476</v>
      </c>
      <c r="D1180" t="s">
        <v>3477</v>
      </c>
      <c r="E1180" t="s">
        <v>52</v>
      </c>
      <c r="F1180">
        <v>19</v>
      </c>
      <c r="G1180" t="s">
        <v>11051</v>
      </c>
      <c r="H1180" t="s">
        <v>27</v>
      </c>
      <c r="I1180" t="s">
        <v>53</v>
      </c>
      <c r="J1180">
        <v>25</v>
      </c>
      <c r="K1180" t="s">
        <v>11039</v>
      </c>
      <c r="L1180" t="s">
        <v>39</v>
      </c>
      <c r="M1180" t="s">
        <v>30</v>
      </c>
      <c r="N1180">
        <v>2</v>
      </c>
      <c r="O1180" t="s">
        <v>76</v>
      </c>
      <c r="P1180" t="s">
        <v>91</v>
      </c>
      <c r="Q1180" t="s">
        <v>40</v>
      </c>
      <c r="R1180">
        <v>50352</v>
      </c>
      <c r="S1180">
        <v>0</v>
      </c>
      <c r="T1180" t="s">
        <v>41</v>
      </c>
      <c r="U1180" s="1">
        <v>44198</v>
      </c>
      <c r="V1180" t="s">
        <v>34</v>
      </c>
      <c r="W1180">
        <v>0</v>
      </c>
      <c r="X1180">
        <v>1</v>
      </c>
      <c r="Y1180">
        <v>1</v>
      </c>
      <c r="Z1180">
        <v>1</v>
      </c>
      <c r="AA1180" t="s">
        <v>11085</v>
      </c>
      <c r="AB1180">
        <v>1</v>
      </c>
    </row>
    <row r="1181" spans="1:28" x14ac:dyDescent="0.3">
      <c r="A1181" t="s">
        <v>3478</v>
      </c>
      <c r="B1181" t="s">
        <v>3478</v>
      </c>
      <c r="C1181" t="s">
        <v>3479</v>
      </c>
      <c r="D1181" t="s">
        <v>3480</v>
      </c>
      <c r="E1181" t="s">
        <v>26</v>
      </c>
      <c r="F1181">
        <v>31</v>
      </c>
      <c r="G1181" t="s">
        <v>11037</v>
      </c>
      <c r="H1181" t="s">
        <v>69</v>
      </c>
      <c r="I1181" t="s">
        <v>28</v>
      </c>
      <c r="J1181">
        <v>7</v>
      </c>
      <c r="K1181" t="s">
        <v>11049</v>
      </c>
      <c r="L1181" t="s">
        <v>64</v>
      </c>
      <c r="M1181" t="s">
        <v>30</v>
      </c>
      <c r="N1181">
        <v>2</v>
      </c>
      <c r="O1181" t="s">
        <v>31</v>
      </c>
      <c r="P1181" t="s">
        <v>32</v>
      </c>
      <c r="Q1181" t="s">
        <v>48</v>
      </c>
      <c r="R1181">
        <v>186215</v>
      </c>
      <c r="S1181">
        <v>1</v>
      </c>
      <c r="T1181" t="s">
        <v>34</v>
      </c>
      <c r="U1181" s="1">
        <v>44200</v>
      </c>
      <c r="V1181" t="s">
        <v>34</v>
      </c>
      <c r="W1181">
        <v>0</v>
      </c>
      <c r="X1181">
        <v>1</v>
      </c>
      <c r="Y1181">
        <v>0</v>
      </c>
      <c r="Z1181">
        <v>1</v>
      </c>
      <c r="AA1181" t="s">
        <v>11085</v>
      </c>
      <c r="AB1181">
        <v>1</v>
      </c>
    </row>
    <row r="1182" spans="1:28" x14ac:dyDescent="0.3">
      <c r="A1182" t="s">
        <v>3481</v>
      </c>
      <c r="B1182" t="s">
        <v>3481</v>
      </c>
      <c r="C1182" t="s">
        <v>3482</v>
      </c>
      <c r="D1182" t="s">
        <v>3483</v>
      </c>
      <c r="E1182" t="s">
        <v>38</v>
      </c>
      <c r="F1182">
        <v>29</v>
      </c>
      <c r="G1182" t="s">
        <v>11039</v>
      </c>
      <c r="H1182" t="s">
        <v>27</v>
      </c>
      <c r="I1182" t="s">
        <v>28</v>
      </c>
      <c r="J1182">
        <v>17</v>
      </c>
      <c r="K1182" t="s">
        <v>11047</v>
      </c>
      <c r="L1182" t="s">
        <v>39</v>
      </c>
      <c r="M1182" t="s">
        <v>30</v>
      </c>
      <c r="N1182">
        <v>4</v>
      </c>
      <c r="O1182" t="s">
        <v>31</v>
      </c>
      <c r="P1182" t="s">
        <v>32</v>
      </c>
      <c r="Q1182" t="s">
        <v>40</v>
      </c>
      <c r="R1182">
        <v>140158</v>
      </c>
      <c r="S1182">
        <v>0</v>
      </c>
      <c r="T1182" t="s">
        <v>34</v>
      </c>
      <c r="U1182" s="1">
        <v>44200</v>
      </c>
      <c r="V1182" t="s">
        <v>34</v>
      </c>
      <c r="W1182">
        <v>0</v>
      </c>
      <c r="X1182">
        <v>1</v>
      </c>
      <c r="Y1182">
        <v>0</v>
      </c>
      <c r="Z1182">
        <v>1</v>
      </c>
      <c r="AA1182" t="s">
        <v>11085</v>
      </c>
      <c r="AB1182">
        <v>1</v>
      </c>
    </row>
    <row r="1183" spans="1:28" x14ac:dyDescent="0.3">
      <c r="A1183" t="s">
        <v>3484</v>
      </c>
      <c r="B1183" t="s">
        <v>3484</v>
      </c>
      <c r="C1183" t="s">
        <v>2069</v>
      </c>
      <c r="D1183" t="s">
        <v>3485</v>
      </c>
      <c r="E1183" t="s">
        <v>26</v>
      </c>
      <c r="F1183">
        <v>19</v>
      </c>
      <c r="G1183" t="s">
        <v>11051</v>
      </c>
      <c r="H1183" t="s">
        <v>27</v>
      </c>
      <c r="I1183" t="s">
        <v>53</v>
      </c>
      <c r="J1183">
        <v>36</v>
      </c>
      <c r="K1183" t="s">
        <v>11037</v>
      </c>
      <c r="L1183" t="s">
        <v>39</v>
      </c>
      <c r="M1183" t="s">
        <v>30</v>
      </c>
      <c r="N1183">
        <v>2</v>
      </c>
      <c r="O1183" t="s">
        <v>71</v>
      </c>
      <c r="P1183" t="s">
        <v>99</v>
      </c>
      <c r="Q1183" t="s">
        <v>40</v>
      </c>
      <c r="R1183">
        <v>23385</v>
      </c>
      <c r="S1183">
        <v>2</v>
      </c>
      <c r="T1183" t="s">
        <v>34</v>
      </c>
      <c r="U1183" s="1">
        <v>44202</v>
      </c>
      <c r="V1183" t="s">
        <v>34</v>
      </c>
      <c r="W1183">
        <v>0</v>
      </c>
      <c r="X1183">
        <v>1</v>
      </c>
      <c r="Y1183">
        <v>0</v>
      </c>
      <c r="Z1183">
        <v>1</v>
      </c>
      <c r="AA1183" t="s">
        <v>11085</v>
      </c>
      <c r="AB1183">
        <v>1</v>
      </c>
    </row>
    <row r="1184" spans="1:28" x14ac:dyDescent="0.3">
      <c r="A1184" t="s">
        <v>3486</v>
      </c>
      <c r="B1184" t="s">
        <v>3486</v>
      </c>
      <c r="C1184" t="s">
        <v>828</v>
      </c>
      <c r="D1184" t="s">
        <v>3487</v>
      </c>
      <c r="E1184" t="s">
        <v>26</v>
      </c>
      <c r="F1184">
        <v>21</v>
      </c>
      <c r="G1184" t="s">
        <v>11039</v>
      </c>
      <c r="H1184" t="s">
        <v>27</v>
      </c>
      <c r="I1184" t="s">
        <v>53</v>
      </c>
      <c r="J1184">
        <v>15</v>
      </c>
      <c r="K1184" t="s">
        <v>11047</v>
      </c>
      <c r="L1184" t="s">
        <v>29</v>
      </c>
      <c r="M1184" t="s">
        <v>30</v>
      </c>
      <c r="N1184">
        <v>2</v>
      </c>
      <c r="O1184" t="s">
        <v>54</v>
      </c>
      <c r="P1184" t="s">
        <v>91</v>
      </c>
      <c r="Q1184" t="s">
        <v>48</v>
      </c>
      <c r="R1184">
        <v>62882</v>
      </c>
      <c r="S1184">
        <v>0</v>
      </c>
      <c r="T1184" t="s">
        <v>41</v>
      </c>
      <c r="U1184" s="1">
        <v>44205</v>
      </c>
      <c r="V1184" t="s">
        <v>41</v>
      </c>
      <c r="W1184">
        <v>1</v>
      </c>
      <c r="X1184">
        <v>0</v>
      </c>
      <c r="Y1184">
        <v>0</v>
      </c>
      <c r="Z1184">
        <v>0</v>
      </c>
      <c r="AA1184" t="s">
        <v>11086</v>
      </c>
      <c r="AB1184">
        <v>0</v>
      </c>
    </row>
    <row r="1185" spans="1:28" x14ac:dyDescent="0.3">
      <c r="A1185" t="s">
        <v>3488</v>
      </c>
      <c r="B1185" t="s">
        <v>3488</v>
      </c>
      <c r="C1185" t="s">
        <v>3489</v>
      </c>
      <c r="D1185" t="s">
        <v>3490</v>
      </c>
      <c r="E1185" t="s">
        <v>38</v>
      </c>
      <c r="F1185">
        <v>19</v>
      </c>
      <c r="G1185" t="s">
        <v>11051</v>
      </c>
      <c r="H1185" t="s">
        <v>83</v>
      </c>
      <c r="I1185" t="s">
        <v>28</v>
      </c>
      <c r="J1185">
        <v>14</v>
      </c>
      <c r="K1185" t="s">
        <v>11047</v>
      </c>
      <c r="L1185" t="s">
        <v>64</v>
      </c>
      <c r="M1185" t="s">
        <v>30</v>
      </c>
      <c r="N1185">
        <v>2</v>
      </c>
      <c r="O1185" t="s">
        <v>31</v>
      </c>
      <c r="P1185" t="s">
        <v>32</v>
      </c>
      <c r="Q1185" t="s">
        <v>40</v>
      </c>
      <c r="R1185">
        <v>74458</v>
      </c>
      <c r="S1185">
        <v>1</v>
      </c>
      <c r="T1185" t="s">
        <v>41</v>
      </c>
      <c r="U1185" s="1">
        <v>44206</v>
      </c>
      <c r="V1185" t="s">
        <v>34</v>
      </c>
      <c r="W1185">
        <v>0</v>
      </c>
      <c r="X1185">
        <v>1</v>
      </c>
      <c r="Y1185">
        <v>0</v>
      </c>
      <c r="Z1185">
        <v>0</v>
      </c>
      <c r="AA1185" t="s">
        <v>11086</v>
      </c>
      <c r="AB1185">
        <v>1</v>
      </c>
    </row>
    <row r="1186" spans="1:28" x14ac:dyDescent="0.3">
      <c r="A1186" t="s">
        <v>3491</v>
      </c>
      <c r="B1186" t="s">
        <v>3491</v>
      </c>
      <c r="C1186" t="s">
        <v>3492</v>
      </c>
      <c r="D1186" t="s">
        <v>3493</v>
      </c>
      <c r="E1186" t="s">
        <v>26</v>
      </c>
      <c r="F1186">
        <v>21</v>
      </c>
      <c r="G1186" t="s">
        <v>11039</v>
      </c>
      <c r="H1186" t="s">
        <v>27</v>
      </c>
      <c r="I1186" t="s">
        <v>53</v>
      </c>
      <c r="J1186">
        <v>19</v>
      </c>
      <c r="K1186" t="s">
        <v>11047</v>
      </c>
      <c r="L1186" t="s">
        <v>64</v>
      </c>
      <c r="M1186" t="s">
        <v>30</v>
      </c>
      <c r="N1186">
        <v>4</v>
      </c>
      <c r="O1186" t="s">
        <v>71</v>
      </c>
      <c r="P1186" t="s">
        <v>99</v>
      </c>
      <c r="Q1186" t="s">
        <v>40</v>
      </c>
      <c r="R1186">
        <v>25114</v>
      </c>
      <c r="S1186">
        <v>0</v>
      </c>
      <c r="T1186" t="s">
        <v>34</v>
      </c>
      <c r="U1186" s="1">
        <v>44212</v>
      </c>
      <c r="V1186" t="s">
        <v>34</v>
      </c>
      <c r="W1186">
        <v>0</v>
      </c>
      <c r="X1186">
        <v>1</v>
      </c>
      <c r="Y1186">
        <v>1</v>
      </c>
      <c r="Z1186">
        <v>1</v>
      </c>
      <c r="AA1186" t="s">
        <v>11085</v>
      </c>
      <c r="AB1186">
        <v>1</v>
      </c>
    </row>
    <row r="1187" spans="1:28" x14ac:dyDescent="0.3">
      <c r="A1187" t="s">
        <v>3494</v>
      </c>
      <c r="B1187" t="s">
        <v>3494</v>
      </c>
      <c r="C1187" t="s">
        <v>3495</v>
      </c>
      <c r="D1187" t="s">
        <v>3496</v>
      </c>
      <c r="E1187" t="s">
        <v>38</v>
      </c>
      <c r="F1187">
        <v>51</v>
      </c>
      <c r="G1187" t="s">
        <v>11050</v>
      </c>
      <c r="H1187" t="s">
        <v>27</v>
      </c>
      <c r="I1187" t="s">
        <v>53</v>
      </c>
      <c r="J1187">
        <v>30</v>
      </c>
      <c r="K1187" t="s">
        <v>11037</v>
      </c>
      <c r="L1187" t="s">
        <v>64</v>
      </c>
      <c r="M1187" t="s">
        <v>30</v>
      </c>
      <c r="N1187">
        <v>3</v>
      </c>
      <c r="O1187" t="s">
        <v>54</v>
      </c>
      <c r="P1187" t="s">
        <v>180</v>
      </c>
      <c r="Q1187" t="s">
        <v>33</v>
      </c>
      <c r="R1187">
        <v>232658</v>
      </c>
      <c r="S1187">
        <v>1</v>
      </c>
      <c r="T1187" t="s">
        <v>34</v>
      </c>
      <c r="U1187" s="1">
        <v>44213</v>
      </c>
      <c r="V1187" t="s">
        <v>34</v>
      </c>
      <c r="W1187">
        <v>0</v>
      </c>
      <c r="X1187">
        <v>1</v>
      </c>
      <c r="Y1187">
        <v>1</v>
      </c>
      <c r="Z1187">
        <v>1</v>
      </c>
      <c r="AA1187" t="s">
        <v>11085</v>
      </c>
      <c r="AB1187">
        <v>1</v>
      </c>
    </row>
    <row r="1188" spans="1:28" x14ac:dyDescent="0.3">
      <c r="A1188" t="s">
        <v>3497</v>
      </c>
      <c r="B1188" t="s">
        <v>3497</v>
      </c>
      <c r="C1188" t="s">
        <v>3498</v>
      </c>
      <c r="D1188" t="s">
        <v>3499</v>
      </c>
      <c r="E1188" t="s">
        <v>52</v>
      </c>
      <c r="F1188">
        <v>22</v>
      </c>
      <c r="G1188" t="s">
        <v>11039</v>
      </c>
      <c r="H1188" t="s">
        <v>27</v>
      </c>
      <c r="I1188" t="s">
        <v>53</v>
      </c>
      <c r="J1188">
        <v>16</v>
      </c>
      <c r="K1188" t="s">
        <v>11047</v>
      </c>
      <c r="L1188" t="s">
        <v>64</v>
      </c>
      <c r="M1188" t="s">
        <v>30</v>
      </c>
      <c r="N1188">
        <v>1</v>
      </c>
      <c r="O1188" t="s">
        <v>54</v>
      </c>
      <c r="P1188" t="s">
        <v>84</v>
      </c>
      <c r="Q1188" t="s">
        <v>48</v>
      </c>
      <c r="R1188">
        <v>78467</v>
      </c>
      <c r="S1188">
        <v>2</v>
      </c>
      <c r="T1188" t="s">
        <v>41</v>
      </c>
      <c r="U1188" s="1">
        <v>44221</v>
      </c>
      <c r="V1188" t="s">
        <v>34</v>
      </c>
      <c r="W1188">
        <v>0</v>
      </c>
      <c r="X1188">
        <v>1</v>
      </c>
      <c r="Y1188">
        <v>0</v>
      </c>
      <c r="Z1188">
        <v>1</v>
      </c>
      <c r="AA1188" t="s">
        <v>11085</v>
      </c>
      <c r="AB1188">
        <v>0</v>
      </c>
    </row>
    <row r="1189" spans="1:28" x14ac:dyDescent="0.3">
      <c r="A1189" t="s">
        <v>3500</v>
      </c>
      <c r="B1189" t="s">
        <v>3500</v>
      </c>
      <c r="C1189" t="s">
        <v>3501</v>
      </c>
      <c r="D1189" t="s">
        <v>3502</v>
      </c>
      <c r="E1189" t="s">
        <v>26</v>
      </c>
      <c r="F1189">
        <v>28</v>
      </c>
      <c r="G1189" t="s">
        <v>11039</v>
      </c>
      <c r="H1189" t="s">
        <v>27</v>
      </c>
      <c r="I1189" t="s">
        <v>53</v>
      </c>
      <c r="J1189">
        <v>15</v>
      </c>
      <c r="K1189" t="s">
        <v>11047</v>
      </c>
      <c r="L1189" t="s">
        <v>39</v>
      </c>
      <c r="M1189" t="s">
        <v>30</v>
      </c>
      <c r="N1189">
        <v>4</v>
      </c>
      <c r="O1189" t="s">
        <v>76</v>
      </c>
      <c r="P1189" t="s">
        <v>32</v>
      </c>
      <c r="Q1189" t="s">
        <v>40</v>
      </c>
      <c r="R1189">
        <v>319619</v>
      </c>
      <c r="S1189">
        <v>0</v>
      </c>
      <c r="T1189" t="s">
        <v>41</v>
      </c>
      <c r="U1189" s="1">
        <v>44222</v>
      </c>
      <c r="V1189" t="s">
        <v>34</v>
      </c>
      <c r="W1189">
        <v>0</v>
      </c>
      <c r="X1189">
        <v>1</v>
      </c>
      <c r="Y1189">
        <v>1</v>
      </c>
      <c r="Z1189">
        <v>1</v>
      </c>
      <c r="AA1189" t="s">
        <v>11085</v>
      </c>
      <c r="AB1189">
        <v>0</v>
      </c>
    </row>
    <row r="1190" spans="1:28" x14ac:dyDescent="0.3">
      <c r="A1190" t="s">
        <v>3503</v>
      </c>
      <c r="B1190" t="s">
        <v>3503</v>
      </c>
      <c r="C1190" t="s">
        <v>3504</v>
      </c>
      <c r="D1190" t="s">
        <v>3505</v>
      </c>
      <c r="E1190" t="s">
        <v>26</v>
      </c>
      <c r="F1190">
        <v>22</v>
      </c>
      <c r="G1190" t="s">
        <v>11039</v>
      </c>
      <c r="H1190" t="s">
        <v>27</v>
      </c>
      <c r="I1190" t="s">
        <v>53</v>
      </c>
      <c r="J1190">
        <v>40</v>
      </c>
      <c r="K1190" t="s">
        <v>11048</v>
      </c>
      <c r="L1190" t="s">
        <v>29</v>
      </c>
      <c r="M1190" t="s">
        <v>30</v>
      </c>
      <c r="N1190">
        <v>4</v>
      </c>
      <c r="O1190" t="s">
        <v>54</v>
      </c>
      <c r="P1190" t="s">
        <v>103</v>
      </c>
      <c r="Q1190" t="s">
        <v>48</v>
      </c>
      <c r="R1190">
        <v>66266</v>
      </c>
      <c r="S1190">
        <v>1</v>
      </c>
      <c r="T1190" t="s">
        <v>34</v>
      </c>
      <c r="U1190" s="1">
        <v>44227</v>
      </c>
      <c r="V1190" t="s">
        <v>34</v>
      </c>
      <c r="W1190">
        <v>0</v>
      </c>
      <c r="X1190">
        <v>1</v>
      </c>
      <c r="Y1190">
        <v>0</v>
      </c>
      <c r="Z1190">
        <v>1</v>
      </c>
      <c r="AA1190" t="s">
        <v>11085</v>
      </c>
      <c r="AB1190">
        <v>1</v>
      </c>
    </row>
    <row r="1191" spans="1:28" x14ac:dyDescent="0.3">
      <c r="A1191" t="s">
        <v>3506</v>
      </c>
      <c r="B1191" t="s">
        <v>3506</v>
      </c>
      <c r="C1191" t="s">
        <v>3507</v>
      </c>
      <c r="D1191" t="s">
        <v>3508</v>
      </c>
      <c r="E1191" t="s">
        <v>26</v>
      </c>
      <c r="F1191">
        <v>22</v>
      </c>
      <c r="G1191" t="s">
        <v>11039</v>
      </c>
      <c r="H1191" t="s">
        <v>27</v>
      </c>
      <c r="I1191" t="s">
        <v>45</v>
      </c>
      <c r="J1191">
        <v>7</v>
      </c>
      <c r="K1191" t="s">
        <v>11049</v>
      </c>
      <c r="L1191" t="s">
        <v>64</v>
      </c>
      <c r="M1191" t="s">
        <v>30</v>
      </c>
      <c r="N1191">
        <v>2</v>
      </c>
      <c r="O1191" t="s">
        <v>119</v>
      </c>
      <c r="P1191" t="s">
        <v>60</v>
      </c>
      <c r="Q1191" t="s">
        <v>48</v>
      </c>
      <c r="R1191">
        <v>29322</v>
      </c>
      <c r="S1191">
        <v>0</v>
      </c>
      <c r="T1191" t="s">
        <v>41</v>
      </c>
      <c r="U1191" s="1">
        <v>44227</v>
      </c>
      <c r="V1191" t="s">
        <v>41</v>
      </c>
      <c r="W1191">
        <v>1</v>
      </c>
      <c r="X1191">
        <v>1</v>
      </c>
      <c r="Y1191">
        <v>0</v>
      </c>
      <c r="Z1191">
        <v>0</v>
      </c>
      <c r="AA1191" t="s">
        <v>11086</v>
      </c>
      <c r="AB1191">
        <v>0</v>
      </c>
    </row>
    <row r="1192" spans="1:28" x14ac:dyDescent="0.3">
      <c r="A1192" t="s">
        <v>3509</v>
      </c>
      <c r="B1192" t="s">
        <v>3509</v>
      </c>
      <c r="C1192" t="s">
        <v>3510</v>
      </c>
      <c r="D1192" t="s">
        <v>3511</v>
      </c>
      <c r="E1192" t="s">
        <v>38</v>
      </c>
      <c r="F1192">
        <v>28</v>
      </c>
      <c r="G1192" t="s">
        <v>11039</v>
      </c>
      <c r="H1192" t="s">
        <v>27</v>
      </c>
      <c r="I1192" t="s">
        <v>28</v>
      </c>
      <c r="J1192">
        <v>42</v>
      </c>
      <c r="K1192" t="s">
        <v>11048</v>
      </c>
      <c r="L1192" t="s">
        <v>39</v>
      </c>
      <c r="M1192" t="s">
        <v>30</v>
      </c>
      <c r="N1192">
        <v>3</v>
      </c>
      <c r="O1192" t="s">
        <v>31</v>
      </c>
      <c r="P1192" t="s">
        <v>32</v>
      </c>
      <c r="Q1192" t="s">
        <v>48</v>
      </c>
      <c r="R1192">
        <v>128192</v>
      </c>
      <c r="S1192">
        <v>1</v>
      </c>
      <c r="T1192" t="s">
        <v>34</v>
      </c>
      <c r="U1192" s="1">
        <v>44232</v>
      </c>
      <c r="V1192" t="s">
        <v>34</v>
      </c>
      <c r="W1192">
        <v>0</v>
      </c>
      <c r="X1192">
        <v>1</v>
      </c>
      <c r="Y1192">
        <v>1</v>
      </c>
      <c r="Z1192">
        <v>1</v>
      </c>
      <c r="AA1192" t="s">
        <v>11085</v>
      </c>
      <c r="AB1192">
        <v>0</v>
      </c>
    </row>
    <row r="1193" spans="1:28" x14ac:dyDescent="0.3">
      <c r="A1193" t="s">
        <v>3512</v>
      </c>
      <c r="B1193" t="s">
        <v>3512</v>
      </c>
      <c r="C1193" t="s">
        <v>3513</v>
      </c>
      <c r="D1193" t="s">
        <v>3514</v>
      </c>
      <c r="E1193" t="s">
        <v>38</v>
      </c>
      <c r="F1193">
        <v>42</v>
      </c>
      <c r="G1193" t="s">
        <v>11038</v>
      </c>
      <c r="H1193" t="s">
        <v>27</v>
      </c>
      <c r="I1193" t="s">
        <v>53</v>
      </c>
      <c r="J1193">
        <v>28</v>
      </c>
      <c r="K1193" t="s">
        <v>11039</v>
      </c>
      <c r="L1193" t="s">
        <v>39</v>
      </c>
      <c r="M1193" t="s">
        <v>30</v>
      </c>
      <c r="N1193">
        <v>3</v>
      </c>
      <c r="O1193" t="s">
        <v>54</v>
      </c>
      <c r="P1193" t="s">
        <v>55</v>
      </c>
      <c r="Q1193" t="s">
        <v>40</v>
      </c>
      <c r="R1193">
        <v>380905</v>
      </c>
      <c r="S1193">
        <v>0</v>
      </c>
      <c r="T1193" t="s">
        <v>34</v>
      </c>
      <c r="U1193" s="1">
        <v>44233</v>
      </c>
      <c r="V1193" t="s">
        <v>34</v>
      </c>
      <c r="W1193">
        <v>0</v>
      </c>
      <c r="X1193">
        <v>1</v>
      </c>
      <c r="Y1193">
        <v>0</v>
      </c>
      <c r="Z1193">
        <v>1</v>
      </c>
      <c r="AA1193" t="s">
        <v>11085</v>
      </c>
      <c r="AB1193">
        <v>1</v>
      </c>
    </row>
    <row r="1194" spans="1:28" x14ac:dyDescent="0.3">
      <c r="A1194" t="s">
        <v>3515</v>
      </c>
      <c r="B1194" t="s">
        <v>3515</v>
      </c>
      <c r="C1194" t="s">
        <v>3516</v>
      </c>
      <c r="D1194" t="s">
        <v>3517</v>
      </c>
      <c r="E1194" t="s">
        <v>26</v>
      </c>
      <c r="F1194">
        <v>22</v>
      </c>
      <c r="G1194" t="s">
        <v>11039</v>
      </c>
      <c r="H1194" t="s">
        <v>27</v>
      </c>
      <c r="I1194" t="s">
        <v>28</v>
      </c>
      <c r="J1194">
        <v>22</v>
      </c>
      <c r="K1194" t="s">
        <v>11039</v>
      </c>
      <c r="L1194" t="s">
        <v>39</v>
      </c>
      <c r="M1194" t="s">
        <v>30</v>
      </c>
      <c r="N1194">
        <v>1</v>
      </c>
      <c r="O1194" t="s">
        <v>76</v>
      </c>
      <c r="P1194" t="s">
        <v>32</v>
      </c>
      <c r="Q1194" t="s">
        <v>48</v>
      </c>
      <c r="R1194">
        <v>48698</v>
      </c>
      <c r="S1194">
        <v>0</v>
      </c>
      <c r="T1194" t="s">
        <v>41</v>
      </c>
      <c r="U1194" s="1">
        <v>44245</v>
      </c>
      <c r="V1194" t="s">
        <v>34</v>
      </c>
      <c r="W1194">
        <v>0</v>
      </c>
      <c r="X1194">
        <v>1</v>
      </c>
      <c r="Y1194">
        <v>0</v>
      </c>
      <c r="Z1194">
        <v>1</v>
      </c>
      <c r="AA1194" t="s">
        <v>11085</v>
      </c>
      <c r="AB1194">
        <v>1</v>
      </c>
    </row>
    <row r="1195" spans="1:28" x14ac:dyDescent="0.3">
      <c r="A1195" t="s">
        <v>3518</v>
      </c>
      <c r="B1195" t="s">
        <v>3518</v>
      </c>
      <c r="C1195" t="s">
        <v>3519</v>
      </c>
      <c r="D1195" t="s">
        <v>3520</v>
      </c>
      <c r="E1195" t="s">
        <v>38</v>
      </c>
      <c r="F1195">
        <v>19</v>
      </c>
      <c r="G1195" t="s">
        <v>11051</v>
      </c>
      <c r="H1195" t="s">
        <v>27</v>
      </c>
      <c r="I1195" t="s">
        <v>53</v>
      </c>
      <c r="J1195">
        <v>26</v>
      </c>
      <c r="K1195" t="s">
        <v>11039</v>
      </c>
      <c r="L1195" t="s">
        <v>39</v>
      </c>
      <c r="M1195" t="s">
        <v>30</v>
      </c>
      <c r="N1195">
        <v>3</v>
      </c>
      <c r="O1195" t="s">
        <v>71</v>
      </c>
      <c r="P1195" t="s">
        <v>99</v>
      </c>
      <c r="Q1195" t="s">
        <v>40</v>
      </c>
      <c r="R1195">
        <v>43961</v>
      </c>
      <c r="S1195">
        <v>1</v>
      </c>
      <c r="T1195" t="s">
        <v>34</v>
      </c>
      <c r="U1195" s="1">
        <v>44246</v>
      </c>
      <c r="V1195" t="s">
        <v>34</v>
      </c>
      <c r="W1195">
        <v>0</v>
      </c>
      <c r="X1195">
        <v>1</v>
      </c>
      <c r="Y1195">
        <v>0</v>
      </c>
      <c r="Z1195">
        <v>1</v>
      </c>
      <c r="AA1195" t="s">
        <v>11085</v>
      </c>
      <c r="AB1195">
        <v>1</v>
      </c>
    </row>
    <row r="1196" spans="1:28" x14ac:dyDescent="0.3">
      <c r="A1196" t="s">
        <v>3521</v>
      </c>
      <c r="B1196" t="s">
        <v>3521</v>
      </c>
      <c r="C1196" t="s">
        <v>3522</v>
      </c>
      <c r="D1196" t="s">
        <v>3523</v>
      </c>
      <c r="E1196" t="s">
        <v>38</v>
      </c>
      <c r="F1196">
        <v>32</v>
      </c>
      <c r="G1196" t="s">
        <v>11037</v>
      </c>
      <c r="H1196" t="s">
        <v>27</v>
      </c>
      <c r="I1196" t="s">
        <v>53</v>
      </c>
      <c r="J1196">
        <v>34</v>
      </c>
      <c r="K1196" t="s">
        <v>11037</v>
      </c>
      <c r="L1196" t="s">
        <v>39</v>
      </c>
      <c r="M1196" t="s">
        <v>30</v>
      </c>
      <c r="N1196">
        <v>4</v>
      </c>
      <c r="O1196" t="s">
        <v>71</v>
      </c>
      <c r="P1196" t="s">
        <v>99</v>
      </c>
      <c r="Q1196" t="s">
        <v>40</v>
      </c>
      <c r="R1196">
        <v>439641</v>
      </c>
      <c r="S1196">
        <v>0</v>
      </c>
      <c r="T1196" t="s">
        <v>34</v>
      </c>
      <c r="U1196" s="1">
        <v>44247</v>
      </c>
      <c r="V1196" t="s">
        <v>34</v>
      </c>
      <c r="W1196">
        <v>0</v>
      </c>
      <c r="X1196">
        <v>1</v>
      </c>
      <c r="Y1196">
        <v>0</v>
      </c>
      <c r="Z1196">
        <v>1</v>
      </c>
      <c r="AA1196" t="s">
        <v>11085</v>
      </c>
      <c r="AB1196">
        <v>1</v>
      </c>
    </row>
    <row r="1197" spans="1:28" x14ac:dyDescent="0.3">
      <c r="A1197" t="s">
        <v>3524</v>
      </c>
      <c r="B1197" t="s">
        <v>3524</v>
      </c>
      <c r="C1197" t="s">
        <v>3525</v>
      </c>
      <c r="D1197" t="s">
        <v>3526</v>
      </c>
      <c r="E1197" t="s">
        <v>26</v>
      </c>
      <c r="F1197">
        <v>19</v>
      </c>
      <c r="G1197" t="s">
        <v>11051</v>
      </c>
      <c r="H1197" t="s">
        <v>27</v>
      </c>
      <c r="I1197" t="s">
        <v>53</v>
      </c>
      <c r="J1197">
        <v>44</v>
      </c>
      <c r="K1197" t="s">
        <v>11048</v>
      </c>
      <c r="L1197" t="s">
        <v>39</v>
      </c>
      <c r="M1197" t="s">
        <v>30</v>
      </c>
      <c r="N1197">
        <v>4</v>
      </c>
      <c r="O1197" t="s">
        <v>54</v>
      </c>
      <c r="P1197" t="s">
        <v>91</v>
      </c>
      <c r="Q1197" t="s">
        <v>40</v>
      </c>
      <c r="R1197">
        <v>42900</v>
      </c>
      <c r="S1197">
        <v>2</v>
      </c>
      <c r="T1197" t="s">
        <v>41</v>
      </c>
      <c r="U1197" s="1">
        <v>44255</v>
      </c>
      <c r="V1197" t="s">
        <v>34</v>
      </c>
      <c r="W1197">
        <v>0</v>
      </c>
      <c r="X1197">
        <v>1</v>
      </c>
      <c r="Y1197">
        <v>0</v>
      </c>
      <c r="Z1197">
        <v>1</v>
      </c>
      <c r="AA1197" t="s">
        <v>11085</v>
      </c>
      <c r="AB1197">
        <v>0</v>
      </c>
    </row>
    <row r="1198" spans="1:28" x14ac:dyDescent="0.3">
      <c r="A1198" t="s">
        <v>3527</v>
      </c>
      <c r="B1198" t="s">
        <v>3527</v>
      </c>
      <c r="C1198" t="s">
        <v>3528</v>
      </c>
      <c r="D1198" t="s">
        <v>3529</v>
      </c>
      <c r="E1198" t="s">
        <v>26</v>
      </c>
      <c r="F1198">
        <v>21</v>
      </c>
      <c r="G1198" t="s">
        <v>11039</v>
      </c>
      <c r="H1198" t="s">
        <v>27</v>
      </c>
      <c r="I1198" t="s">
        <v>53</v>
      </c>
      <c r="J1198">
        <v>38</v>
      </c>
      <c r="K1198" t="s">
        <v>11037</v>
      </c>
      <c r="L1198" t="s">
        <v>39</v>
      </c>
      <c r="M1198" t="s">
        <v>30</v>
      </c>
      <c r="N1198">
        <v>1</v>
      </c>
      <c r="O1198" t="s">
        <v>71</v>
      </c>
      <c r="P1198" t="s">
        <v>103</v>
      </c>
      <c r="Q1198" t="s">
        <v>48</v>
      </c>
      <c r="R1198">
        <v>63049</v>
      </c>
      <c r="S1198">
        <v>0</v>
      </c>
      <c r="T1198" t="s">
        <v>41</v>
      </c>
      <c r="U1198" s="1">
        <v>44256</v>
      </c>
      <c r="V1198" t="s">
        <v>41</v>
      </c>
      <c r="W1198">
        <v>1</v>
      </c>
      <c r="X1198">
        <v>0</v>
      </c>
      <c r="Y1198">
        <v>0</v>
      </c>
      <c r="Z1198">
        <v>0</v>
      </c>
      <c r="AA1198" t="s">
        <v>11086</v>
      </c>
      <c r="AB1198">
        <v>0</v>
      </c>
    </row>
    <row r="1199" spans="1:28" x14ac:dyDescent="0.3">
      <c r="A1199" t="s">
        <v>3530</v>
      </c>
      <c r="B1199" t="s">
        <v>3530</v>
      </c>
      <c r="C1199" t="s">
        <v>3531</v>
      </c>
      <c r="D1199" t="s">
        <v>3532</v>
      </c>
      <c r="E1199" t="s">
        <v>38</v>
      </c>
      <c r="F1199">
        <v>37</v>
      </c>
      <c r="G1199" t="s">
        <v>11037</v>
      </c>
      <c r="H1199" t="s">
        <v>27</v>
      </c>
      <c r="I1199" t="s">
        <v>53</v>
      </c>
      <c r="J1199">
        <v>22</v>
      </c>
      <c r="K1199" t="s">
        <v>11039</v>
      </c>
      <c r="L1199" t="s">
        <v>29</v>
      </c>
      <c r="M1199" t="s">
        <v>30</v>
      </c>
      <c r="N1199">
        <v>3</v>
      </c>
      <c r="O1199" t="s">
        <v>54</v>
      </c>
      <c r="P1199" t="s">
        <v>103</v>
      </c>
      <c r="Q1199" t="s">
        <v>48</v>
      </c>
      <c r="R1199">
        <v>193287</v>
      </c>
      <c r="S1199">
        <v>1</v>
      </c>
      <c r="T1199" t="s">
        <v>41</v>
      </c>
      <c r="U1199" s="1">
        <v>44256</v>
      </c>
      <c r="V1199" t="s">
        <v>34</v>
      </c>
      <c r="W1199">
        <v>0</v>
      </c>
      <c r="X1199">
        <v>1</v>
      </c>
      <c r="Y1199">
        <v>0</v>
      </c>
      <c r="Z1199">
        <v>1</v>
      </c>
      <c r="AA1199" t="s">
        <v>11085</v>
      </c>
      <c r="AB1199">
        <v>0</v>
      </c>
    </row>
    <row r="1200" spans="1:28" x14ac:dyDescent="0.3">
      <c r="A1200" t="s">
        <v>3533</v>
      </c>
      <c r="B1200" t="s">
        <v>3533</v>
      </c>
      <c r="C1200" t="s">
        <v>3534</v>
      </c>
      <c r="D1200" t="s">
        <v>3535</v>
      </c>
      <c r="E1200" t="s">
        <v>26</v>
      </c>
      <c r="F1200">
        <v>31</v>
      </c>
      <c r="G1200" t="s">
        <v>11037</v>
      </c>
      <c r="H1200" t="s">
        <v>83</v>
      </c>
      <c r="I1200" t="s">
        <v>53</v>
      </c>
      <c r="J1200">
        <v>25</v>
      </c>
      <c r="K1200" t="s">
        <v>11039</v>
      </c>
      <c r="L1200" t="s">
        <v>64</v>
      </c>
      <c r="M1200" t="s">
        <v>30</v>
      </c>
      <c r="N1200">
        <v>5</v>
      </c>
      <c r="O1200" t="s">
        <v>71</v>
      </c>
      <c r="P1200" t="s">
        <v>180</v>
      </c>
      <c r="Q1200" t="s">
        <v>40</v>
      </c>
      <c r="R1200">
        <v>362540</v>
      </c>
      <c r="S1200">
        <v>1</v>
      </c>
      <c r="T1200" t="s">
        <v>34</v>
      </c>
      <c r="U1200" s="1">
        <v>44258</v>
      </c>
      <c r="V1200" t="s">
        <v>34</v>
      </c>
      <c r="W1200">
        <v>0</v>
      </c>
      <c r="X1200">
        <v>1</v>
      </c>
      <c r="Y1200">
        <v>0</v>
      </c>
      <c r="Z1200">
        <v>0</v>
      </c>
      <c r="AA1200" t="s">
        <v>11086</v>
      </c>
      <c r="AB1200">
        <v>0</v>
      </c>
    </row>
    <row r="1201" spans="1:28" x14ac:dyDescent="0.3">
      <c r="A1201" t="s">
        <v>3536</v>
      </c>
      <c r="B1201" t="s">
        <v>3536</v>
      </c>
      <c r="C1201" t="s">
        <v>3537</v>
      </c>
      <c r="D1201" t="s">
        <v>3538</v>
      </c>
      <c r="E1201" t="s">
        <v>38</v>
      </c>
      <c r="F1201">
        <v>35</v>
      </c>
      <c r="G1201" t="s">
        <v>11037</v>
      </c>
      <c r="H1201" t="s">
        <v>27</v>
      </c>
      <c r="I1201" t="s">
        <v>53</v>
      </c>
      <c r="J1201">
        <v>19</v>
      </c>
      <c r="K1201" t="s">
        <v>11047</v>
      </c>
      <c r="L1201" t="s">
        <v>64</v>
      </c>
      <c r="M1201" t="s">
        <v>30</v>
      </c>
      <c r="N1201">
        <v>4</v>
      </c>
      <c r="O1201" t="s">
        <v>54</v>
      </c>
      <c r="P1201" t="s">
        <v>91</v>
      </c>
      <c r="Q1201" t="s">
        <v>48</v>
      </c>
      <c r="R1201">
        <v>286432</v>
      </c>
      <c r="S1201">
        <v>1</v>
      </c>
      <c r="T1201" t="s">
        <v>34</v>
      </c>
      <c r="U1201" s="1">
        <v>44258</v>
      </c>
      <c r="V1201" t="s">
        <v>34</v>
      </c>
      <c r="W1201">
        <v>0</v>
      </c>
      <c r="X1201">
        <v>1</v>
      </c>
      <c r="Y1201">
        <v>0</v>
      </c>
      <c r="Z1201">
        <v>1</v>
      </c>
      <c r="AA1201" t="s">
        <v>11085</v>
      </c>
      <c r="AB1201">
        <v>0</v>
      </c>
    </row>
    <row r="1202" spans="1:28" x14ac:dyDescent="0.3">
      <c r="A1202" t="s">
        <v>3539</v>
      </c>
      <c r="B1202" t="s">
        <v>3539</v>
      </c>
      <c r="C1202" t="s">
        <v>3540</v>
      </c>
      <c r="D1202" t="s">
        <v>3541</v>
      </c>
      <c r="E1202" t="s">
        <v>26</v>
      </c>
      <c r="F1202">
        <v>19</v>
      </c>
      <c r="G1202" t="s">
        <v>11051</v>
      </c>
      <c r="H1202" t="s">
        <v>27</v>
      </c>
      <c r="I1202" t="s">
        <v>45</v>
      </c>
      <c r="J1202">
        <v>1</v>
      </c>
      <c r="K1202" t="s">
        <v>11049</v>
      </c>
      <c r="L1202" t="s">
        <v>39</v>
      </c>
      <c r="M1202" t="s">
        <v>30</v>
      </c>
      <c r="N1202">
        <v>3</v>
      </c>
      <c r="O1202" t="s">
        <v>45</v>
      </c>
      <c r="P1202" t="s">
        <v>205</v>
      </c>
      <c r="Q1202" t="s">
        <v>40</v>
      </c>
      <c r="R1202">
        <v>41958</v>
      </c>
      <c r="S1202">
        <v>1</v>
      </c>
      <c r="T1202" t="s">
        <v>34</v>
      </c>
      <c r="U1202" s="1">
        <v>44264</v>
      </c>
      <c r="V1202" t="s">
        <v>34</v>
      </c>
      <c r="W1202">
        <v>0</v>
      </c>
      <c r="X1202">
        <v>1</v>
      </c>
      <c r="Y1202">
        <v>1</v>
      </c>
      <c r="Z1202">
        <v>1</v>
      </c>
      <c r="AA1202" t="s">
        <v>11085</v>
      </c>
      <c r="AB1202">
        <v>0</v>
      </c>
    </row>
    <row r="1203" spans="1:28" x14ac:dyDescent="0.3">
      <c r="A1203" t="s">
        <v>3542</v>
      </c>
      <c r="B1203" t="s">
        <v>3542</v>
      </c>
      <c r="C1203" t="s">
        <v>3543</v>
      </c>
      <c r="D1203" t="s">
        <v>3544</v>
      </c>
      <c r="E1203" t="s">
        <v>26</v>
      </c>
      <c r="F1203">
        <v>30</v>
      </c>
      <c r="G1203" t="s">
        <v>11037</v>
      </c>
      <c r="H1203" t="s">
        <v>27</v>
      </c>
      <c r="I1203" t="s">
        <v>53</v>
      </c>
      <c r="J1203">
        <v>19</v>
      </c>
      <c r="K1203" t="s">
        <v>11047</v>
      </c>
      <c r="L1203" t="s">
        <v>39</v>
      </c>
      <c r="M1203" t="s">
        <v>30</v>
      </c>
      <c r="N1203">
        <v>3</v>
      </c>
      <c r="O1203" t="s">
        <v>54</v>
      </c>
      <c r="P1203" t="s">
        <v>103</v>
      </c>
      <c r="Q1203" t="s">
        <v>33</v>
      </c>
      <c r="R1203">
        <v>125751</v>
      </c>
      <c r="S1203">
        <v>1</v>
      </c>
      <c r="T1203" t="s">
        <v>34</v>
      </c>
      <c r="U1203" s="1">
        <v>44266</v>
      </c>
      <c r="V1203" t="s">
        <v>34</v>
      </c>
      <c r="W1203">
        <v>0</v>
      </c>
      <c r="X1203">
        <v>1</v>
      </c>
      <c r="Y1203">
        <v>0</v>
      </c>
      <c r="Z1203">
        <v>1</v>
      </c>
      <c r="AA1203" t="s">
        <v>11085</v>
      </c>
      <c r="AB1203">
        <v>1</v>
      </c>
    </row>
    <row r="1204" spans="1:28" x14ac:dyDescent="0.3">
      <c r="A1204" t="s">
        <v>3545</v>
      </c>
      <c r="B1204" t="s">
        <v>3545</v>
      </c>
      <c r="C1204" t="s">
        <v>3546</v>
      </c>
      <c r="D1204" t="s">
        <v>3547</v>
      </c>
      <c r="E1204" t="s">
        <v>26</v>
      </c>
      <c r="F1204">
        <v>20</v>
      </c>
      <c r="G1204" t="s">
        <v>11039</v>
      </c>
      <c r="H1204" t="s">
        <v>27</v>
      </c>
      <c r="I1204" t="s">
        <v>53</v>
      </c>
      <c r="J1204">
        <v>39</v>
      </c>
      <c r="K1204" t="s">
        <v>11037</v>
      </c>
      <c r="L1204" t="s">
        <v>39</v>
      </c>
      <c r="M1204" t="s">
        <v>30</v>
      </c>
      <c r="N1204">
        <v>4</v>
      </c>
      <c r="O1204" t="s">
        <v>71</v>
      </c>
      <c r="P1204" t="s">
        <v>99</v>
      </c>
      <c r="Q1204" t="s">
        <v>48</v>
      </c>
      <c r="R1204">
        <v>37436</v>
      </c>
      <c r="S1204">
        <v>0</v>
      </c>
      <c r="T1204" t="s">
        <v>41</v>
      </c>
      <c r="U1204" s="1">
        <v>44269</v>
      </c>
      <c r="V1204" t="s">
        <v>41</v>
      </c>
      <c r="W1204">
        <v>1</v>
      </c>
      <c r="X1204">
        <v>0</v>
      </c>
      <c r="Y1204">
        <v>0</v>
      </c>
      <c r="Z1204">
        <v>0</v>
      </c>
      <c r="AA1204" t="s">
        <v>11086</v>
      </c>
      <c r="AB1204">
        <v>0</v>
      </c>
    </row>
    <row r="1205" spans="1:28" x14ac:dyDescent="0.3">
      <c r="A1205" t="s">
        <v>3548</v>
      </c>
      <c r="B1205" t="s">
        <v>3548</v>
      </c>
      <c r="C1205" t="s">
        <v>3549</v>
      </c>
      <c r="D1205" t="s">
        <v>3550</v>
      </c>
      <c r="E1205" t="s">
        <v>38</v>
      </c>
      <c r="F1205">
        <v>19</v>
      </c>
      <c r="G1205" t="s">
        <v>11051</v>
      </c>
      <c r="H1205" t="s">
        <v>27</v>
      </c>
      <c r="I1205" t="s">
        <v>53</v>
      </c>
      <c r="J1205">
        <v>7</v>
      </c>
      <c r="K1205" t="s">
        <v>11049</v>
      </c>
      <c r="L1205" t="s">
        <v>39</v>
      </c>
      <c r="M1205" t="s">
        <v>30</v>
      </c>
      <c r="N1205">
        <v>3</v>
      </c>
      <c r="O1205" t="s">
        <v>71</v>
      </c>
      <c r="P1205" t="s">
        <v>99</v>
      </c>
      <c r="Q1205" t="s">
        <v>40</v>
      </c>
      <c r="R1205">
        <v>30896</v>
      </c>
      <c r="S1205">
        <v>0</v>
      </c>
      <c r="T1205" t="s">
        <v>41</v>
      </c>
      <c r="U1205" s="1">
        <v>44272</v>
      </c>
      <c r="V1205" t="s">
        <v>41</v>
      </c>
      <c r="W1205">
        <v>1</v>
      </c>
      <c r="X1205">
        <v>1</v>
      </c>
      <c r="Y1205">
        <v>0</v>
      </c>
      <c r="Z1205">
        <v>0</v>
      </c>
      <c r="AA1205" t="s">
        <v>11086</v>
      </c>
      <c r="AB1205">
        <v>0</v>
      </c>
    </row>
    <row r="1206" spans="1:28" x14ac:dyDescent="0.3">
      <c r="A1206" t="s">
        <v>3551</v>
      </c>
      <c r="B1206" t="s">
        <v>3551</v>
      </c>
      <c r="C1206" t="s">
        <v>3552</v>
      </c>
      <c r="D1206" t="s">
        <v>3553</v>
      </c>
      <c r="E1206" t="s">
        <v>26</v>
      </c>
      <c r="F1206">
        <v>42</v>
      </c>
      <c r="G1206" t="s">
        <v>11038</v>
      </c>
      <c r="H1206" t="s">
        <v>27</v>
      </c>
      <c r="I1206" t="s">
        <v>28</v>
      </c>
      <c r="J1206">
        <v>2</v>
      </c>
      <c r="K1206" t="s">
        <v>11049</v>
      </c>
      <c r="L1206" t="s">
        <v>64</v>
      </c>
      <c r="M1206" t="s">
        <v>30</v>
      </c>
      <c r="N1206">
        <v>3</v>
      </c>
      <c r="O1206" t="s">
        <v>119</v>
      </c>
      <c r="P1206" t="s">
        <v>32</v>
      </c>
      <c r="Q1206" t="s">
        <v>33</v>
      </c>
      <c r="R1206">
        <v>260021</v>
      </c>
      <c r="S1206">
        <v>1</v>
      </c>
      <c r="T1206" t="s">
        <v>34</v>
      </c>
      <c r="U1206" s="1">
        <v>44277</v>
      </c>
      <c r="V1206" t="s">
        <v>34</v>
      </c>
      <c r="W1206">
        <v>0</v>
      </c>
      <c r="X1206">
        <v>1</v>
      </c>
      <c r="Y1206">
        <v>1</v>
      </c>
      <c r="Z1206">
        <v>1</v>
      </c>
      <c r="AA1206" t="s">
        <v>11085</v>
      </c>
      <c r="AB1206">
        <v>0</v>
      </c>
    </row>
    <row r="1207" spans="1:28" x14ac:dyDescent="0.3">
      <c r="A1207" t="s">
        <v>3554</v>
      </c>
      <c r="B1207" t="s">
        <v>3554</v>
      </c>
      <c r="C1207" t="s">
        <v>3555</v>
      </c>
      <c r="D1207" t="s">
        <v>3556</v>
      </c>
      <c r="E1207" t="s">
        <v>38</v>
      </c>
      <c r="F1207">
        <v>21</v>
      </c>
      <c r="G1207" t="s">
        <v>11039</v>
      </c>
      <c r="H1207" t="s">
        <v>27</v>
      </c>
      <c r="I1207" t="s">
        <v>53</v>
      </c>
      <c r="J1207">
        <v>5</v>
      </c>
      <c r="K1207" t="s">
        <v>11049</v>
      </c>
      <c r="L1207" t="s">
        <v>64</v>
      </c>
      <c r="M1207" t="s">
        <v>30</v>
      </c>
      <c r="N1207">
        <v>3</v>
      </c>
      <c r="O1207" t="s">
        <v>54</v>
      </c>
      <c r="P1207" t="s">
        <v>99</v>
      </c>
      <c r="Q1207" t="s">
        <v>48</v>
      </c>
      <c r="R1207">
        <v>25060</v>
      </c>
      <c r="S1207">
        <v>1</v>
      </c>
      <c r="T1207" t="s">
        <v>34</v>
      </c>
      <c r="U1207" s="1">
        <v>44277</v>
      </c>
      <c r="V1207" t="s">
        <v>34</v>
      </c>
      <c r="W1207">
        <v>0</v>
      </c>
      <c r="X1207">
        <v>1</v>
      </c>
      <c r="Y1207">
        <v>1</v>
      </c>
      <c r="Z1207">
        <v>1</v>
      </c>
      <c r="AA1207" t="s">
        <v>11085</v>
      </c>
      <c r="AB1207">
        <v>1</v>
      </c>
    </row>
    <row r="1208" spans="1:28" x14ac:dyDescent="0.3">
      <c r="A1208" t="s">
        <v>3557</v>
      </c>
      <c r="B1208" t="s">
        <v>3557</v>
      </c>
      <c r="C1208" t="s">
        <v>3558</v>
      </c>
      <c r="D1208" t="s">
        <v>3137</v>
      </c>
      <c r="E1208" t="s">
        <v>38</v>
      </c>
      <c r="F1208">
        <v>50</v>
      </c>
      <c r="G1208" t="s">
        <v>11050</v>
      </c>
      <c r="H1208" t="s">
        <v>83</v>
      </c>
      <c r="I1208" t="s">
        <v>53</v>
      </c>
      <c r="J1208">
        <v>38</v>
      </c>
      <c r="K1208" t="s">
        <v>11037</v>
      </c>
      <c r="L1208" t="s">
        <v>64</v>
      </c>
      <c r="M1208" t="s">
        <v>30</v>
      </c>
      <c r="N1208">
        <v>4</v>
      </c>
      <c r="O1208" t="s">
        <v>71</v>
      </c>
      <c r="P1208" t="s">
        <v>91</v>
      </c>
      <c r="Q1208" t="s">
        <v>48</v>
      </c>
      <c r="R1208">
        <v>366078</v>
      </c>
      <c r="S1208">
        <v>0</v>
      </c>
      <c r="T1208" t="s">
        <v>34</v>
      </c>
      <c r="U1208" s="1">
        <v>44280</v>
      </c>
      <c r="V1208" t="s">
        <v>34</v>
      </c>
      <c r="W1208">
        <v>0</v>
      </c>
      <c r="X1208">
        <v>1</v>
      </c>
      <c r="Y1208">
        <v>0</v>
      </c>
      <c r="Z1208">
        <v>0</v>
      </c>
      <c r="AA1208" t="s">
        <v>11086</v>
      </c>
      <c r="AB1208">
        <v>1</v>
      </c>
    </row>
    <row r="1209" spans="1:28" x14ac:dyDescent="0.3">
      <c r="A1209" t="s">
        <v>3559</v>
      </c>
      <c r="B1209" t="s">
        <v>3559</v>
      </c>
      <c r="C1209" t="s">
        <v>3560</v>
      </c>
      <c r="D1209" t="s">
        <v>3561</v>
      </c>
      <c r="E1209" t="s">
        <v>38</v>
      </c>
      <c r="F1209">
        <v>22</v>
      </c>
      <c r="G1209" t="s">
        <v>11039</v>
      </c>
      <c r="H1209" t="s">
        <v>27</v>
      </c>
      <c r="I1209" t="s">
        <v>53</v>
      </c>
      <c r="J1209">
        <v>42</v>
      </c>
      <c r="K1209" t="s">
        <v>11048</v>
      </c>
      <c r="L1209" t="s">
        <v>39</v>
      </c>
      <c r="M1209" t="s">
        <v>30</v>
      </c>
      <c r="N1209">
        <v>4</v>
      </c>
      <c r="O1209" t="s">
        <v>176</v>
      </c>
      <c r="P1209" t="s">
        <v>99</v>
      </c>
      <c r="Q1209" t="s">
        <v>48</v>
      </c>
      <c r="R1209">
        <v>51272</v>
      </c>
      <c r="S1209">
        <v>1</v>
      </c>
      <c r="T1209" t="s">
        <v>41</v>
      </c>
      <c r="U1209" s="1">
        <v>44281</v>
      </c>
      <c r="V1209" t="s">
        <v>34</v>
      </c>
      <c r="W1209">
        <v>0</v>
      </c>
      <c r="X1209">
        <v>1</v>
      </c>
      <c r="Y1209">
        <v>0</v>
      </c>
      <c r="Z1209">
        <v>0</v>
      </c>
      <c r="AA1209" t="s">
        <v>11086</v>
      </c>
      <c r="AB1209">
        <v>1</v>
      </c>
    </row>
    <row r="1210" spans="1:28" x14ac:dyDescent="0.3">
      <c r="A1210" t="s">
        <v>3562</v>
      </c>
      <c r="B1210" t="s">
        <v>3562</v>
      </c>
      <c r="C1210" t="s">
        <v>3563</v>
      </c>
      <c r="D1210" t="s">
        <v>3564</v>
      </c>
      <c r="E1210" t="s">
        <v>52</v>
      </c>
      <c r="F1210">
        <v>19</v>
      </c>
      <c r="G1210" t="s">
        <v>11051</v>
      </c>
      <c r="H1210" t="s">
        <v>27</v>
      </c>
      <c r="I1210" t="s">
        <v>28</v>
      </c>
      <c r="J1210">
        <v>29</v>
      </c>
      <c r="K1210" t="s">
        <v>11039</v>
      </c>
      <c r="L1210" t="s">
        <v>39</v>
      </c>
      <c r="M1210" t="s">
        <v>30</v>
      </c>
      <c r="N1210">
        <v>1</v>
      </c>
      <c r="O1210" t="s">
        <v>31</v>
      </c>
      <c r="P1210" t="s">
        <v>148</v>
      </c>
      <c r="Q1210" t="s">
        <v>40</v>
      </c>
      <c r="R1210">
        <v>29673</v>
      </c>
      <c r="S1210">
        <v>1</v>
      </c>
      <c r="T1210" t="s">
        <v>34</v>
      </c>
      <c r="U1210" s="1">
        <v>44282</v>
      </c>
      <c r="V1210" t="s">
        <v>41</v>
      </c>
      <c r="W1210">
        <v>1</v>
      </c>
      <c r="X1210">
        <v>0</v>
      </c>
      <c r="Y1210">
        <v>0</v>
      </c>
      <c r="Z1210">
        <v>0</v>
      </c>
      <c r="AA1210" t="s">
        <v>11086</v>
      </c>
      <c r="AB1210">
        <v>0</v>
      </c>
    </row>
    <row r="1211" spans="1:28" x14ac:dyDescent="0.3">
      <c r="A1211" t="s">
        <v>3565</v>
      </c>
      <c r="B1211" t="s">
        <v>3565</v>
      </c>
      <c r="C1211" t="s">
        <v>3566</v>
      </c>
      <c r="D1211" t="s">
        <v>3567</v>
      </c>
      <c r="E1211" t="s">
        <v>857</v>
      </c>
      <c r="F1211">
        <v>45</v>
      </c>
      <c r="G1211" t="s">
        <v>11038</v>
      </c>
      <c r="H1211" t="s">
        <v>27</v>
      </c>
      <c r="I1211" t="s">
        <v>53</v>
      </c>
      <c r="J1211">
        <v>5</v>
      </c>
      <c r="K1211" t="s">
        <v>11049</v>
      </c>
      <c r="L1211" t="s">
        <v>39</v>
      </c>
      <c r="M1211" t="s">
        <v>30</v>
      </c>
      <c r="N1211">
        <v>4</v>
      </c>
      <c r="O1211" t="s">
        <v>54</v>
      </c>
      <c r="P1211" t="s">
        <v>91</v>
      </c>
      <c r="Q1211" t="s">
        <v>40</v>
      </c>
      <c r="R1211">
        <v>241664</v>
      </c>
      <c r="S1211">
        <v>0</v>
      </c>
      <c r="T1211" t="s">
        <v>34</v>
      </c>
      <c r="U1211" s="1">
        <v>44282</v>
      </c>
      <c r="V1211" t="s">
        <v>34</v>
      </c>
      <c r="W1211">
        <v>0</v>
      </c>
      <c r="X1211">
        <v>1</v>
      </c>
      <c r="Y1211">
        <v>1</v>
      </c>
      <c r="Z1211">
        <v>1</v>
      </c>
      <c r="AA1211" t="s">
        <v>11085</v>
      </c>
      <c r="AB1211">
        <v>0</v>
      </c>
    </row>
    <row r="1212" spans="1:28" x14ac:dyDescent="0.3">
      <c r="A1212" t="s">
        <v>3568</v>
      </c>
      <c r="B1212" t="s">
        <v>3568</v>
      </c>
      <c r="C1212" t="s">
        <v>2270</v>
      </c>
      <c r="D1212" t="s">
        <v>3569</v>
      </c>
      <c r="E1212" t="s">
        <v>38</v>
      </c>
      <c r="F1212">
        <v>24</v>
      </c>
      <c r="G1212" t="s">
        <v>11039</v>
      </c>
      <c r="H1212" t="s">
        <v>83</v>
      </c>
      <c r="I1212" t="s">
        <v>53</v>
      </c>
      <c r="J1212">
        <v>45</v>
      </c>
      <c r="K1212" t="s">
        <v>11048</v>
      </c>
      <c r="L1212" t="s">
        <v>39</v>
      </c>
      <c r="M1212" t="s">
        <v>30</v>
      </c>
      <c r="N1212">
        <v>3</v>
      </c>
      <c r="O1212" t="s">
        <v>54</v>
      </c>
      <c r="P1212" t="s">
        <v>84</v>
      </c>
      <c r="Q1212" t="s">
        <v>40</v>
      </c>
      <c r="R1212">
        <v>85422</v>
      </c>
      <c r="S1212">
        <v>0</v>
      </c>
      <c r="T1212" t="s">
        <v>41</v>
      </c>
      <c r="U1212" s="1">
        <v>44283</v>
      </c>
      <c r="V1212" t="s">
        <v>41</v>
      </c>
      <c r="W1212">
        <v>1</v>
      </c>
      <c r="X1212">
        <v>1</v>
      </c>
      <c r="Y1212">
        <v>0</v>
      </c>
      <c r="Z1212">
        <v>0</v>
      </c>
      <c r="AA1212" t="s">
        <v>11086</v>
      </c>
      <c r="AB1212">
        <v>0</v>
      </c>
    </row>
    <row r="1213" spans="1:28" x14ac:dyDescent="0.3">
      <c r="A1213" t="s">
        <v>3570</v>
      </c>
      <c r="B1213" t="s">
        <v>3570</v>
      </c>
      <c r="C1213" t="s">
        <v>3571</v>
      </c>
      <c r="D1213" t="s">
        <v>3572</v>
      </c>
      <c r="E1213" t="s">
        <v>38</v>
      </c>
      <c r="F1213">
        <v>26</v>
      </c>
      <c r="G1213" t="s">
        <v>11039</v>
      </c>
      <c r="H1213" t="s">
        <v>27</v>
      </c>
      <c r="I1213" t="s">
        <v>28</v>
      </c>
      <c r="J1213">
        <v>36</v>
      </c>
      <c r="K1213" t="s">
        <v>11037</v>
      </c>
      <c r="L1213" t="s">
        <v>29</v>
      </c>
      <c r="M1213" t="s">
        <v>30</v>
      </c>
      <c r="N1213">
        <v>4</v>
      </c>
      <c r="O1213" t="s">
        <v>31</v>
      </c>
      <c r="P1213" t="s">
        <v>148</v>
      </c>
      <c r="Q1213" t="s">
        <v>48</v>
      </c>
      <c r="R1213">
        <v>70455</v>
      </c>
      <c r="S1213">
        <v>2</v>
      </c>
      <c r="T1213" t="s">
        <v>41</v>
      </c>
      <c r="U1213" s="1">
        <v>44285</v>
      </c>
      <c r="V1213" t="s">
        <v>34</v>
      </c>
      <c r="W1213">
        <v>0</v>
      </c>
      <c r="X1213">
        <v>1</v>
      </c>
      <c r="Y1213">
        <v>1</v>
      </c>
      <c r="Z1213">
        <v>1</v>
      </c>
      <c r="AA1213" t="s">
        <v>11085</v>
      </c>
      <c r="AB1213">
        <v>1</v>
      </c>
    </row>
    <row r="1214" spans="1:28" x14ac:dyDescent="0.3">
      <c r="A1214" t="s">
        <v>3573</v>
      </c>
      <c r="B1214" t="s">
        <v>3573</v>
      </c>
      <c r="C1214" t="s">
        <v>3574</v>
      </c>
      <c r="D1214" t="s">
        <v>3575</v>
      </c>
      <c r="E1214" t="s">
        <v>26</v>
      </c>
      <c r="F1214">
        <v>21</v>
      </c>
      <c r="G1214" t="s">
        <v>11039</v>
      </c>
      <c r="H1214" t="s">
        <v>69</v>
      </c>
      <c r="I1214" t="s">
        <v>53</v>
      </c>
      <c r="J1214">
        <v>24</v>
      </c>
      <c r="K1214" t="s">
        <v>11039</v>
      </c>
      <c r="L1214" t="s">
        <v>39</v>
      </c>
      <c r="M1214" t="s">
        <v>30</v>
      </c>
      <c r="N1214">
        <v>5</v>
      </c>
      <c r="O1214" t="s">
        <v>71</v>
      </c>
      <c r="P1214" t="s">
        <v>99</v>
      </c>
      <c r="Q1214" t="s">
        <v>48</v>
      </c>
      <c r="R1214">
        <v>53912</v>
      </c>
      <c r="S1214">
        <v>2</v>
      </c>
      <c r="T1214" t="s">
        <v>41</v>
      </c>
      <c r="U1214" s="1">
        <v>44288</v>
      </c>
      <c r="V1214" t="s">
        <v>34</v>
      </c>
      <c r="W1214">
        <v>0</v>
      </c>
      <c r="X1214">
        <v>1</v>
      </c>
      <c r="Y1214">
        <v>1</v>
      </c>
      <c r="Z1214">
        <v>1</v>
      </c>
      <c r="AA1214" t="s">
        <v>11085</v>
      </c>
      <c r="AB1214">
        <v>0</v>
      </c>
    </row>
    <row r="1215" spans="1:28" x14ac:dyDescent="0.3">
      <c r="A1215" t="s">
        <v>3576</v>
      </c>
      <c r="B1215" t="s">
        <v>3576</v>
      </c>
      <c r="C1215" t="s">
        <v>3577</v>
      </c>
      <c r="D1215" t="s">
        <v>3578</v>
      </c>
      <c r="E1215" t="s">
        <v>26</v>
      </c>
      <c r="F1215">
        <v>22</v>
      </c>
      <c r="G1215" t="s">
        <v>11039</v>
      </c>
      <c r="H1215" t="s">
        <v>27</v>
      </c>
      <c r="I1215" t="s">
        <v>28</v>
      </c>
      <c r="J1215">
        <v>16</v>
      </c>
      <c r="K1215" t="s">
        <v>11047</v>
      </c>
      <c r="L1215" t="s">
        <v>39</v>
      </c>
      <c r="M1215" t="s">
        <v>30</v>
      </c>
      <c r="N1215">
        <v>3</v>
      </c>
      <c r="O1215" t="s">
        <v>31</v>
      </c>
      <c r="P1215" t="s">
        <v>32</v>
      </c>
      <c r="Q1215" t="s">
        <v>40</v>
      </c>
      <c r="R1215">
        <v>70202</v>
      </c>
      <c r="S1215">
        <v>0</v>
      </c>
      <c r="T1215" t="s">
        <v>34</v>
      </c>
      <c r="U1215" s="1">
        <v>44294</v>
      </c>
      <c r="V1215" t="s">
        <v>34</v>
      </c>
      <c r="W1215">
        <v>0</v>
      </c>
      <c r="X1215">
        <v>1</v>
      </c>
      <c r="Y1215">
        <v>0</v>
      </c>
      <c r="Z1215">
        <v>0</v>
      </c>
      <c r="AA1215" t="s">
        <v>11086</v>
      </c>
      <c r="AB1215">
        <v>0</v>
      </c>
    </row>
    <row r="1216" spans="1:28" x14ac:dyDescent="0.3">
      <c r="A1216" t="s">
        <v>3579</v>
      </c>
      <c r="B1216" t="s">
        <v>3579</v>
      </c>
      <c r="C1216" t="s">
        <v>3580</v>
      </c>
      <c r="D1216" t="s">
        <v>3581</v>
      </c>
      <c r="E1216" t="s">
        <v>38</v>
      </c>
      <c r="F1216">
        <v>20</v>
      </c>
      <c r="G1216" t="s">
        <v>11039</v>
      </c>
      <c r="H1216" t="s">
        <v>83</v>
      </c>
      <c r="I1216" t="s">
        <v>53</v>
      </c>
      <c r="J1216">
        <v>45</v>
      </c>
      <c r="K1216" t="s">
        <v>11048</v>
      </c>
      <c r="L1216" t="s">
        <v>39</v>
      </c>
      <c r="M1216" t="s">
        <v>30</v>
      </c>
      <c r="N1216">
        <v>2</v>
      </c>
      <c r="O1216" t="s">
        <v>71</v>
      </c>
      <c r="P1216" t="s">
        <v>99</v>
      </c>
      <c r="Q1216" t="s">
        <v>33</v>
      </c>
      <c r="R1216">
        <v>22773</v>
      </c>
      <c r="S1216">
        <v>3</v>
      </c>
      <c r="T1216" t="s">
        <v>41</v>
      </c>
      <c r="U1216" s="1">
        <v>44300</v>
      </c>
      <c r="V1216" t="s">
        <v>41</v>
      </c>
      <c r="W1216">
        <v>1</v>
      </c>
      <c r="X1216">
        <v>1</v>
      </c>
      <c r="Y1216">
        <v>0</v>
      </c>
      <c r="Z1216">
        <v>0</v>
      </c>
      <c r="AA1216" t="s">
        <v>11086</v>
      </c>
      <c r="AB1216">
        <v>0</v>
      </c>
    </row>
    <row r="1217" spans="1:28" x14ac:dyDescent="0.3">
      <c r="A1217" t="s">
        <v>3582</v>
      </c>
      <c r="B1217" t="s">
        <v>3582</v>
      </c>
      <c r="C1217" t="s">
        <v>3583</v>
      </c>
      <c r="D1217" t="s">
        <v>3584</v>
      </c>
      <c r="E1217" t="s">
        <v>26</v>
      </c>
      <c r="F1217">
        <v>21</v>
      </c>
      <c r="G1217" t="s">
        <v>11039</v>
      </c>
      <c r="H1217" t="s">
        <v>83</v>
      </c>
      <c r="I1217" t="s">
        <v>28</v>
      </c>
      <c r="J1217">
        <v>40</v>
      </c>
      <c r="K1217" t="s">
        <v>11048</v>
      </c>
      <c r="L1217" t="s">
        <v>39</v>
      </c>
      <c r="M1217" t="s">
        <v>30</v>
      </c>
      <c r="N1217">
        <v>3</v>
      </c>
      <c r="O1217" t="s">
        <v>31</v>
      </c>
      <c r="P1217" t="s">
        <v>32</v>
      </c>
      <c r="Q1217" t="s">
        <v>40</v>
      </c>
      <c r="R1217">
        <v>59519</v>
      </c>
      <c r="S1217">
        <v>0</v>
      </c>
      <c r="T1217" t="s">
        <v>34</v>
      </c>
      <c r="U1217" s="1">
        <v>44304</v>
      </c>
      <c r="V1217" t="s">
        <v>34</v>
      </c>
      <c r="W1217">
        <v>0</v>
      </c>
      <c r="X1217">
        <v>1</v>
      </c>
      <c r="Y1217">
        <v>1</v>
      </c>
      <c r="Z1217">
        <v>1</v>
      </c>
      <c r="AA1217" t="s">
        <v>11085</v>
      </c>
      <c r="AB1217">
        <v>1</v>
      </c>
    </row>
    <row r="1218" spans="1:28" x14ac:dyDescent="0.3">
      <c r="A1218" t="s">
        <v>3585</v>
      </c>
      <c r="B1218" t="s">
        <v>3585</v>
      </c>
      <c r="C1218" t="s">
        <v>831</v>
      </c>
      <c r="D1218" t="s">
        <v>3586</v>
      </c>
      <c r="E1218" t="s">
        <v>26</v>
      </c>
      <c r="F1218">
        <v>19</v>
      </c>
      <c r="G1218" t="s">
        <v>11051</v>
      </c>
      <c r="H1218" t="s">
        <v>83</v>
      </c>
      <c r="I1218" t="s">
        <v>53</v>
      </c>
      <c r="J1218">
        <v>45</v>
      </c>
      <c r="K1218" t="s">
        <v>11048</v>
      </c>
      <c r="L1218" t="s">
        <v>39</v>
      </c>
      <c r="M1218" t="s">
        <v>30</v>
      </c>
      <c r="N1218">
        <v>3</v>
      </c>
      <c r="O1218" t="s">
        <v>54</v>
      </c>
      <c r="P1218" t="s">
        <v>84</v>
      </c>
      <c r="Q1218" t="s">
        <v>40</v>
      </c>
      <c r="R1218">
        <v>32322</v>
      </c>
      <c r="S1218">
        <v>0</v>
      </c>
      <c r="T1218" t="s">
        <v>34</v>
      </c>
      <c r="U1218" s="1">
        <v>44308</v>
      </c>
      <c r="V1218" t="s">
        <v>34</v>
      </c>
      <c r="W1218">
        <v>0</v>
      </c>
      <c r="X1218">
        <v>1</v>
      </c>
      <c r="Y1218">
        <v>1</v>
      </c>
      <c r="Z1218">
        <v>1</v>
      </c>
      <c r="AA1218" t="s">
        <v>11085</v>
      </c>
      <c r="AB1218">
        <v>1</v>
      </c>
    </row>
    <row r="1219" spans="1:28" x14ac:dyDescent="0.3">
      <c r="A1219" t="s">
        <v>3587</v>
      </c>
      <c r="B1219" t="s">
        <v>3587</v>
      </c>
      <c r="C1219" t="s">
        <v>3588</v>
      </c>
      <c r="D1219" t="s">
        <v>3589</v>
      </c>
      <c r="E1219" t="s">
        <v>38</v>
      </c>
      <c r="F1219">
        <v>39</v>
      </c>
      <c r="G1219" t="s">
        <v>11037</v>
      </c>
      <c r="H1219" t="s">
        <v>69</v>
      </c>
      <c r="I1219" t="s">
        <v>53</v>
      </c>
      <c r="J1219">
        <v>30</v>
      </c>
      <c r="K1219" t="s">
        <v>11037</v>
      </c>
      <c r="L1219" t="s">
        <v>39</v>
      </c>
      <c r="M1219" t="s">
        <v>30</v>
      </c>
      <c r="N1219">
        <v>4</v>
      </c>
      <c r="O1219" t="s">
        <v>54</v>
      </c>
      <c r="P1219" t="s">
        <v>103</v>
      </c>
      <c r="Q1219" t="s">
        <v>40</v>
      </c>
      <c r="R1219">
        <v>152771</v>
      </c>
      <c r="S1219">
        <v>1</v>
      </c>
      <c r="T1219" t="s">
        <v>34</v>
      </c>
      <c r="U1219" s="1">
        <v>44310</v>
      </c>
      <c r="V1219" t="s">
        <v>34</v>
      </c>
      <c r="W1219">
        <v>0</v>
      </c>
      <c r="X1219">
        <v>1</v>
      </c>
      <c r="Y1219">
        <v>1</v>
      </c>
      <c r="Z1219">
        <v>1</v>
      </c>
      <c r="AA1219" t="s">
        <v>11085</v>
      </c>
      <c r="AB1219">
        <v>1</v>
      </c>
    </row>
    <row r="1220" spans="1:28" x14ac:dyDescent="0.3">
      <c r="A1220" t="s">
        <v>3590</v>
      </c>
      <c r="B1220" t="s">
        <v>3590</v>
      </c>
      <c r="C1220" t="s">
        <v>3591</v>
      </c>
      <c r="D1220" t="s">
        <v>3592</v>
      </c>
      <c r="E1220" t="s">
        <v>26</v>
      </c>
      <c r="F1220">
        <v>42</v>
      </c>
      <c r="G1220" t="s">
        <v>11038</v>
      </c>
      <c r="H1220" t="s">
        <v>27</v>
      </c>
      <c r="I1220" t="s">
        <v>53</v>
      </c>
      <c r="J1220">
        <v>13</v>
      </c>
      <c r="K1220" t="s">
        <v>11047</v>
      </c>
      <c r="L1220" t="s">
        <v>39</v>
      </c>
      <c r="M1220" t="s">
        <v>30</v>
      </c>
      <c r="N1220">
        <v>3</v>
      </c>
      <c r="O1220" t="s">
        <v>54</v>
      </c>
      <c r="P1220" t="s">
        <v>91</v>
      </c>
      <c r="Q1220" t="s">
        <v>40</v>
      </c>
      <c r="R1220">
        <v>293303</v>
      </c>
      <c r="S1220">
        <v>0</v>
      </c>
      <c r="T1220" t="s">
        <v>34</v>
      </c>
      <c r="U1220" s="1">
        <v>44311</v>
      </c>
      <c r="V1220" t="s">
        <v>34</v>
      </c>
      <c r="W1220">
        <v>0</v>
      </c>
      <c r="X1220">
        <v>1</v>
      </c>
      <c r="Y1220">
        <v>0</v>
      </c>
      <c r="Z1220">
        <v>0</v>
      </c>
      <c r="AA1220" t="s">
        <v>11086</v>
      </c>
      <c r="AB1220">
        <v>1</v>
      </c>
    </row>
    <row r="1221" spans="1:28" x14ac:dyDescent="0.3">
      <c r="A1221" t="s">
        <v>3593</v>
      </c>
      <c r="B1221" t="s">
        <v>3593</v>
      </c>
      <c r="C1221" t="s">
        <v>3594</v>
      </c>
      <c r="D1221" t="s">
        <v>3595</v>
      </c>
      <c r="E1221" t="s">
        <v>26</v>
      </c>
      <c r="F1221">
        <v>27</v>
      </c>
      <c r="G1221" t="s">
        <v>11039</v>
      </c>
      <c r="H1221" t="s">
        <v>27</v>
      </c>
      <c r="I1221" t="s">
        <v>28</v>
      </c>
      <c r="J1221">
        <v>16</v>
      </c>
      <c r="K1221" t="s">
        <v>11047</v>
      </c>
      <c r="L1221" t="s">
        <v>39</v>
      </c>
      <c r="M1221" t="s">
        <v>30</v>
      </c>
      <c r="N1221">
        <v>3</v>
      </c>
      <c r="O1221" t="s">
        <v>31</v>
      </c>
      <c r="P1221" t="s">
        <v>95</v>
      </c>
      <c r="Q1221" t="s">
        <v>40</v>
      </c>
      <c r="R1221">
        <v>225831</v>
      </c>
      <c r="S1221">
        <v>1</v>
      </c>
      <c r="T1221" t="s">
        <v>34</v>
      </c>
      <c r="U1221" s="1">
        <v>44311</v>
      </c>
      <c r="V1221" t="s">
        <v>34</v>
      </c>
      <c r="W1221">
        <v>0</v>
      </c>
      <c r="X1221">
        <v>1</v>
      </c>
      <c r="Y1221">
        <v>1</v>
      </c>
      <c r="Z1221">
        <v>1</v>
      </c>
      <c r="AA1221" t="s">
        <v>11085</v>
      </c>
      <c r="AB1221">
        <v>0</v>
      </c>
    </row>
    <row r="1222" spans="1:28" x14ac:dyDescent="0.3">
      <c r="A1222" t="s">
        <v>3596</v>
      </c>
      <c r="B1222" t="s">
        <v>3596</v>
      </c>
      <c r="C1222" t="s">
        <v>3597</v>
      </c>
      <c r="D1222" t="s">
        <v>3598</v>
      </c>
      <c r="E1222" t="s">
        <v>26</v>
      </c>
      <c r="F1222">
        <v>43</v>
      </c>
      <c r="G1222" t="s">
        <v>11038</v>
      </c>
      <c r="H1222" t="s">
        <v>27</v>
      </c>
      <c r="I1222" t="s">
        <v>53</v>
      </c>
      <c r="J1222">
        <v>35</v>
      </c>
      <c r="K1222" t="s">
        <v>11037</v>
      </c>
      <c r="L1222" t="s">
        <v>39</v>
      </c>
      <c r="M1222" t="s">
        <v>30</v>
      </c>
      <c r="N1222">
        <v>5</v>
      </c>
      <c r="O1222" t="s">
        <v>54</v>
      </c>
      <c r="P1222" t="s">
        <v>55</v>
      </c>
      <c r="Q1222" t="s">
        <v>40</v>
      </c>
      <c r="R1222">
        <v>286660</v>
      </c>
      <c r="S1222">
        <v>0</v>
      </c>
      <c r="T1222" t="s">
        <v>34</v>
      </c>
      <c r="U1222" s="1">
        <v>44312</v>
      </c>
      <c r="V1222" t="s">
        <v>34</v>
      </c>
      <c r="W1222">
        <v>0</v>
      </c>
      <c r="X1222">
        <v>1</v>
      </c>
      <c r="Y1222">
        <v>0</v>
      </c>
      <c r="Z1222">
        <v>0</v>
      </c>
      <c r="AA1222" t="s">
        <v>11086</v>
      </c>
      <c r="AB1222">
        <v>1</v>
      </c>
    </row>
    <row r="1223" spans="1:28" x14ac:dyDescent="0.3">
      <c r="A1223" t="s">
        <v>3599</v>
      </c>
      <c r="B1223" t="s">
        <v>3599</v>
      </c>
      <c r="C1223" t="s">
        <v>3600</v>
      </c>
      <c r="D1223" t="s">
        <v>3601</v>
      </c>
      <c r="E1223" t="s">
        <v>38</v>
      </c>
      <c r="F1223">
        <v>45</v>
      </c>
      <c r="G1223" t="s">
        <v>11038</v>
      </c>
      <c r="H1223" t="s">
        <v>27</v>
      </c>
      <c r="I1223" t="s">
        <v>28</v>
      </c>
      <c r="J1223">
        <v>20</v>
      </c>
      <c r="K1223" t="s">
        <v>11039</v>
      </c>
      <c r="L1223" t="s">
        <v>39</v>
      </c>
      <c r="M1223" t="s">
        <v>30</v>
      </c>
      <c r="N1223">
        <v>3</v>
      </c>
      <c r="O1223" t="s">
        <v>31</v>
      </c>
      <c r="P1223" t="s">
        <v>95</v>
      </c>
      <c r="Q1223" t="s">
        <v>48</v>
      </c>
      <c r="R1223">
        <v>374781</v>
      </c>
      <c r="S1223">
        <v>1</v>
      </c>
      <c r="T1223" t="s">
        <v>34</v>
      </c>
      <c r="U1223" s="1">
        <v>44316</v>
      </c>
      <c r="V1223" t="s">
        <v>34</v>
      </c>
      <c r="W1223">
        <v>0</v>
      </c>
      <c r="X1223">
        <v>1</v>
      </c>
      <c r="Y1223">
        <v>1</v>
      </c>
      <c r="Z1223">
        <v>1</v>
      </c>
      <c r="AA1223" t="s">
        <v>11085</v>
      </c>
      <c r="AB1223">
        <v>1</v>
      </c>
    </row>
    <row r="1224" spans="1:28" x14ac:dyDescent="0.3">
      <c r="A1224" t="s">
        <v>3602</v>
      </c>
      <c r="B1224" t="s">
        <v>3602</v>
      </c>
      <c r="C1224" t="s">
        <v>3603</v>
      </c>
      <c r="D1224" t="s">
        <v>3604</v>
      </c>
      <c r="E1224" t="s">
        <v>38</v>
      </c>
      <c r="F1224">
        <v>24</v>
      </c>
      <c r="G1224" t="s">
        <v>11039</v>
      </c>
      <c r="H1224" t="s">
        <v>27</v>
      </c>
      <c r="I1224" t="s">
        <v>28</v>
      </c>
      <c r="J1224">
        <v>27</v>
      </c>
      <c r="K1224" t="s">
        <v>11039</v>
      </c>
      <c r="L1224" t="s">
        <v>39</v>
      </c>
      <c r="M1224" t="s">
        <v>30</v>
      </c>
      <c r="N1224">
        <v>4</v>
      </c>
      <c r="O1224" t="s">
        <v>31</v>
      </c>
      <c r="P1224" t="s">
        <v>32</v>
      </c>
      <c r="Q1224" t="s">
        <v>48</v>
      </c>
      <c r="R1224">
        <v>86102</v>
      </c>
      <c r="S1224">
        <v>0</v>
      </c>
      <c r="T1224" t="s">
        <v>41</v>
      </c>
      <c r="U1224" s="1">
        <v>44320</v>
      </c>
      <c r="V1224" t="s">
        <v>41</v>
      </c>
      <c r="W1224">
        <v>1</v>
      </c>
      <c r="X1224">
        <v>0</v>
      </c>
      <c r="Y1224">
        <v>0</v>
      </c>
      <c r="Z1224">
        <v>0</v>
      </c>
      <c r="AA1224" t="s">
        <v>11086</v>
      </c>
      <c r="AB1224">
        <v>0</v>
      </c>
    </row>
    <row r="1225" spans="1:28" x14ac:dyDescent="0.3">
      <c r="A1225" t="s">
        <v>3605</v>
      </c>
      <c r="B1225" t="s">
        <v>3605</v>
      </c>
      <c r="C1225" t="s">
        <v>436</v>
      </c>
      <c r="D1225" t="s">
        <v>3606</v>
      </c>
      <c r="E1225" t="s">
        <v>26</v>
      </c>
      <c r="F1225">
        <v>19</v>
      </c>
      <c r="G1225" t="s">
        <v>11051</v>
      </c>
      <c r="H1225" t="s">
        <v>83</v>
      </c>
      <c r="I1225" t="s">
        <v>45</v>
      </c>
      <c r="J1225">
        <v>24</v>
      </c>
      <c r="K1225" t="s">
        <v>11039</v>
      </c>
      <c r="L1225" t="s">
        <v>29</v>
      </c>
      <c r="M1225" t="s">
        <v>30</v>
      </c>
      <c r="N1225">
        <v>3</v>
      </c>
      <c r="O1225" t="s">
        <v>119</v>
      </c>
      <c r="P1225" t="s">
        <v>60</v>
      </c>
      <c r="Q1225" t="s">
        <v>48</v>
      </c>
      <c r="R1225">
        <v>25838</v>
      </c>
      <c r="S1225">
        <v>1</v>
      </c>
      <c r="T1225" t="s">
        <v>34</v>
      </c>
      <c r="U1225" s="1">
        <v>44322</v>
      </c>
      <c r="V1225" t="s">
        <v>34</v>
      </c>
      <c r="W1225">
        <v>0</v>
      </c>
      <c r="X1225">
        <v>1</v>
      </c>
      <c r="Y1225">
        <v>0</v>
      </c>
      <c r="Z1225">
        <v>0</v>
      </c>
      <c r="AA1225" t="s">
        <v>11086</v>
      </c>
      <c r="AB1225">
        <v>0</v>
      </c>
    </row>
    <row r="1226" spans="1:28" x14ac:dyDescent="0.3">
      <c r="A1226" t="s">
        <v>3607</v>
      </c>
      <c r="B1226" t="s">
        <v>3607</v>
      </c>
      <c r="C1226" t="s">
        <v>3608</v>
      </c>
      <c r="D1226" t="s">
        <v>3609</v>
      </c>
      <c r="E1226" t="s">
        <v>38</v>
      </c>
      <c r="F1226">
        <v>33</v>
      </c>
      <c r="G1226" t="s">
        <v>11037</v>
      </c>
      <c r="H1226" t="s">
        <v>27</v>
      </c>
      <c r="I1226" t="s">
        <v>28</v>
      </c>
      <c r="J1226">
        <v>43</v>
      </c>
      <c r="K1226" t="s">
        <v>11048</v>
      </c>
      <c r="L1226" t="s">
        <v>64</v>
      </c>
      <c r="M1226" t="s">
        <v>30</v>
      </c>
      <c r="N1226">
        <v>4</v>
      </c>
      <c r="O1226" t="s">
        <v>31</v>
      </c>
      <c r="P1226" t="s">
        <v>32</v>
      </c>
      <c r="Q1226" t="s">
        <v>40</v>
      </c>
      <c r="R1226">
        <v>165988</v>
      </c>
      <c r="S1226">
        <v>0</v>
      </c>
      <c r="T1226" t="s">
        <v>41</v>
      </c>
      <c r="U1226" s="1">
        <v>44324</v>
      </c>
      <c r="V1226" t="s">
        <v>41</v>
      </c>
      <c r="W1226">
        <v>1</v>
      </c>
      <c r="X1226">
        <v>1</v>
      </c>
      <c r="Y1226">
        <v>0</v>
      </c>
      <c r="Z1226">
        <v>0</v>
      </c>
      <c r="AA1226" t="s">
        <v>11086</v>
      </c>
      <c r="AB1226">
        <v>0</v>
      </c>
    </row>
    <row r="1227" spans="1:28" x14ac:dyDescent="0.3">
      <c r="A1227" t="s">
        <v>3610</v>
      </c>
      <c r="B1227" t="s">
        <v>3610</v>
      </c>
      <c r="C1227" t="s">
        <v>3611</v>
      </c>
      <c r="D1227" t="s">
        <v>3612</v>
      </c>
      <c r="E1227" t="s">
        <v>38</v>
      </c>
      <c r="F1227">
        <v>31</v>
      </c>
      <c r="G1227" t="s">
        <v>11037</v>
      </c>
      <c r="H1227" t="s">
        <v>27</v>
      </c>
      <c r="I1227" t="s">
        <v>53</v>
      </c>
      <c r="J1227">
        <v>6</v>
      </c>
      <c r="K1227" t="s">
        <v>11049</v>
      </c>
      <c r="L1227" t="s">
        <v>39</v>
      </c>
      <c r="M1227" t="s">
        <v>30</v>
      </c>
      <c r="N1227">
        <v>1</v>
      </c>
      <c r="O1227" t="s">
        <v>71</v>
      </c>
      <c r="P1227" t="s">
        <v>180</v>
      </c>
      <c r="Q1227" t="s">
        <v>48</v>
      </c>
      <c r="R1227">
        <v>376853</v>
      </c>
      <c r="S1227">
        <v>1</v>
      </c>
      <c r="T1227" t="s">
        <v>34</v>
      </c>
      <c r="U1227" s="1">
        <v>44326</v>
      </c>
      <c r="V1227" t="s">
        <v>34</v>
      </c>
      <c r="W1227">
        <v>0</v>
      </c>
      <c r="X1227">
        <v>1</v>
      </c>
      <c r="Y1227">
        <v>1</v>
      </c>
      <c r="Z1227">
        <v>1</v>
      </c>
      <c r="AA1227" t="s">
        <v>11085</v>
      </c>
      <c r="AB1227">
        <v>0</v>
      </c>
    </row>
    <row r="1228" spans="1:28" x14ac:dyDescent="0.3">
      <c r="A1228" t="s">
        <v>3613</v>
      </c>
      <c r="B1228" t="s">
        <v>3613</v>
      </c>
      <c r="C1228" t="s">
        <v>3614</v>
      </c>
      <c r="D1228" t="s">
        <v>3615</v>
      </c>
      <c r="E1228" t="s">
        <v>26</v>
      </c>
      <c r="F1228">
        <v>35</v>
      </c>
      <c r="G1228" t="s">
        <v>11037</v>
      </c>
      <c r="H1228" t="s">
        <v>27</v>
      </c>
      <c r="I1228" t="s">
        <v>53</v>
      </c>
      <c r="J1228">
        <v>4</v>
      </c>
      <c r="K1228" t="s">
        <v>11049</v>
      </c>
      <c r="L1228" t="s">
        <v>39</v>
      </c>
      <c r="M1228" t="s">
        <v>30</v>
      </c>
      <c r="N1228">
        <v>2</v>
      </c>
      <c r="O1228" t="s">
        <v>54</v>
      </c>
      <c r="P1228" t="s">
        <v>84</v>
      </c>
      <c r="Q1228" t="s">
        <v>40</v>
      </c>
      <c r="R1228">
        <v>423941</v>
      </c>
      <c r="S1228">
        <v>0</v>
      </c>
      <c r="T1228" t="s">
        <v>34</v>
      </c>
      <c r="U1228" s="1">
        <v>44330</v>
      </c>
      <c r="V1228" t="s">
        <v>34</v>
      </c>
      <c r="W1228">
        <v>0</v>
      </c>
      <c r="X1228">
        <v>1</v>
      </c>
      <c r="Y1228">
        <v>1</v>
      </c>
      <c r="Z1228">
        <v>1</v>
      </c>
      <c r="AA1228" t="s">
        <v>11085</v>
      </c>
      <c r="AB1228">
        <v>1</v>
      </c>
    </row>
    <row r="1229" spans="1:28" x14ac:dyDescent="0.3">
      <c r="A1229" t="s">
        <v>3616</v>
      </c>
      <c r="B1229" t="s">
        <v>3616</v>
      </c>
      <c r="C1229" t="s">
        <v>3617</v>
      </c>
      <c r="D1229" t="s">
        <v>3618</v>
      </c>
      <c r="E1229" t="s">
        <v>38</v>
      </c>
      <c r="F1229">
        <v>20</v>
      </c>
      <c r="G1229" t="s">
        <v>11039</v>
      </c>
      <c r="H1229" t="s">
        <v>27</v>
      </c>
      <c r="I1229" t="s">
        <v>53</v>
      </c>
      <c r="J1229">
        <v>27</v>
      </c>
      <c r="K1229" t="s">
        <v>11039</v>
      </c>
      <c r="L1229" t="s">
        <v>29</v>
      </c>
      <c r="M1229" t="s">
        <v>30</v>
      </c>
      <c r="N1229">
        <v>1</v>
      </c>
      <c r="O1229" t="s">
        <v>176</v>
      </c>
      <c r="P1229" t="s">
        <v>84</v>
      </c>
      <c r="Q1229" t="s">
        <v>40</v>
      </c>
      <c r="R1229">
        <v>27141</v>
      </c>
      <c r="S1229">
        <v>0</v>
      </c>
      <c r="T1229" t="s">
        <v>34</v>
      </c>
      <c r="U1229" s="1">
        <v>44331</v>
      </c>
      <c r="V1229" t="s">
        <v>34</v>
      </c>
      <c r="W1229">
        <v>0</v>
      </c>
      <c r="X1229">
        <v>1</v>
      </c>
      <c r="Y1229">
        <v>1</v>
      </c>
      <c r="Z1229">
        <v>1</v>
      </c>
      <c r="AA1229" t="s">
        <v>11085</v>
      </c>
      <c r="AB1229">
        <v>1</v>
      </c>
    </row>
    <row r="1230" spans="1:28" x14ac:dyDescent="0.3">
      <c r="A1230" t="s">
        <v>3619</v>
      </c>
      <c r="B1230" t="s">
        <v>3619</v>
      </c>
      <c r="C1230" t="s">
        <v>3620</v>
      </c>
      <c r="D1230" t="s">
        <v>3621</v>
      </c>
      <c r="E1230" t="s">
        <v>26</v>
      </c>
      <c r="F1230">
        <v>21</v>
      </c>
      <c r="G1230" t="s">
        <v>11039</v>
      </c>
      <c r="H1230" t="s">
        <v>83</v>
      </c>
      <c r="I1230" t="s">
        <v>28</v>
      </c>
      <c r="J1230">
        <v>33</v>
      </c>
      <c r="K1230" t="s">
        <v>11037</v>
      </c>
      <c r="L1230" t="s">
        <v>64</v>
      </c>
      <c r="M1230" t="s">
        <v>30</v>
      </c>
      <c r="N1230">
        <v>3</v>
      </c>
      <c r="O1230" t="s">
        <v>31</v>
      </c>
      <c r="P1230" t="s">
        <v>32</v>
      </c>
      <c r="Q1230" t="s">
        <v>33</v>
      </c>
      <c r="R1230">
        <v>60810</v>
      </c>
      <c r="S1230">
        <v>1</v>
      </c>
      <c r="T1230" t="s">
        <v>34</v>
      </c>
      <c r="U1230" s="1">
        <v>44334</v>
      </c>
      <c r="V1230" t="s">
        <v>34</v>
      </c>
      <c r="W1230">
        <v>0</v>
      </c>
      <c r="X1230">
        <v>1</v>
      </c>
      <c r="Y1230">
        <v>0</v>
      </c>
      <c r="Z1230">
        <v>1</v>
      </c>
      <c r="AA1230" t="s">
        <v>11085</v>
      </c>
      <c r="AB1230">
        <v>1</v>
      </c>
    </row>
    <row r="1231" spans="1:28" x14ac:dyDescent="0.3">
      <c r="A1231" t="s">
        <v>3622</v>
      </c>
      <c r="B1231" t="s">
        <v>3622</v>
      </c>
      <c r="C1231" t="s">
        <v>1200</v>
      </c>
      <c r="D1231" t="s">
        <v>3623</v>
      </c>
      <c r="E1231" t="s">
        <v>38</v>
      </c>
      <c r="F1231">
        <v>32</v>
      </c>
      <c r="G1231" t="s">
        <v>11037</v>
      </c>
      <c r="H1231" t="s">
        <v>27</v>
      </c>
      <c r="I1231" t="s">
        <v>53</v>
      </c>
      <c r="J1231">
        <v>30</v>
      </c>
      <c r="K1231" t="s">
        <v>11037</v>
      </c>
      <c r="L1231" t="s">
        <v>39</v>
      </c>
      <c r="M1231" t="s">
        <v>30</v>
      </c>
      <c r="N1231">
        <v>1</v>
      </c>
      <c r="O1231" t="s">
        <v>71</v>
      </c>
      <c r="P1231" t="s">
        <v>84</v>
      </c>
      <c r="Q1231" t="s">
        <v>48</v>
      </c>
      <c r="R1231">
        <v>89960</v>
      </c>
      <c r="S1231">
        <v>3</v>
      </c>
      <c r="T1231" t="s">
        <v>34</v>
      </c>
      <c r="U1231" s="1">
        <v>44334</v>
      </c>
      <c r="V1231" t="s">
        <v>34</v>
      </c>
      <c r="W1231">
        <v>0</v>
      </c>
      <c r="X1231">
        <v>1</v>
      </c>
      <c r="Y1231">
        <v>0</v>
      </c>
      <c r="Z1231">
        <v>1</v>
      </c>
      <c r="AA1231" t="s">
        <v>11085</v>
      </c>
      <c r="AB1231">
        <v>1</v>
      </c>
    </row>
    <row r="1232" spans="1:28" x14ac:dyDescent="0.3">
      <c r="A1232" t="s">
        <v>3624</v>
      </c>
      <c r="B1232" t="s">
        <v>3624</v>
      </c>
      <c r="C1232" t="s">
        <v>3625</v>
      </c>
      <c r="D1232" t="s">
        <v>3626</v>
      </c>
      <c r="E1232" t="s">
        <v>26</v>
      </c>
      <c r="F1232">
        <v>22</v>
      </c>
      <c r="G1232" t="s">
        <v>11039</v>
      </c>
      <c r="H1232" t="s">
        <v>27</v>
      </c>
      <c r="I1232" t="s">
        <v>28</v>
      </c>
      <c r="J1232">
        <v>25</v>
      </c>
      <c r="K1232" t="s">
        <v>11039</v>
      </c>
      <c r="L1232" t="s">
        <v>39</v>
      </c>
      <c r="M1232" t="s">
        <v>30</v>
      </c>
      <c r="N1232">
        <v>3</v>
      </c>
      <c r="O1232" t="s">
        <v>76</v>
      </c>
      <c r="P1232" t="s">
        <v>32</v>
      </c>
      <c r="Q1232" t="s">
        <v>48</v>
      </c>
      <c r="R1232">
        <v>48716</v>
      </c>
      <c r="S1232">
        <v>1</v>
      </c>
      <c r="T1232" t="s">
        <v>34</v>
      </c>
      <c r="U1232" s="1">
        <v>44338</v>
      </c>
      <c r="V1232" t="s">
        <v>34</v>
      </c>
      <c r="W1232">
        <v>0</v>
      </c>
      <c r="X1232">
        <v>1</v>
      </c>
      <c r="Y1232">
        <v>1</v>
      </c>
      <c r="Z1232">
        <v>1</v>
      </c>
      <c r="AA1232" t="s">
        <v>11085</v>
      </c>
      <c r="AB1232">
        <v>1</v>
      </c>
    </row>
    <row r="1233" spans="1:28" x14ac:dyDescent="0.3">
      <c r="A1233" t="s">
        <v>3627</v>
      </c>
      <c r="B1233" t="s">
        <v>3627</v>
      </c>
      <c r="C1233" t="s">
        <v>3628</v>
      </c>
      <c r="D1233" t="s">
        <v>3629</v>
      </c>
      <c r="E1233" t="s">
        <v>38</v>
      </c>
      <c r="F1233">
        <v>41</v>
      </c>
      <c r="G1233" t="s">
        <v>11038</v>
      </c>
      <c r="H1233" t="s">
        <v>27</v>
      </c>
      <c r="I1233" t="s">
        <v>28</v>
      </c>
      <c r="J1233">
        <v>35</v>
      </c>
      <c r="K1233" t="s">
        <v>11037</v>
      </c>
      <c r="L1233" t="s">
        <v>64</v>
      </c>
      <c r="M1233" t="s">
        <v>30</v>
      </c>
      <c r="N1233">
        <v>1</v>
      </c>
      <c r="O1233" t="s">
        <v>31</v>
      </c>
      <c r="P1233" t="s">
        <v>95</v>
      </c>
      <c r="Q1233" t="s">
        <v>48</v>
      </c>
      <c r="R1233">
        <v>314961</v>
      </c>
      <c r="S1233">
        <v>1</v>
      </c>
      <c r="T1233" t="s">
        <v>34</v>
      </c>
      <c r="U1233" s="1">
        <v>44339</v>
      </c>
      <c r="V1233" t="s">
        <v>41</v>
      </c>
      <c r="W1233">
        <v>1</v>
      </c>
      <c r="X1233">
        <v>0</v>
      </c>
      <c r="Y1233">
        <v>0</v>
      </c>
      <c r="Z1233">
        <v>0</v>
      </c>
      <c r="AA1233" t="s">
        <v>11086</v>
      </c>
      <c r="AB1233">
        <v>0</v>
      </c>
    </row>
    <row r="1234" spans="1:28" x14ac:dyDescent="0.3">
      <c r="A1234" t="s">
        <v>3630</v>
      </c>
      <c r="B1234" t="s">
        <v>3630</v>
      </c>
      <c r="C1234" t="s">
        <v>3631</v>
      </c>
      <c r="D1234" t="s">
        <v>3632</v>
      </c>
      <c r="E1234" t="s">
        <v>26</v>
      </c>
      <c r="F1234">
        <v>20</v>
      </c>
      <c r="G1234" t="s">
        <v>11039</v>
      </c>
      <c r="H1234" t="s">
        <v>83</v>
      </c>
      <c r="I1234" t="s">
        <v>53</v>
      </c>
      <c r="J1234">
        <v>32</v>
      </c>
      <c r="K1234" t="s">
        <v>11037</v>
      </c>
      <c r="L1234" t="s">
        <v>39</v>
      </c>
      <c r="M1234" t="s">
        <v>30</v>
      </c>
      <c r="N1234">
        <v>3</v>
      </c>
      <c r="O1234" t="s">
        <v>54</v>
      </c>
      <c r="P1234" t="s">
        <v>99</v>
      </c>
      <c r="Q1234" t="s">
        <v>33</v>
      </c>
      <c r="R1234">
        <v>33488</v>
      </c>
      <c r="S1234">
        <v>2</v>
      </c>
      <c r="T1234" t="s">
        <v>34</v>
      </c>
      <c r="U1234" s="1">
        <v>44340</v>
      </c>
      <c r="V1234" t="s">
        <v>34</v>
      </c>
      <c r="W1234">
        <v>0</v>
      </c>
      <c r="X1234">
        <v>1</v>
      </c>
      <c r="Y1234">
        <v>1</v>
      </c>
      <c r="Z1234">
        <v>1</v>
      </c>
      <c r="AA1234" t="s">
        <v>11085</v>
      </c>
      <c r="AB1234">
        <v>1</v>
      </c>
    </row>
    <row r="1235" spans="1:28" x14ac:dyDescent="0.3">
      <c r="A1235" t="s">
        <v>3633</v>
      </c>
      <c r="B1235" t="s">
        <v>3633</v>
      </c>
      <c r="C1235" t="s">
        <v>3634</v>
      </c>
      <c r="D1235" t="s">
        <v>3635</v>
      </c>
      <c r="E1235" t="s">
        <v>26</v>
      </c>
      <c r="F1235">
        <v>47</v>
      </c>
      <c r="G1235" t="s">
        <v>11038</v>
      </c>
      <c r="H1235" t="s">
        <v>27</v>
      </c>
      <c r="I1235" t="s">
        <v>53</v>
      </c>
      <c r="J1235">
        <v>23</v>
      </c>
      <c r="K1235" t="s">
        <v>11039</v>
      </c>
      <c r="L1235" t="s">
        <v>64</v>
      </c>
      <c r="M1235" t="s">
        <v>30</v>
      </c>
      <c r="N1235">
        <v>1</v>
      </c>
      <c r="O1235" t="s">
        <v>54</v>
      </c>
      <c r="P1235" t="s">
        <v>103</v>
      </c>
      <c r="Q1235" t="s">
        <v>48</v>
      </c>
      <c r="R1235">
        <v>221827</v>
      </c>
      <c r="S1235">
        <v>1</v>
      </c>
      <c r="T1235" t="s">
        <v>34</v>
      </c>
      <c r="U1235" s="1">
        <v>44352</v>
      </c>
      <c r="V1235" t="s">
        <v>34</v>
      </c>
      <c r="W1235">
        <v>0</v>
      </c>
      <c r="X1235">
        <v>1</v>
      </c>
      <c r="Y1235">
        <v>0</v>
      </c>
      <c r="Z1235">
        <v>0</v>
      </c>
      <c r="AA1235" t="s">
        <v>11086</v>
      </c>
      <c r="AB1235">
        <v>1</v>
      </c>
    </row>
    <row r="1236" spans="1:28" x14ac:dyDescent="0.3">
      <c r="A1236" t="s">
        <v>3636</v>
      </c>
      <c r="B1236" t="s">
        <v>3636</v>
      </c>
      <c r="C1236" t="s">
        <v>268</v>
      </c>
      <c r="D1236" t="s">
        <v>3637</v>
      </c>
      <c r="E1236" t="s">
        <v>26</v>
      </c>
      <c r="F1236">
        <v>32</v>
      </c>
      <c r="G1236" t="s">
        <v>11037</v>
      </c>
      <c r="H1236" t="s">
        <v>27</v>
      </c>
      <c r="I1236" t="s">
        <v>53</v>
      </c>
      <c r="J1236">
        <v>16</v>
      </c>
      <c r="K1236" t="s">
        <v>11047</v>
      </c>
      <c r="L1236" t="s">
        <v>29</v>
      </c>
      <c r="M1236" t="s">
        <v>30</v>
      </c>
      <c r="N1236">
        <v>3</v>
      </c>
      <c r="O1236" t="s">
        <v>54</v>
      </c>
      <c r="P1236" t="s">
        <v>91</v>
      </c>
      <c r="Q1236" t="s">
        <v>48</v>
      </c>
      <c r="R1236">
        <v>228427</v>
      </c>
      <c r="S1236">
        <v>1</v>
      </c>
      <c r="T1236" t="s">
        <v>41</v>
      </c>
      <c r="U1236" s="1">
        <v>44353</v>
      </c>
      <c r="V1236" t="s">
        <v>34</v>
      </c>
      <c r="W1236">
        <v>0</v>
      </c>
      <c r="X1236">
        <v>1</v>
      </c>
      <c r="Y1236">
        <v>1</v>
      </c>
      <c r="Z1236">
        <v>1</v>
      </c>
      <c r="AA1236" t="s">
        <v>11085</v>
      </c>
      <c r="AB1236">
        <v>1</v>
      </c>
    </row>
    <row r="1237" spans="1:28" x14ac:dyDescent="0.3">
      <c r="A1237" t="s">
        <v>3638</v>
      </c>
      <c r="B1237" t="s">
        <v>3638</v>
      </c>
      <c r="C1237" t="s">
        <v>3639</v>
      </c>
      <c r="D1237" t="s">
        <v>3640</v>
      </c>
      <c r="E1237" t="s">
        <v>26</v>
      </c>
      <c r="F1237">
        <v>19</v>
      </c>
      <c r="G1237" t="s">
        <v>11051</v>
      </c>
      <c r="H1237" t="s">
        <v>27</v>
      </c>
      <c r="I1237" t="s">
        <v>53</v>
      </c>
      <c r="J1237">
        <v>18</v>
      </c>
      <c r="K1237" t="s">
        <v>11047</v>
      </c>
      <c r="L1237" t="s">
        <v>29</v>
      </c>
      <c r="M1237" t="s">
        <v>30</v>
      </c>
      <c r="N1237">
        <v>3</v>
      </c>
      <c r="O1237" t="s">
        <v>54</v>
      </c>
      <c r="P1237" t="s">
        <v>99</v>
      </c>
      <c r="Q1237" t="s">
        <v>40</v>
      </c>
      <c r="R1237">
        <v>28346</v>
      </c>
      <c r="S1237">
        <v>0</v>
      </c>
      <c r="T1237" t="s">
        <v>34</v>
      </c>
      <c r="U1237" s="1">
        <v>44354</v>
      </c>
      <c r="V1237" t="s">
        <v>34</v>
      </c>
      <c r="W1237">
        <v>0</v>
      </c>
      <c r="X1237">
        <v>1</v>
      </c>
      <c r="Y1237">
        <v>1</v>
      </c>
      <c r="Z1237">
        <v>1</v>
      </c>
      <c r="AA1237" t="s">
        <v>11085</v>
      </c>
      <c r="AB1237">
        <v>1</v>
      </c>
    </row>
    <row r="1238" spans="1:28" x14ac:dyDescent="0.3">
      <c r="A1238" t="s">
        <v>3641</v>
      </c>
      <c r="B1238" t="s">
        <v>3641</v>
      </c>
      <c r="C1238" t="s">
        <v>3642</v>
      </c>
      <c r="D1238" t="s">
        <v>3643</v>
      </c>
      <c r="E1238" t="s">
        <v>38</v>
      </c>
      <c r="F1238">
        <v>21</v>
      </c>
      <c r="G1238" t="s">
        <v>11039</v>
      </c>
      <c r="H1238" t="s">
        <v>83</v>
      </c>
      <c r="I1238" t="s">
        <v>53</v>
      </c>
      <c r="J1238">
        <v>33</v>
      </c>
      <c r="K1238" t="s">
        <v>11037</v>
      </c>
      <c r="L1238" t="s">
        <v>39</v>
      </c>
      <c r="M1238" t="s">
        <v>30</v>
      </c>
      <c r="N1238">
        <v>2</v>
      </c>
      <c r="O1238" t="s">
        <v>71</v>
      </c>
      <c r="P1238" t="s">
        <v>99</v>
      </c>
      <c r="Q1238" t="s">
        <v>48</v>
      </c>
      <c r="R1238">
        <v>37954</v>
      </c>
      <c r="S1238">
        <v>1</v>
      </c>
      <c r="T1238" t="s">
        <v>41</v>
      </c>
      <c r="U1238" s="1">
        <v>44354</v>
      </c>
      <c r="V1238" t="s">
        <v>34</v>
      </c>
      <c r="W1238">
        <v>0</v>
      </c>
      <c r="X1238">
        <v>1</v>
      </c>
      <c r="Y1238">
        <v>0</v>
      </c>
      <c r="Z1238">
        <v>0</v>
      </c>
      <c r="AA1238" t="s">
        <v>11086</v>
      </c>
      <c r="AB1238">
        <v>1</v>
      </c>
    </row>
    <row r="1239" spans="1:28" x14ac:dyDescent="0.3">
      <c r="A1239" t="s">
        <v>3644</v>
      </c>
      <c r="B1239" t="s">
        <v>3644</v>
      </c>
      <c r="C1239" t="s">
        <v>3645</v>
      </c>
      <c r="D1239" t="s">
        <v>3646</v>
      </c>
      <c r="E1239" t="s">
        <v>26</v>
      </c>
      <c r="F1239">
        <v>43</v>
      </c>
      <c r="G1239" t="s">
        <v>11038</v>
      </c>
      <c r="H1239" t="s">
        <v>83</v>
      </c>
      <c r="I1239" t="s">
        <v>53</v>
      </c>
      <c r="J1239">
        <v>4</v>
      </c>
      <c r="K1239" t="s">
        <v>11049</v>
      </c>
      <c r="L1239" t="s">
        <v>39</v>
      </c>
      <c r="M1239" t="s">
        <v>30</v>
      </c>
      <c r="N1239">
        <v>3</v>
      </c>
      <c r="O1239" t="s">
        <v>71</v>
      </c>
      <c r="P1239" t="s">
        <v>91</v>
      </c>
      <c r="Q1239" t="s">
        <v>40</v>
      </c>
      <c r="R1239">
        <v>262392</v>
      </c>
      <c r="S1239">
        <v>0</v>
      </c>
      <c r="T1239" t="s">
        <v>41</v>
      </c>
      <c r="U1239" s="1">
        <v>44355</v>
      </c>
      <c r="V1239" t="s">
        <v>34</v>
      </c>
      <c r="W1239">
        <v>0</v>
      </c>
      <c r="X1239">
        <v>1</v>
      </c>
      <c r="Y1239">
        <v>1</v>
      </c>
      <c r="Z1239">
        <v>1</v>
      </c>
      <c r="AA1239" t="s">
        <v>11085</v>
      </c>
      <c r="AB1239">
        <v>1</v>
      </c>
    </row>
    <row r="1240" spans="1:28" x14ac:dyDescent="0.3">
      <c r="A1240" t="s">
        <v>3647</v>
      </c>
      <c r="B1240" t="s">
        <v>3647</v>
      </c>
      <c r="C1240" t="s">
        <v>3648</v>
      </c>
      <c r="D1240" t="s">
        <v>3649</v>
      </c>
      <c r="E1240" t="s">
        <v>26</v>
      </c>
      <c r="F1240">
        <v>40</v>
      </c>
      <c r="G1240" t="s">
        <v>11038</v>
      </c>
      <c r="H1240" t="s">
        <v>27</v>
      </c>
      <c r="I1240" t="s">
        <v>53</v>
      </c>
      <c r="J1240">
        <v>38</v>
      </c>
      <c r="K1240" t="s">
        <v>11037</v>
      </c>
      <c r="L1240" t="s">
        <v>39</v>
      </c>
      <c r="M1240" t="s">
        <v>30</v>
      </c>
      <c r="N1240">
        <v>2</v>
      </c>
      <c r="O1240" t="s">
        <v>71</v>
      </c>
      <c r="P1240" t="s">
        <v>103</v>
      </c>
      <c r="Q1240" t="s">
        <v>48</v>
      </c>
      <c r="R1240">
        <v>380248</v>
      </c>
      <c r="S1240">
        <v>0</v>
      </c>
      <c r="T1240" t="s">
        <v>41</v>
      </c>
      <c r="U1240" s="1">
        <v>44356</v>
      </c>
      <c r="V1240" t="s">
        <v>34</v>
      </c>
      <c r="W1240">
        <v>0</v>
      </c>
      <c r="X1240">
        <v>1</v>
      </c>
      <c r="Y1240">
        <v>0</v>
      </c>
      <c r="Z1240">
        <v>1</v>
      </c>
      <c r="AA1240" t="s">
        <v>11085</v>
      </c>
      <c r="AB1240">
        <v>1</v>
      </c>
    </row>
    <row r="1241" spans="1:28" x14ac:dyDescent="0.3">
      <c r="A1241" t="s">
        <v>3650</v>
      </c>
      <c r="B1241" t="s">
        <v>3650</v>
      </c>
      <c r="C1241" t="s">
        <v>3651</v>
      </c>
      <c r="D1241" t="s">
        <v>3652</v>
      </c>
      <c r="E1241" t="s">
        <v>52</v>
      </c>
      <c r="F1241">
        <v>21</v>
      </c>
      <c r="G1241" t="s">
        <v>11039</v>
      </c>
      <c r="H1241" t="s">
        <v>27</v>
      </c>
      <c r="I1241" t="s">
        <v>53</v>
      </c>
      <c r="J1241">
        <v>37</v>
      </c>
      <c r="K1241" t="s">
        <v>11037</v>
      </c>
      <c r="L1241" t="s">
        <v>39</v>
      </c>
      <c r="M1241" t="s">
        <v>30</v>
      </c>
      <c r="N1241">
        <v>3</v>
      </c>
      <c r="O1241" t="s">
        <v>71</v>
      </c>
      <c r="P1241" t="s">
        <v>84</v>
      </c>
      <c r="Q1241" t="s">
        <v>40</v>
      </c>
      <c r="R1241">
        <v>43030</v>
      </c>
      <c r="S1241">
        <v>0</v>
      </c>
      <c r="T1241" t="s">
        <v>34</v>
      </c>
      <c r="U1241" s="1">
        <v>44357</v>
      </c>
      <c r="V1241" t="s">
        <v>34</v>
      </c>
      <c r="W1241">
        <v>0</v>
      </c>
      <c r="X1241">
        <v>1</v>
      </c>
      <c r="Y1241">
        <v>0</v>
      </c>
      <c r="Z1241">
        <v>1</v>
      </c>
      <c r="AA1241" t="s">
        <v>11085</v>
      </c>
      <c r="AB1241">
        <v>1</v>
      </c>
    </row>
    <row r="1242" spans="1:28" x14ac:dyDescent="0.3">
      <c r="A1242" t="s">
        <v>3653</v>
      </c>
      <c r="B1242" t="s">
        <v>3653</v>
      </c>
      <c r="C1242" t="s">
        <v>1729</v>
      </c>
      <c r="D1242" t="s">
        <v>3654</v>
      </c>
      <c r="E1242" t="s">
        <v>38</v>
      </c>
      <c r="F1242">
        <v>20</v>
      </c>
      <c r="G1242" t="s">
        <v>11039</v>
      </c>
      <c r="H1242" t="s">
        <v>27</v>
      </c>
      <c r="I1242" t="s">
        <v>53</v>
      </c>
      <c r="J1242">
        <v>34</v>
      </c>
      <c r="K1242" t="s">
        <v>11037</v>
      </c>
      <c r="L1242" t="s">
        <v>39</v>
      </c>
      <c r="M1242" t="s">
        <v>30</v>
      </c>
      <c r="N1242">
        <v>4</v>
      </c>
      <c r="O1242" t="s">
        <v>54</v>
      </c>
      <c r="P1242" t="s">
        <v>99</v>
      </c>
      <c r="Q1242" t="s">
        <v>40</v>
      </c>
      <c r="R1242">
        <v>22925</v>
      </c>
      <c r="S1242">
        <v>0</v>
      </c>
      <c r="T1242" t="s">
        <v>41</v>
      </c>
      <c r="U1242" s="1">
        <v>44360</v>
      </c>
      <c r="V1242" t="s">
        <v>41</v>
      </c>
      <c r="W1242">
        <v>1</v>
      </c>
      <c r="X1242">
        <v>1</v>
      </c>
      <c r="Y1242">
        <v>0</v>
      </c>
      <c r="Z1242">
        <v>0</v>
      </c>
      <c r="AA1242" t="s">
        <v>11086</v>
      </c>
      <c r="AB1242">
        <v>0</v>
      </c>
    </row>
    <row r="1243" spans="1:28" x14ac:dyDescent="0.3">
      <c r="A1243" t="s">
        <v>3655</v>
      </c>
      <c r="B1243" t="s">
        <v>3655</v>
      </c>
      <c r="C1243" t="s">
        <v>3656</v>
      </c>
      <c r="D1243" t="s">
        <v>3657</v>
      </c>
      <c r="E1243" t="s">
        <v>26</v>
      </c>
      <c r="F1243">
        <v>19</v>
      </c>
      <c r="G1243" t="s">
        <v>11051</v>
      </c>
      <c r="H1243" t="s">
        <v>27</v>
      </c>
      <c r="I1243" t="s">
        <v>53</v>
      </c>
      <c r="J1243">
        <v>24</v>
      </c>
      <c r="K1243" t="s">
        <v>11039</v>
      </c>
      <c r="L1243" t="s">
        <v>39</v>
      </c>
      <c r="M1243" t="s">
        <v>30</v>
      </c>
      <c r="N1243">
        <v>2</v>
      </c>
      <c r="O1243" t="s">
        <v>54</v>
      </c>
      <c r="P1243" t="s">
        <v>84</v>
      </c>
      <c r="Q1243" t="s">
        <v>40</v>
      </c>
      <c r="R1243">
        <v>31014</v>
      </c>
      <c r="S1243">
        <v>1</v>
      </c>
      <c r="T1243" t="s">
        <v>34</v>
      </c>
      <c r="U1243" s="1">
        <v>44363</v>
      </c>
      <c r="V1243" t="s">
        <v>34</v>
      </c>
      <c r="W1243">
        <v>0</v>
      </c>
      <c r="X1243">
        <v>1</v>
      </c>
      <c r="Y1243">
        <v>1</v>
      </c>
      <c r="Z1243">
        <v>1</v>
      </c>
      <c r="AA1243" t="s">
        <v>11085</v>
      </c>
      <c r="AB1243">
        <v>0</v>
      </c>
    </row>
    <row r="1244" spans="1:28" x14ac:dyDescent="0.3">
      <c r="A1244" t="s">
        <v>3658</v>
      </c>
      <c r="B1244" t="s">
        <v>3658</v>
      </c>
      <c r="C1244" t="s">
        <v>3659</v>
      </c>
      <c r="D1244" t="s">
        <v>3660</v>
      </c>
      <c r="E1244" t="s">
        <v>52</v>
      </c>
      <c r="F1244">
        <v>28</v>
      </c>
      <c r="G1244" t="s">
        <v>11039</v>
      </c>
      <c r="H1244" t="s">
        <v>83</v>
      </c>
      <c r="I1244" t="s">
        <v>53</v>
      </c>
      <c r="J1244">
        <v>40</v>
      </c>
      <c r="K1244" t="s">
        <v>11048</v>
      </c>
      <c r="L1244" t="s">
        <v>39</v>
      </c>
      <c r="M1244" t="s">
        <v>30</v>
      </c>
      <c r="N1244">
        <v>1</v>
      </c>
      <c r="O1244" t="s">
        <v>54</v>
      </c>
      <c r="P1244" t="s">
        <v>103</v>
      </c>
      <c r="Q1244" t="s">
        <v>40</v>
      </c>
      <c r="R1244">
        <v>187698</v>
      </c>
      <c r="S1244">
        <v>0</v>
      </c>
      <c r="T1244" t="s">
        <v>34</v>
      </c>
      <c r="U1244" s="1">
        <v>44364</v>
      </c>
      <c r="V1244" t="s">
        <v>34</v>
      </c>
      <c r="W1244">
        <v>0</v>
      </c>
      <c r="X1244">
        <v>1</v>
      </c>
      <c r="Y1244">
        <v>0</v>
      </c>
      <c r="Z1244">
        <v>1</v>
      </c>
      <c r="AA1244" t="s">
        <v>11085</v>
      </c>
      <c r="AB1244">
        <v>1</v>
      </c>
    </row>
    <row r="1245" spans="1:28" x14ac:dyDescent="0.3">
      <c r="A1245" t="s">
        <v>3661</v>
      </c>
      <c r="B1245" t="s">
        <v>3661</v>
      </c>
      <c r="C1245" t="s">
        <v>3662</v>
      </c>
      <c r="D1245" t="s">
        <v>3663</v>
      </c>
      <c r="E1245" t="s">
        <v>38</v>
      </c>
      <c r="F1245">
        <v>22</v>
      </c>
      <c r="G1245" t="s">
        <v>11039</v>
      </c>
      <c r="H1245" t="s">
        <v>83</v>
      </c>
      <c r="I1245" t="s">
        <v>53</v>
      </c>
      <c r="J1245">
        <v>4</v>
      </c>
      <c r="K1245" t="s">
        <v>11049</v>
      </c>
      <c r="L1245" t="s">
        <v>39</v>
      </c>
      <c r="M1245" t="s">
        <v>30</v>
      </c>
      <c r="N1245">
        <v>3</v>
      </c>
      <c r="O1245" t="s">
        <v>71</v>
      </c>
      <c r="P1245" t="s">
        <v>84</v>
      </c>
      <c r="Q1245" t="s">
        <v>48</v>
      </c>
      <c r="R1245">
        <v>21854</v>
      </c>
      <c r="S1245">
        <v>1</v>
      </c>
      <c r="T1245" t="s">
        <v>34</v>
      </c>
      <c r="U1245" s="1">
        <v>44365</v>
      </c>
      <c r="V1245" t="s">
        <v>41</v>
      </c>
      <c r="W1245">
        <v>1</v>
      </c>
      <c r="X1245">
        <v>0</v>
      </c>
      <c r="Y1245">
        <v>0</v>
      </c>
      <c r="Z1245">
        <v>0</v>
      </c>
      <c r="AA1245" t="s">
        <v>11086</v>
      </c>
      <c r="AB1245">
        <v>0</v>
      </c>
    </row>
    <row r="1246" spans="1:28" x14ac:dyDescent="0.3">
      <c r="A1246" t="s">
        <v>3664</v>
      </c>
      <c r="B1246" t="s">
        <v>3664</v>
      </c>
      <c r="C1246" t="s">
        <v>3665</v>
      </c>
      <c r="D1246" t="s">
        <v>3666</v>
      </c>
      <c r="E1246" t="s">
        <v>26</v>
      </c>
      <c r="F1246">
        <v>30</v>
      </c>
      <c r="G1246" t="s">
        <v>11037</v>
      </c>
      <c r="H1246" t="s">
        <v>27</v>
      </c>
      <c r="I1246" t="s">
        <v>28</v>
      </c>
      <c r="J1246">
        <v>12</v>
      </c>
      <c r="K1246" t="s">
        <v>11047</v>
      </c>
      <c r="L1246" t="s">
        <v>39</v>
      </c>
      <c r="M1246" t="s">
        <v>30</v>
      </c>
      <c r="N1246">
        <v>3</v>
      </c>
      <c r="O1246" t="s">
        <v>31</v>
      </c>
      <c r="P1246" t="s">
        <v>32</v>
      </c>
      <c r="Q1246" t="s">
        <v>33</v>
      </c>
      <c r="R1246">
        <v>145929</v>
      </c>
      <c r="S1246">
        <v>3</v>
      </c>
      <c r="T1246" t="s">
        <v>34</v>
      </c>
      <c r="U1246" s="1">
        <v>44369</v>
      </c>
      <c r="V1246" t="s">
        <v>34</v>
      </c>
      <c r="W1246">
        <v>0</v>
      </c>
      <c r="X1246">
        <v>1</v>
      </c>
      <c r="Y1246">
        <v>0</v>
      </c>
      <c r="Z1246">
        <v>1</v>
      </c>
      <c r="AA1246" t="s">
        <v>11085</v>
      </c>
      <c r="AB1246">
        <v>1</v>
      </c>
    </row>
    <row r="1247" spans="1:28" x14ac:dyDescent="0.3">
      <c r="A1247" t="s">
        <v>3667</v>
      </c>
      <c r="B1247" t="s">
        <v>3667</v>
      </c>
      <c r="C1247" t="s">
        <v>3668</v>
      </c>
      <c r="D1247" t="s">
        <v>2127</v>
      </c>
      <c r="E1247" t="s">
        <v>38</v>
      </c>
      <c r="F1247">
        <v>38</v>
      </c>
      <c r="G1247" t="s">
        <v>11037</v>
      </c>
      <c r="H1247" t="s">
        <v>27</v>
      </c>
      <c r="I1247" t="s">
        <v>53</v>
      </c>
      <c r="J1247">
        <v>45</v>
      </c>
      <c r="K1247" t="s">
        <v>11048</v>
      </c>
      <c r="L1247" t="s">
        <v>39</v>
      </c>
      <c r="M1247" t="s">
        <v>30</v>
      </c>
      <c r="N1247">
        <v>2</v>
      </c>
      <c r="O1247" t="s">
        <v>71</v>
      </c>
      <c r="P1247" t="s">
        <v>55</v>
      </c>
      <c r="Q1247" t="s">
        <v>33</v>
      </c>
      <c r="R1247">
        <v>439935</v>
      </c>
      <c r="S1247">
        <v>1</v>
      </c>
      <c r="T1247" t="s">
        <v>41</v>
      </c>
      <c r="U1247" s="1">
        <v>44369</v>
      </c>
      <c r="V1247" t="s">
        <v>34</v>
      </c>
      <c r="W1247">
        <v>0</v>
      </c>
      <c r="X1247">
        <v>1</v>
      </c>
      <c r="Y1247">
        <v>1</v>
      </c>
      <c r="Z1247">
        <v>1</v>
      </c>
      <c r="AA1247" t="s">
        <v>11085</v>
      </c>
      <c r="AB1247">
        <v>1</v>
      </c>
    </row>
    <row r="1248" spans="1:28" x14ac:dyDescent="0.3">
      <c r="A1248" t="s">
        <v>3669</v>
      </c>
      <c r="B1248" t="s">
        <v>3669</v>
      </c>
      <c r="C1248" t="s">
        <v>3670</v>
      </c>
      <c r="D1248" t="s">
        <v>3671</v>
      </c>
      <c r="E1248" t="s">
        <v>26</v>
      </c>
      <c r="F1248">
        <v>26</v>
      </c>
      <c r="G1248" t="s">
        <v>11039</v>
      </c>
      <c r="H1248" t="s">
        <v>27</v>
      </c>
      <c r="I1248" t="s">
        <v>28</v>
      </c>
      <c r="J1248">
        <v>10</v>
      </c>
      <c r="K1248" t="s">
        <v>11049</v>
      </c>
      <c r="L1248" t="s">
        <v>39</v>
      </c>
      <c r="M1248" t="s">
        <v>30</v>
      </c>
      <c r="N1248">
        <v>4</v>
      </c>
      <c r="O1248" t="s">
        <v>31</v>
      </c>
      <c r="P1248" t="s">
        <v>32</v>
      </c>
      <c r="Q1248" t="s">
        <v>40</v>
      </c>
      <c r="R1248">
        <v>93246</v>
      </c>
      <c r="S1248">
        <v>0</v>
      </c>
      <c r="T1248" t="s">
        <v>41</v>
      </c>
      <c r="U1248" s="1">
        <v>44372</v>
      </c>
      <c r="V1248" t="s">
        <v>41</v>
      </c>
      <c r="W1248">
        <v>1</v>
      </c>
      <c r="X1248">
        <v>1</v>
      </c>
      <c r="Y1248">
        <v>0</v>
      </c>
      <c r="Z1248">
        <v>0</v>
      </c>
      <c r="AA1248" t="s">
        <v>11086</v>
      </c>
      <c r="AB1248">
        <v>0</v>
      </c>
    </row>
    <row r="1249" spans="1:28" x14ac:dyDescent="0.3">
      <c r="A1249" t="s">
        <v>3672</v>
      </c>
      <c r="B1249" t="s">
        <v>3672</v>
      </c>
      <c r="C1249" t="s">
        <v>3673</v>
      </c>
      <c r="D1249" t="s">
        <v>3674</v>
      </c>
      <c r="E1249" t="s">
        <v>38</v>
      </c>
      <c r="F1249">
        <v>21</v>
      </c>
      <c r="G1249" t="s">
        <v>11039</v>
      </c>
      <c r="H1249" t="s">
        <v>27</v>
      </c>
      <c r="I1249" t="s">
        <v>53</v>
      </c>
      <c r="J1249">
        <v>34</v>
      </c>
      <c r="K1249" t="s">
        <v>11037</v>
      </c>
      <c r="L1249" t="s">
        <v>64</v>
      </c>
      <c r="M1249" t="s">
        <v>30</v>
      </c>
      <c r="N1249">
        <v>2</v>
      </c>
      <c r="O1249" t="s">
        <v>54</v>
      </c>
      <c r="P1249" t="s">
        <v>99</v>
      </c>
      <c r="Q1249" t="s">
        <v>48</v>
      </c>
      <c r="R1249">
        <v>26137</v>
      </c>
      <c r="S1249">
        <v>1</v>
      </c>
      <c r="T1249" t="s">
        <v>34</v>
      </c>
      <c r="U1249" s="1">
        <v>44373</v>
      </c>
      <c r="V1249" t="s">
        <v>34</v>
      </c>
      <c r="W1249">
        <v>0</v>
      </c>
      <c r="X1249">
        <v>1</v>
      </c>
      <c r="Y1249">
        <v>0</v>
      </c>
      <c r="Z1249">
        <v>0</v>
      </c>
      <c r="AA1249" t="s">
        <v>11086</v>
      </c>
      <c r="AB1249">
        <v>1</v>
      </c>
    </row>
    <row r="1250" spans="1:28" x14ac:dyDescent="0.3">
      <c r="A1250" t="s">
        <v>3675</v>
      </c>
      <c r="B1250" t="s">
        <v>3675</v>
      </c>
      <c r="C1250" t="s">
        <v>3130</v>
      </c>
      <c r="D1250" t="s">
        <v>3676</v>
      </c>
      <c r="E1250" t="s">
        <v>38</v>
      </c>
      <c r="F1250">
        <v>19</v>
      </c>
      <c r="G1250" t="s">
        <v>11051</v>
      </c>
      <c r="H1250" t="s">
        <v>27</v>
      </c>
      <c r="I1250" t="s">
        <v>53</v>
      </c>
      <c r="J1250">
        <v>28</v>
      </c>
      <c r="K1250" t="s">
        <v>11039</v>
      </c>
      <c r="L1250" t="s">
        <v>39</v>
      </c>
      <c r="M1250" t="s">
        <v>30</v>
      </c>
      <c r="N1250">
        <v>3</v>
      </c>
      <c r="O1250" t="s">
        <v>71</v>
      </c>
      <c r="P1250" t="s">
        <v>84</v>
      </c>
      <c r="Q1250" t="s">
        <v>40</v>
      </c>
      <c r="R1250">
        <v>26062</v>
      </c>
      <c r="S1250">
        <v>3</v>
      </c>
      <c r="T1250" t="s">
        <v>41</v>
      </c>
      <c r="U1250" s="1">
        <v>44377</v>
      </c>
      <c r="V1250" t="s">
        <v>34</v>
      </c>
      <c r="W1250">
        <v>0</v>
      </c>
      <c r="X1250">
        <v>1</v>
      </c>
      <c r="Y1250">
        <v>1</v>
      </c>
      <c r="Z1250">
        <v>1</v>
      </c>
      <c r="AA1250" t="s">
        <v>11085</v>
      </c>
      <c r="AB1250">
        <v>1</v>
      </c>
    </row>
    <row r="1251" spans="1:28" x14ac:dyDescent="0.3">
      <c r="A1251" t="s">
        <v>3677</v>
      </c>
      <c r="B1251" t="s">
        <v>3677</v>
      </c>
      <c r="C1251" t="s">
        <v>3678</v>
      </c>
      <c r="D1251" t="s">
        <v>3679</v>
      </c>
      <c r="E1251" t="s">
        <v>38</v>
      </c>
      <c r="F1251">
        <v>39</v>
      </c>
      <c r="G1251" t="s">
        <v>11037</v>
      </c>
      <c r="H1251" t="s">
        <v>27</v>
      </c>
      <c r="I1251" t="s">
        <v>28</v>
      </c>
      <c r="J1251">
        <v>37</v>
      </c>
      <c r="K1251" t="s">
        <v>11037</v>
      </c>
      <c r="L1251" t="s">
        <v>64</v>
      </c>
      <c r="M1251" t="s">
        <v>30</v>
      </c>
      <c r="N1251">
        <v>3</v>
      </c>
      <c r="O1251" t="s">
        <v>31</v>
      </c>
      <c r="P1251" t="s">
        <v>95</v>
      </c>
      <c r="Q1251" t="s">
        <v>48</v>
      </c>
      <c r="R1251">
        <v>265712</v>
      </c>
      <c r="S1251">
        <v>1</v>
      </c>
      <c r="T1251" t="s">
        <v>41</v>
      </c>
      <c r="U1251" s="1">
        <v>44383</v>
      </c>
      <c r="V1251" t="s">
        <v>34</v>
      </c>
      <c r="W1251">
        <v>0</v>
      </c>
      <c r="X1251">
        <v>1</v>
      </c>
      <c r="Y1251">
        <v>0</v>
      </c>
      <c r="Z1251">
        <v>0</v>
      </c>
      <c r="AA1251" t="s">
        <v>11086</v>
      </c>
      <c r="AB1251">
        <v>1</v>
      </c>
    </row>
    <row r="1252" spans="1:28" x14ac:dyDescent="0.3">
      <c r="A1252" t="s">
        <v>3680</v>
      </c>
      <c r="B1252" t="s">
        <v>3680</v>
      </c>
      <c r="C1252" t="s">
        <v>3681</v>
      </c>
      <c r="D1252" t="s">
        <v>3682</v>
      </c>
      <c r="E1252" t="s">
        <v>38</v>
      </c>
      <c r="F1252">
        <v>20</v>
      </c>
      <c r="G1252" t="s">
        <v>11039</v>
      </c>
      <c r="H1252" t="s">
        <v>83</v>
      </c>
      <c r="I1252" t="s">
        <v>53</v>
      </c>
      <c r="J1252">
        <v>39</v>
      </c>
      <c r="K1252" t="s">
        <v>11037</v>
      </c>
      <c r="L1252" t="s">
        <v>39</v>
      </c>
      <c r="M1252" t="s">
        <v>30</v>
      </c>
      <c r="N1252">
        <v>3</v>
      </c>
      <c r="O1252" t="s">
        <v>71</v>
      </c>
      <c r="P1252" t="s">
        <v>91</v>
      </c>
      <c r="Q1252" t="s">
        <v>40</v>
      </c>
      <c r="R1252">
        <v>42308</v>
      </c>
      <c r="S1252">
        <v>0</v>
      </c>
      <c r="T1252" t="s">
        <v>34</v>
      </c>
      <c r="U1252" s="1">
        <v>44384</v>
      </c>
      <c r="V1252" t="s">
        <v>34</v>
      </c>
      <c r="W1252">
        <v>0</v>
      </c>
      <c r="X1252">
        <v>1</v>
      </c>
      <c r="Y1252">
        <v>1</v>
      </c>
      <c r="Z1252">
        <v>1</v>
      </c>
      <c r="AA1252" t="s">
        <v>11085</v>
      </c>
      <c r="AB1252">
        <v>0</v>
      </c>
    </row>
    <row r="1253" spans="1:28" x14ac:dyDescent="0.3">
      <c r="A1253" t="s">
        <v>3683</v>
      </c>
      <c r="B1253" t="s">
        <v>3683</v>
      </c>
      <c r="C1253" t="s">
        <v>3684</v>
      </c>
      <c r="D1253" t="s">
        <v>3685</v>
      </c>
      <c r="E1253" t="s">
        <v>26</v>
      </c>
      <c r="F1253">
        <v>22</v>
      </c>
      <c r="G1253" t="s">
        <v>11039</v>
      </c>
      <c r="H1253" t="s">
        <v>27</v>
      </c>
      <c r="I1253" t="s">
        <v>53</v>
      </c>
      <c r="J1253">
        <v>34</v>
      </c>
      <c r="K1253" t="s">
        <v>11037</v>
      </c>
      <c r="L1253" t="s">
        <v>39</v>
      </c>
      <c r="M1253" t="s">
        <v>30</v>
      </c>
      <c r="N1253">
        <v>1</v>
      </c>
      <c r="O1253" t="s">
        <v>54</v>
      </c>
      <c r="P1253" t="s">
        <v>99</v>
      </c>
      <c r="Q1253" t="s">
        <v>48</v>
      </c>
      <c r="R1253">
        <v>36677</v>
      </c>
      <c r="S1253">
        <v>1</v>
      </c>
      <c r="T1253" t="s">
        <v>34</v>
      </c>
      <c r="U1253" s="1">
        <v>44386</v>
      </c>
      <c r="V1253" t="s">
        <v>34</v>
      </c>
      <c r="W1253">
        <v>0</v>
      </c>
      <c r="X1253">
        <v>1</v>
      </c>
      <c r="Y1253">
        <v>0</v>
      </c>
      <c r="Z1253">
        <v>1</v>
      </c>
      <c r="AA1253" t="s">
        <v>11085</v>
      </c>
      <c r="AB1253">
        <v>1</v>
      </c>
    </row>
    <row r="1254" spans="1:28" x14ac:dyDescent="0.3">
      <c r="A1254" t="s">
        <v>3686</v>
      </c>
      <c r="B1254" t="s">
        <v>3686</v>
      </c>
      <c r="C1254" t="s">
        <v>3687</v>
      </c>
      <c r="D1254" t="s">
        <v>3688</v>
      </c>
      <c r="E1254" t="s">
        <v>26</v>
      </c>
      <c r="F1254">
        <v>27</v>
      </c>
      <c r="G1254" t="s">
        <v>11039</v>
      </c>
      <c r="H1254" t="s">
        <v>69</v>
      </c>
      <c r="I1254" t="s">
        <v>45</v>
      </c>
      <c r="J1254">
        <v>4</v>
      </c>
      <c r="K1254" t="s">
        <v>11049</v>
      </c>
      <c r="L1254" t="s">
        <v>39</v>
      </c>
      <c r="M1254" t="s">
        <v>30</v>
      </c>
      <c r="N1254">
        <v>3</v>
      </c>
      <c r="O1254" t="s">
        <v>45</v>
      </c>
      <c r="P1254" t="s">
        <v>205</v>
      </c>
      <c r="Q1254" t="s">
        <v>48</v>
      </c>
      <c r="R1254">
        <v>78265</v>
      </c>
      <c r="S1254">
        <v>1</v>
      </c>
      <c r="T1254" t="s">
        <v>34</v>
      </c>
      <c r="U1254" s="1">
        <v>44387</v>
      </c>
      <c r="V1254" t="s">
        <v>34</v>
      </c>
      <c r="W1254">
        <v>0</v>
      </c>
      <c r="X1254">
        <v>1</v>
      </c>
      <c r="Y1254">
        <v>1</v>
      </c>
      <c r="Z1254">
        <v>1</v>
      </c>
      <c r="AA1254" t="s">
        <v>11085</v>
      </c>
      <c r="AB1254">
        <v>1</v>
      </c>
    </row>
    <row r="1255" spans="1:28" x14ac:dyDescent="0.3">
      <c r="A1255" t="s">
        <v>3689</v>
      </c>
      <c r="B1255" t="s">
        <v>3689</v>
      </c>
      <c r="C1255" t="s">
        <v>3690</v>
      </c>
      <c r="D1255" t="s">
        <v>3691</v>
      </c>
      <c r="E1255" t="s">
        <v>38</v>
      </c>
      <c r="F1255">
        <v>30</v>
      </c>
      <c r="G1255" t="s">
        <v>11037</v>
      </c>
      <c r="H1255" t="s">
        <v>27</v>
      </c>
      <c r="I1255" t="s">
        <v>28</v>
      </c>
      <c r="J1255">
        <v>43</v>
      </c>
      <c r="K1255" t="s">
        <v>11048</v>
      </c>
      <c r="L1255" t="s">
        <v>64</v>
      </c>
      <c r="M1255" t="s">
        <v>30</v>
      </c>
      <c r="N1255">
        <v>3</v>
      </c>
      <c r="O1255" t="s">
        <v>59</v>
      </c>
      <c r="P1255" t="s">
        <v>32</v>
      </c>
      <c r="Q1255" t="s">
        <v>48</v>
      </c>
      <c r="R1255">
        <v>135160</v>
      </c>
      <c r="S1255">
        <v>1</v>
      </c>
      <c r="T1255" t="s">
        <v>34</v>
      </c>
      <c r="U1255" s="1">
        <v>44387</v>
      </c>
      <c r="V1255" t="s">
        <v>34</v>
      </c>
      <c r="W1255">
        <v>0</v>
      </c>
      <c r="X1255">
        <v>1</v>
      </c>
      <c r="Y1255">
        <v>1</v>
      </c>
      <c r="Z1255">
        <v>1</v>
      </c>
      <c r="AA1255" t="s">
        <v>11085</v>
      </c>
      <c r="AB1255">
        <v>0</v>
      </c>
    </row>
    <row r="1256" spans="1:28" x14ac:dyDescent="0.3">
      <c r="A1256" t="s">
        <v>3692</v>
      </c>
      <c r="B1256" t="s">
        <v>3692</v>
      </c>
      <c r="C1256" t="s">
        <v>3693</v>
      </c>
      <c r="D1256" t="s">
        <v>3694</v>
      </c>
      <c r="E1256" t="s">
        <v>38</v>
      </c>
      <c r="F1256">
        <v>19</v>
      </c>
      <c r="G1256" t="s">
        <v>11051</v>
      </c>
      <c r="H1256" t="s">
        <v>27</v>
      </c>
      <c r="I1256" t="s">
        <v>53</v>
      </c>
      <c r="J1256">
        <v>4</v>
      </c>
      <c r="K1256" t="s">
        <v>11049</v>
      </c>
      <c r="L1256" t="s">
        <v>39</v>
      </c>
      <c r="M1256" t="s">
        <v>30</v>
      </c>
      <c r="N1256">
        <v>3</v>
      </c>
      <c r="O1256" t="s">
        <v>54</v>
      </c>
      <c r="P1256" t="s">
        <v>91</v>
      </c>
      <c r="Q1256" t="s">
        <v>40</v>
      </c>
      <c r="R1256">
        <v>60077</v>
      </c>
      <c r="S1256">
        <v>1</v>
      </c>
      <c r="T1256" t="s">
        <v>34</v>
      </c>
      <c r="U1256" s="1">
        <v>44388</v>
      </c>
      <c r="V1256" t="s">
        <v>34</v>
      </c>
      <c r="W1256">
        <v>0</v>
      </c>
      <c r="X1256">
        <v>1</v>
      </c>
      <c r="Y1256">
        <v>1</v>
      </c>
      <c r="Z1256">
        <v>1</v>
      </c>
      <c r="AA1256" t="s">
        <v>11085</v>
      </c>
      <c r="AB1256">
        <v>0</v>
      </c>
    </row>
    <row r="1257" spans="1:28" x14ac:dyDescent="0.3">
      <c r="A1257" t="s">
        <v>3695</v>
      </c>
      <c r="B1257" t="s">
        <v>3695</v>
      </c>
      <c r="C1257" t="s">
        <v>3696</v>
      </c>
      <c r="D1257" t="s">
        <v>3697</v>
      </c>
      <c r="E1257" t="s">
        <v>26</v>
      </c>
      <c r="F1257">
        <v>22</v>
      </c>
      <c r="G1257" t="s">
        <v>11039</v>
      </c>
      <c r="H1257" t="s">
        <v>27</v>
      </c>
      <c r="I1257" t="s">
        <v>53</v>
      </c>
      <c r="J1257">
        <v>38</v>
      </c>
      <c r="K1257" t="s">
        <v>11037</v>
      </c>
      <c r="L1257" t="s">
        <v>29</v>
      </c>
      <c r="M1257" t="s">
        <v>30</v>
      </c>
      <c r="N1257">
        <v>4</v>
      </c>
      <c r="O1257" t="s">
        <v>54</v>
      </c>
      <c r="P1257" t="s">
        <v>84</v>
      </c>
      <c r="Q1257" t="s">
        <v>48</v>
      </c>
      <c r="R1257">
        <v>31161</v>
      </c>
      <c r="S1257">
        <v>1</v>
      </c>
      <c r="T1257" t="s">
        <v>41</v>
      </c>
      <c r="U1257" s="1">
        <v>44396</v>
      </c>
      <c r="V1257" t="s">
        <v>34</v>
      </c>
      <c r="W1257">
        <v>0</v>
      </c>
      <c r="X1257">
        <v>1</v>
      </c>
      <c r="Y1257">
        <v>0</v>
      </c>
      <c r="Z1257">
        <v>0</v>
      </c>
      <c r="AA1257" t="s">
        <v>11086</v>
      </c>
      <c r="AB1257">
        <v>0</v>
      </c>
    </row>
    <row r="1258" spans="1:28" x14ac:dyDescent="0.3">
      <c r="A1258" t="s">
        <v>3698</v>
      </c>
      <c r="B1258" t="s">
        <v>3698</v>
      </c>
      <c r="C1258" t="s">
        <v>3699</v>
      </c>
      <c r="D1258" t="s">
        <v>3700</v>
      </c>
      <c r="E1258" t="s">
        <v>52</v>
      </c>
      <c r="F1258">
        <v>46</v>
      </c>
      <c r="G1258" t="s">
        <v>11038</v>
      </c>
      <c r="H1258" t="s">
        <v>27</v>
      </c>
      <c r="I1258" t="s">
        <v>28</v>
      </c>
      <c r="J1258">
        <v>17</v>
      </c>
      <c r="K1258" t="s">
        <v>11047</v>
      </c>
      <c r="L1258" t="s">
        <v>39</v>
      </c>
      <c r="M1258" t="s">
        <v>30</v>
      </c>
      <c r="N1258">
        <v>3</v>
      </c>
      <c r="O1258" t="s">
        <v>31</v>
      </c>
      <c r="P1258" t="s">
        <v>32</v>
      </c>
      <c r="Q1258" t="s">
        <v>48</v>
      </c>
      <c r="R1258">
        <v>223874</v>
      </c>
      <c r="S1258">
        <v>1</v>
      </c>
      <c r="T1258" t="s">
        <v>34</v>
      </c>
      <c r="U1258" s="1">
        <v>44396</v>
      </c>
      <c r="V1258" t="s">
        <v>41</v>
      </c>
      <c r="W1258">
        <v>1</v>
      </c>
      <c r="X1258">
        <v>1</v>
      </c>
      <c r="Y1258">
        <v>0</v>
      </c>
      <c r="Z1258">
        <v>0</v>
      </c>
      <c r="AA1258" t="s">
        <v>11086</v>
      </c>
      <c r="AB1258">
        <v>0</v>
      </c>
    </row>
    <row r="1259" spans="1:28" x14ac:dyDescent="0.3">
      <c r="A1259" t="s">
        <v>3701</v>
      </c>
      <c r="B1259" t="s">
        <v>3701</v>
      </c>
      <c r="C1259" t="s">
        <v>3702</v>
      </c>
      <c r="D1259" t="s">
        <v>3703</v>
      </c>
      <c r="E1259" t="s">
        <v>38</v>
      </c>
      <c r="F1259">
        <v>21</v>
      </c>
      <c r="G1259" t="s">
        <v>11039</v>
      </c>
      <c r="H1259" t="s">
        <v>27</v>
      </c>
      <c r="I1259" t="s">
        <v>53</v>
      </c>
      <c r="J1259">
        <v>43</v>
      </c>
      <c r="K1259" t="s">
        <v>11048</v>
      </c>
      <c r="L1259" t="s">
        <v>64</v>
      </c>
      <c r="M1259" t="s">
        <v>30</v>
      </c>
      <c r="N1259">
        <v>4</v>
      </c>
      <c r="O1259" t="s">
        <v>54</v>
      </c>
      <c r="P1259" t="s">
        <v>84</v>
      </c>
      <c r="Q1259" t="s">
        <v>48</v>
      </c>
      <c r="R1259">
        <v>38749</v>
      </c>
      <c r="S1259">
        <v>1</v>
      </c>
      <c r="T1259" t="s">
        <v>34</v>
      </c>
      <c r="U1259" s="1">
        <v>44398</v>
      </c>
      <c r="V1259" t="s">
        <v>34</v>
      </c>
      <c r="W1259">
        <v>0</v>
      </c>
      <c r="X1259">
        <v>1</v>
      </c>
      <c r="Y1259">
        <v>0</v>
      </c>
      <c r="Z1259">
        <v>0</v>
      </c>
      <c r="AA1259" t="s">
        <v>11086</v>
      </c>
      <c r="AB1259">
        <v>0</v>
      </c>
    </row>
    <row r="1260" spans="1:28" x14ac:dyDescent="0.3">
      <c r="A1260" t="s">
        <v>3704</v>
      </c>
      <c r="B1260" t="s">
        <v>3704</v>
      </c>
      <c r="C1260" t="s">
        <v>3705</v>
      </c>
      <c r="D1260" t="s">
        <v>3706</v>
      </c>
      <c r="E1260" t="s">
        <v>26</v>
      </c>
      <c r="F1260">
        <v>30</v>
      </c>
      <c r="G1260" t="s">
        <v>11037</v>
      </c>
      <c r="H1260" t="s">
        <v>83</v>
      </c>
      <c r="I1260" t="s">
        <v>53</v>
      </c>
      <c r="J1260">
        <v>32</v>
      </c>
      <c r="K1260" t="s">
        <v>11037</v>
      </c>
      <c r="L1260" t="s">
        <v>39</v>
      </c>
      <c r="M1260" t="s">
        <v>30</v>
      </c>
      <c r="N1260">
        <v>4</v>
      </c>
      <c r="O1260" t="s">
        <v>76</v>
      </c>
      <c r="P1260" t="s">
        <v>103</v>
      </c>
      <c r="Q1260" t="s">
        <v>40</v>
      </c>
      <c r="R1260">
        <v>145589</v>
      </c>
      <c r="S1260">
        <v>1</v>
      </c>
      <c r="T1260" t="s">
        <v>41</v>
      </c>
      <c r="U1260" s="1">
        <v>44407</v>
      </c>
      <c r="V1260" t="s">
        <v>34</v>
      </c>
      <c r="W1260">
        <v>0</v>
      </c>
      <c r="X1260">
        <v>1</v>
      </c>
      <c r="Y1260">
        <v>1</v>
      </c>
      <c r="Z1260">
        <v>1</v>
      </c>
      <c r="AA1260" t="s">
        <v>11085</v>
      </c>
      <c r="AB1260">
        <v>1</v>
      </c>
    </row>
    <row r="1261" spans="1:28" x14ac:dyDescent="0.3">
      <c r="A1261" t="s">
        <v>3707</v>
      </c>
      <c r="B1261" t="s">
        <v>3707</v>
      </c>
      <c r="C1261" t="s">
        <v>3708</v>
      </c>
      <c r="D1261" t="s">
        <v>3709</v>
      </c>
      <c r="E1261" t="s">
        <v>26</v>
      </c>
      <c r="F1261">
        <v>20</v>
      </c>
      <c r="G1261" t="s">
        <v>11039</v>
      </c>
      <c r="H1261" t="s">
        <v>83</v>
      </c>
      <c r="I1261" t="s">
        <v>53</v>
      </c>
      <c r="J1261">
        <v>23</v>
      </c>
      <c r="K1261" t="s">
        <v>11039</v>
      </c>
      <c r="L1261" t="s">
        <v>39</v>
      </c>
      <c r="M1261" t="s">
        <v>30</v>
      </c>
      <c r="N1261">
        <v>3</v>
      </c>
      <c r="O1261" t="s">
        <v>71</v>
      </c>
      <c r="P1261" t="s">
        <v>99</v>
      </c>
      <c r="Q1261" t="s">
        <v>33</v>
      </c>
      <c r="R1261">
        <v>31801</v>
      </c>
      <c r="S1261">
        <v>1</v>
      </c>
      <c r="T1261" t="s">
        <v>41</v>
      </c>
      <c r="U1261" s="1">
        <v>44410</v>
      </c>
      <c r="V1261" t="s">
        <v>34</v>
      </c>
      <c r="W1261">
        <v>0</v>
      </c>
      <c r="X1261">
        <v>1</v>
      </c>
      <c r="Y1261">
        <v>1</v>
      </c>
      <c r="Z1261">
        <v>1</v>
      </c>
      <c r="AA1261" t="s">
        <v>11085</v>
      </c>
      <c r="AB1261">
        <v>0</v>
      </c>
    </row>
    <row r="1262" spans="1:28" x14ac:dyDescent="0.3">
      <c r="A1262" t="s">
        <v>3710</v>
      </c>
      <c r="B1262" t="s">
        <v>3710</v>
      </c>
      <c r="C1262" t="s">
        <v>3711</v>
      </c>
      <c r="D1262" t="s">
        <v>3712</v>
      </c>
      <c r="E1262" t="s">
        <v>26</v>
      </c>
      <c r="F1262">
        <v>19</v>
      </c>
      <c r="G1262" t="s">
        <v>11051</v>
      </c>
      <c r="H1262" t="s">
        <v>27</v>
      </c>
      <c r="I1262" t="s">
        <v>53</v>
      </c>
      <c r="J1262">
        <v>33</v>
      </c>
      <c r="K1262" t="s">
        <v>11037</v>
      </c>
      <c r="L1262" t="s">
        <v>64</v>
      </c>
      <c r="M1262" t="s">
        <v>30</v>
      </c>
      <c r="N1262">
        <v>3</v>
      </c>
      <c r="O1262" t="s">
        <v>76</v>
      </c>
      <c r="P1262" t="s">
        <v>103</v>
      </c>
      <c r="Q1262" t="s">
        <v>48</v>
      </c>
      <c r="R1262">
        <v>49005</v>
      </c>
      <c r="S1262">
        <v>0</v>
      </c>
      <c r="T1262" t="s">
        <v>34</v>
      </c>
      <c r="U1262" s="1">
        <v>44412</v>
      </c>
      <c r="V1262" t="s">
        <v>34</v>
      </c>
      <c r="W1262">
        <v>0</v>
      </c>
      <c r="X1262">
        <v>1</v>
      </c>
      <c r="Y1262">
        <v>0</v>
      </c>
      <c r="Z1262">
        <v>1</v>
      </c>
      <c r="AA1262" t="s">
        <v>11085</v>
      </c>
      <c r="AB1262">
        <v>0</v>
      </c>
    </row>
    <row r="1263" spans="1:28" x14ac:dyDescent="0.3">
      <c r="A1263" t="s">
        <v>3713</v>
      </c>
      <c r="B1263" t="s">
        <v>3713</v>
      </c>
      <c r="C1263" t="s">
        <v>2075</v>
      </c>
      <c r="D1263" t="s">
        <v>3714</v>
      </c>
      <c r="E1263" t="s">
        <v>38</v>
      </c>
      <c r="F1263">
        <v>19</v>
      </c>
      <c r="G1263" t="s">
        <v>11051</v>
      </c>
      <c r="H1263" t="s">
        <v>27</v>
      </c>
      <c r="I1263" t="s">
        <v>28</v>
      </c>
      <c r="J1263">
        <v>5</v>
      </c>
      <c r="K1263" t="s">
        <v>11049</v>
      </c>
      <c r="L1263" t="s">
        <v>39</v>
      </c>
      <c r="M1263" t="s">
        <v>30</v>
      </c>
      <c r="N1263">
        <v>1</v>
      </c>
      <c r="O1263" t="s">
        <v>31</v>
      </c>
      <c r="P1263" t="s">
        <v>32</v>
      </c>
      <c r="Q1263" t="s">
        <v>40</v>
      </c>
      <c r="R1263">
        <v>53387</v>
      </c>
      <c r="S1263">
        <v>0</v>
      </c>
      <c r="T1263" t="s">
        <v>34</v>
      </c>
      <c r="U1263" s="1">
        <v>44417</v>
      </c>
      <c r="V1263" t="s">
        <v>34</v>
      </c>
      <c r="W1263">
        <v>0</v>
      </c>
      <c r="X1263">
        <v>1</v>
      </c>
      <c r="Y1263">
        <v>0</v>
      </c>
      <c r="Z1263">
        <v>1</v>
      </c>
      <c r="AA1263" t="s">
        <v>11085</v>
      </c>
      <c r="AB1263">
        <v>1</v>
      </c>
    </row>
    <row r="1264" spans="1:28" x14ac:dyDescent="0.3">
      <c r="A1264" t="s">
        <v>3715</v>
      </c>
      <c r="B1264" t="s">
        <v>3715</v>
      </c>
      <c r="C1264" t="s">
        <v>3716</v>
      </c>
      <c r="D1264" t="s">
        <v>3717</v>
      </c>
      <c r="E1264" t="s">
        <v>26</v>
      </c>
      <c r="F1264">
        <v>27</v>
      </c>
      <c r="G1264" t="s">
        <v>11039</v>
      </c>
      <c r="H1264" t="s">
        <v>27</v>
      </c>
      <c r="I1264" t="s">
        <v>53</v>
      </c>
      <c r="J1264">
        <v>39</v>
      </c>
      <c r="K1264" t="s">
        <v>11037</v>
      </c>
      <c r="L1264" t="s">
        <v>39</v>
      </c>
      <c r="M1264" t="s">
        <v>30</v>
      </c>
      <c r="N1264">
        <v>3</v>
      </c>
      <c r="O1264" t="s">
        <v>54</v>
      </c>
      <c r="P1264" t="s">
        <v>103</v>
      </c>
      <c r="Q1264" t="s">
        <v>33</v>
      </c>
      <c r="R1264">
        <v>88122</v>
      </c>
      <c r="S1264">
        <v>1</v>
      </c>
      <c r="T1264" t="s">
        <v>34</v>
      </c>
      <c r="U1264" s="1">
        <v>44419</v>
      </c>
      <c r="V1264" t="s">
        <v>34</v>
      </c>
      <c r="W1264">
        <v>0</v>
      </c>
      <c r="X1264">
        <v>1</v>
      </c>
      <c r="Y1264">
        <v>0</v>
      </c>
      <c r="Z1264">
        <v>1</v>
      </c>
      <c r="AA1264" t="s">
        <v>11085</v>
      </c>
      <c r="AB1264">
        <v>1</v>
      </c>
    </row>
    <row r="1265" spans="1:28" x14ac:dyDescent="0.3">
      <c r="A1265" t="s">
        <v>3718</v>
      </c>
      <c r="B1265" t="s">
        <v>3718</v>
      </c>
      <c r="C1265" t="s">
        <v>3508</v>
      </c>
      <c r="D1265" t="s">
        <v>3719</v>
      </c>
      <c r="E1265" t="s">
        <v>52</v>
      </c>
      <c r="F1265">
        <v>19</v>
      </c>
      <c r="G1265" t="s">
        <v>11051</v>
      </c>
      <c r="H1265" t="s">
        <v>27</v>
      </c>
      <c r="I1265" t="s">
        <v>53</v>
      </c>
      <c r="J1265">
        <v>16</v>
      </c>
      <c r="K1265" t="s">
        <v>11047</v>
      </c>
      <c r="L1265" t="s">
        <v>39</v>
      </c>
      <c r="M1265" t="s">
        <v>30</v>
      </c>
      <c r="N1265">
        <v>4</v>
      </c>
      <c r="O1265" t="s">
        <v>71</v>
      </c>
      <c r="P1265" t="s">
        <v>84</v>
      </c>
      <c r="Q1265" t="s">
        <v>40</v>
      </c>
      <c r="R1265">
        <v>41092</v>
      </c>
      <c r="S1265">
        <v>1</v>
      </c>
      <c r="T1265" t="s">
        <v>34</v>
      </c>
      <c r="U1265" s="1">
        <v>44428</v>
      </c>
      <c r="V1265" t="s">
        <v>34</v>
      </c>
      <c r="W1265">
        <v>0</v>
      </c>
      <c r="X1265">
        <v>1</v>
      </c>
      <c r="Y1265">
        <v>1</v>
      </c>
      <c r="Z1265">
        <v>1</v>
      </c>
      <c r="AA1265" t="s">
        <v>11085</v>
      </c>
      <c r="AB1265">
        <v>0</v>
      </c>
    </row>
    <row r="1266" spans="1:28" x14ac:dyDescent="0.3">
      <c r="A1266" t="s">
        <v>3720</v>
      </c>
      <c r="B1266" t="s">
        <v>3720</v>
      </c>
      <c r="C1266" t="s">
        <v>3721</v>
      </c>
      <c r="D1266" t="s">
        <v>3722</v>
      </c>
      <c r="E1266" t="s">
        <v>26</v>
      </c>
      <c r="F1266">
        <v>19</v>
      </c>
      <c r="G1266" t="s">
        <v>11051</v>
      </c>
      <c r="H1266" t="s">
        <v>27</v>
      </c>
      <c r="I1266" t="s">
        <v>53</v>
      </c>
      <c r="J1266">
        <v>7</v>
      </c>
      <c r="K1266" t="s">
        <v>11049</v>
      </c>
      <c r="L1266" t="s">
        <v>29</v>
      </c>
      <c r="M1266" t="s">
        <v>30</v>
      </c>
      <c r="N1266">
        <v>4</v>
      </c>
      <c r="O1266" t="s">
        <v>54</v>
      </c>
      <c r="P1266" t="s">
        <v>91</v>
      </c>
      <c r="Q1266" t="s">
        <v>40</v>
      </c>
      <c r="R1266">
        <v>64882</v>
      </c>
      <c r="S1266">
        <v>0</v>
      </c>
      <c r="T1266" t="s">
        <v>41</v>
      </c>
      <c r="U1266" s="1">
        <v>44431</v>
      </c>
      <c r="V1266" t="s">
        <v>34</v>
      </c>
      <c r="W1266">
        <v>0</v>
      </c>
      <c r="X1266">
        <v>1</v>
      </c>
      <c r="Y1266">
        <v>0</v>
      </c>
      <c r="Z1266">
        <v>0</v>
      </c>
      <c r="AA1266" t="s">
        <v>11086</v>
      </c>
      <c r="AB1266">
        <v>0</v>
      </c>
    </row>
    <row r="1267" spans="1:28" x14ac:dyDescent="0.3">
      <c r="A1267" t="s">
        <v>3723</v>
      </c>
      <c r="B1267" t="s">
        <v>3723</v>
      </c>
      <c r="C1267" t="s">
        <v>3724</v>
      </c>
      <c r="D1267" t="s">
        <v>3725</v>
      </c>
      <c r="E1267" t="s">
        <v>26</v>
      </c>
      <c r="F1267">
        <v>32</v>
      </c>
      <c r="G1267" t="s">
        <v>11037</v>
      </c>
      <c r="H1267" t="s">
        <v>27</v>
      </c>
      <c r="I1267" t="s">
        <v>28</v>
      </c>
      <c r="J1267">
        <v>43</v>
      </c>
      <c r="K1267" t="s">
        <v>11048</v>
      </c>
      <c r="L1267" t="s">
        <v>39</v>
      </c>
      <c r="M1267" t="s">
        <v>30</v>
      </c>
      <c r="N1267">
        <v>3</v>
      </c>
      <c r="O1267" t="s">
        <v>31</v>
      </c>
      <c r="P1267" t="s">
        <v>95</v>
      </c>
      <c r="Q1267" t="s">
        <v>40</v>
      </c>
      <c r="R1267">
        <v>202322</v>
      </c>
      <c r="S1267">
        <v>1</v>
      </c>
      <c r="T1267" t="s">
        <v>34</v>
      </c>
      <c r="U1267" s="1">
        <v>44438</v>
      </c>
      <c r="V1267" t="s">
        <v>34</v>
      </c>
      <c r="W1267">
        <v>0</v>
      </c>
      <c r="X1267">
        <v>1</v>
      </c>
      <c r="Y1267">
        <v>0</v>
      </c>
      <c r="Z1267">
        <v>1</v>
      </c>
      <c r="AA1267" t="s">
        <v>11085</v>
      </c>
      <c r="AB1267">
        <v>0</v>
      </c>
    </row>
    <row r="1268" spans="1:28" x14ac:dyDescent="0.3">
      <c r="A1268" t="s">
        <v>3726</v>
      </c>
      <c r="B1268" t="s">
        <v>3726</v>
      </c>
      <c r="C1268" t="s">
        <v>3727</v>
      </c>
      <c r="D1268" t="s">
        <v>3728</v>
      </c>
      <c r="E1268" t="s">
        <v>38</v>
      </c>
      <c r="F1268">
        <v>21</v>
      </c>
      <c r="G1268" t="s">
        <v>11039</v>
      </c>
      <c r="H1268" t="s">
        <v>69</v>
      </c>
      <c r="I1268" t="s">
        <v>53</v>
      </c>
      <c r="J1268">
        <v>19</v>
      </c>
      <c r="K1268" t="s">
        <v>11047</v>
      </c>
      <c r="L1268" t="s">
        <v>64</v>
      </c>
      <c r="M1268" t="s">
        <v>30</v>
      </c>
      <c r="N1268">
        <v>2</v>
      </c>
      <c r="O1268" t="s">
        <v>54</v>
      </c>
      <c r="P1268" t="s">
        <v>103</v>
      </c>
      <c r="Q1268" t="s">
        <v>33</v>
      </c>
      <c r="R1268">
        <v>36012</v>
      </c>
      <c r="S1268">
        <v>0</v>
      </c>
      <c r="T1268" t="s">
        <v>41</v>
      </c>
      <c r="U1268" s="1">
        <v>44444</v>
      </c>
      <c r="V1268" t="s">
        <v>34</v>
      </c>
      <c r="W1268">
        <v>0</v>
      </c>
      <c r="X1268">
        <v>1</v>
      </c>
      <c r="Y1268">
        <v>1</v>
      </c>
      <c r="Z1268">
        <v>1</v>
      </c>
      <c r="AA1268" t="s">
        <v>11085</v>
      </c>
      <c r="AB1268">
        <v>1</v>
      </c>
    </row>
    <row r="1269" spans="1:28" x14ac:dyDescent="0.3">
      <c r="A1269" t="s">
        <v>3729</v>
      </c>
      <c r="B1269" t="s">
        <v>3729</v>
      </c>
      <c r="C1269" t="s">
        <v>3730</v>
      </c>
      <c r="D1269" t="s">
        <v>3731</v>
      </c>
      <c r="E1269" t="s">
        <v>38</v>
      </c>
      <c r="F1269">
        <v>22</v>
      </c>
      <c r="G1269" t="s">
        <v>11039</v>
      </c>
      <c r="H1269" t="s">
        <v>27</v>
      </c>
      <c r="I1269" t="s">
        <v>53</v>
      </c>
      <c r="J1269">
        <v>40</v>
      </c>
      <c r="K1269" t="s">
        <v>11048</v>
      </c>
      <c r="L1269" t="s">
        <v>39</v>
      </c>
      <c r="M1269" t="s">
        <v>30</v>
      </c>
      <c r="N1269">
        <v>4</v>
      </c>
      <c r="O1269" t="s">
        <v>71</v>
      </c>
      <c r="P1269" t="s">
        <v>99</v>
      </c>
      <c r="Q1269" t="s">
        <v>48</v>
      </c>
      <c r="R1269">
        <v>27763</v>
      </c>
      <c r="S1269">
        <v>0</v>
      </c>
      <c r="T1269" t="s">
        <v>34</v>
      </c>
      <c r="U1269" s="1">
        <v>44444</v>
      </c>
      <c r="V1269" t="s">
        <v>34</v>
      </c>
      <c r="W1269">
        <v>0</v>
      </c>
      <c r="X1269">
        <v>1</v>
      </c>
      <c r="Y1269">
        <v>0</v>
      </c>
      <c r="Z1269">
        <v>1</v>
      </c>
      <c r="AA1269" t="s">
        <v>11085</v>
      </c>
      <c r="AB1269">
        <v>0</v>
      </c>
    </row>
    <row r="1270" spans="1:28" x14ac:dyDescent="0.3">
      <c r="A1270" t="s">
        <v>3732</v>
      </c>
      <c r="B1270" t="s">
        <v>3732</v>
      </c>
      <c r="C1270" t="s">
        <v>3733</v>
      </c>
      <c r="D1270" t="s">
        <v>3734</v>
      </c>
      <c r="E1270" t="s">
        <v>26</v>
      </c>
      <c r="F1270">
        <v>21</v>
      </c>
      <c r="G1270" t="s">
        <v>11039</v>
      </c>
      <c r="H1270" t="s">
        <v>27</v>
      </c>
      <c r="I1270" t="s">
        <v>28</v>
      </c>
      <c r="J1270">
        <v>36</v>
      </c>
      <c r="K1270" t="s">
        <v>11037</v>
      </c>
      <c r="L1270" t="s">
        <v>39</v>
      </c>
      <c r="M1270" t="s">
        <v>30</v>
      </c>
      <c r="N1270">
        <v>4</v>
      </c>
      <c r="O1270" t="s">
        <v>31</v>
      </c>
      <c r="P1270" t="s">
        <v>32</v>
      </c>
      <c r="Q1270" t="s">
        <v>33</v>
      </c>
      <c r="R1270">
        <v>37035</v>
      </c>
      <c r="S1270">
        <v>3</v>
      </c>
      <c r="T1270" t="s">
        <v>34</v>
      </c>
      <c r="U1270" s="1">
        <v>44450</v>
      </c>
      <c r="V1270" t="s">
        <v>34</v>
      </c>
      <c r="W1270">
        <v>0</v>
      </c>
      <c r="X1270">
        <v>1</v>
      </c>
      <c r="Y1270">
        <v>1</v>
      </c>
      <c r="Z1270">
        <v>1</v>
      </c>
      <c r="AA1270" t="s">
        <v>11085</v>
      </c>
      <c r="AB1270">
        <v>1</v>
      </c>
    </row>
    <row r="1271" spans="1:28" x14ac:dyDescent="0.3">
      <c r="A1271" t="s">
        <v>3735</v>
      </c>
      <c r="B1271" t="s">
        <v>3735</v>
      </c>
      <c r="C1271" t="s">
        <v>1537</v>
      </c>
      <c r="D1271" t="s">
        <v>3736</v>
      </c>
      <c r="E1271" t="s">
        <v>26</v>
      </c>
      <c r="F1271">
        <v>20</v>
      </c>
      <c r="G1271" t="s">
        <v>11039</v>
      </c>
      <c r="H1271" t="s">
        <v>83</v>
      </c>
      <c r="I1271" t="s">
        <v>53</v>
      </c>
      <c r="J1271">
        <v>31</v>
      </c>
      <c r="K1271" t="s">
        <v>11037</v>
      </c>
      <c r="L1271" t="s">
        <v>64</v>
      </c>
      <c r="M1271" t="s">
        <v>30</v>
      </c>
      <c r="N1271">
        <v>3</v>
      </c>
      <c r="O1271" t="s">
        <v>71</v>
      </c>
      <c r="P1271" t="s">
        <v>84</v>
      </c>
      <c r="Q1271" t="s">
        <v>40</v>
      </c>
      <c r="R1271">
        <v>37361</v>
      </c>
      <c r="S1271">
        <v>0</v>
      </c>
      <c r="T1271" t="s">
        <v>34</v>
      </c>
      <c r="U1271" s="1">
        <v>44452</v>
      </c>
      <c r="V1271" t="s">
        <v>41</v>
      </c>
      <c r="W1271">
        <v>1</v>
      </c>
      <c r="X1271">
        <v>0</v>
      </c>
      <c r="Y1271">
        <v>0</v>
      </c>
      <c r="Z1271">
        <v>0</v>
      </c>
      <c r="AA1271" t="s">
        <v>11086</v>
      </c>
      <c r="AB1271">
        <v>0</v>
      </c>
    </row>
    <row r="1272" spans="1:28" x14ac:dyDescent="0.3">
      <c r="A1272" t="s">
        <v>3737</v>
      </c>
      <c r="B1272" t="s">
        <v>3737</v>
      </c>
      <c r="C1272" t="s">
        <v>1311</v>
      </c>
      <c r="D1272" t="s">
        <v>3738</v>
      </c>
      <c r="E1272" t="s">
        <v>38</v>
      </c>
      <c r="F1272">
        <v>35</v>
      </c>
      <c r="G1272" t="s">
        <v>11037</v>
      </c>
      <c r="H1272" t="s">
        <v>27</v>
      </c>
      <c r="I1272" t="s">
        <v>28</v>
      </c>
      <c r="J1272">
        <v>31</v>
      </c>
      <c r="K1272" t="s">
        <v>11037</v>
      </c>
      <c r="L1272" t="s">
        <v>39</v>
      </c>
      <c r="M1272" t="s">
        <v>30</v>
      </c>
      <c r="N1272">
        <v>2</v>
      </c>
      <c r="O1272" t="s">
        <v>31</v>
      </c>
      <c r="P1272" t="s">
        <v>32</v>
      </c>
      <c r="Q1272" t="s">
        <v>33</v>
      </c>
      <c r="R1272">
        <v>200802</v>
      </c>
      <c r="S1272">
        <v>3</v>
      </c>
      <c r="T1272" t="s">
        <v>34</v>
      </c>
      <c r="U1272" s="1">
        <v>44465</v>
      </c>
      <c r="V1272" t="s">
        <v>34</v>
      </c>
      <c r="W1272">
        <v>0</v>
      </c>
      <c r="X1272">
        <v>1</v>
      </c>
      <c r="Y1272">
        <v>0</v>
      </c>
      <c r="Z1272">
        <v>1</v>
      </c>
      <c r="AA1272" t="s">
        <v>11085</v>
      </c>
      <c r="AB1272">
        <v>0</v>
      </c>
    </row>
    <row r="1273" spans="1:28" x14ac:dyDescent="0.3">
      <c r="A1273" t="s">
        <v>3739</v>
      </c>
      <c r="B1273" t="s">
        <v>3739</v>
      </c>
      <c r="C1273" t="s">
        <v>3740</v>
      </c>
      <c r="D1273" t="s">
        <v>3741</v>
      </c>
      <c r="E1273" t="s">
        <v>26</v>
      </c>
      <c r="F1273">
        <v>21</v>
      </c>
      <c r="G1273" t="s">
        <v>11039</v>
      </c>
      <c r="H1273" t="s">
        <v>27</v>
      </c>
      <c r="I1273" t="s">
        <v>28</v>
      </c>
      <c r="J1273">
        <v>10</v>
      </c>
      <c r="K1273" t="s">
        <v>11049</v>
      </c>
      <c r="L1273" t="s">
        <v>64</v>
      </c>
      <c r="M1273" t="s">
        <v>30</v>
      </c>
      <c r="N1273">
        <v>3</v>
      </c>
      <c r="O1273" t="s">
        <v>119</v>
      </c>
      <c r="P1273" t="s">
        <v>32</v>
      </c>
      <c r="Q1273" t="s">
        <v>33</v>
      </c>
      <c r="R1273">
        <v>60769</v>
      </c>
      <c r="S1273">
        <v>1</v>
      </c>
      <c r="T1273" t="s">
        <v>34</v>
      </c>
      <c r="U1273" s="1">
        <v>44466</v>
      </c>
      <c r="V1273" t="s">
        <v>34</v>
      </c>
      <c r="W1273">
        <v>0</v>
      </c>
      <c r="X1273">
        <v>1</v>
      </c>
      <c r="Y1273">
        <v>1</v>
      </c>
      <c r="Z1273">
        <v>1</v>
      </c>
      <c r="AA1273" t="s">
        <v>11085</v>
      </c>
      <c r="AB1273">
        <v>1</v>
      </c>
    </row>
    <row r="1274" spans="1:28" x14ac:dyDescent="0.3">
      <c r="A1274" t="s">
        <v>3742</v>
      </c>
      <c r="B1274" t="s">
        <v>3742</v>
      </c>
      <c r="C1274" t="s">
        <v>3743</v>
      </c>
      <c r="D1274" t="s">
        <v>3744</v>
      </c>
      <c r="E1274" t="s">
        <v>38</v>
      </c>
      <c r="F1274">
        <v>32</v>
      </c>
      <c r="G1274" t="s">
        <v>11037</v>
      </c>
      <c r="H1274" t="s">
        <v>27</v>
      </c>
      <c r="I1274" t="s">
        <v>53</v>
      </c>
      <c r="J1274">
        <v>39</v>
      </c>
      <c r="K1274" t="s">
        <v>11037</v>
      </c>
      <c r="L1274" t="s">
        <v>64</v>
      </c>
      <c r="M1274" t="s">
        <v>30</v>
      </c>
      <c r="N1274">
        <v>3</v>
      </c>
      <c r="O1274" t="s">
        <v>176</v>
      </c>
      <c r="P1274" t="s">
        <v>180</v>
      </c>
      <c r="Q1274" t="s">
        <v>48</v>
      </c>
      <c r="R1274">
        <v>253019</v>
      </c>
      <c r="S1274">
        <v>0</v>
      </c>
      <c r="T1274" t="s">
        <v>34</v>
      </c>
      <c r="U1274" s="1">
        <v>44467</v>
      </c>
      <c r="V1274" t="s">
        <v>34</v>
      </c>
      <c r="W1274">
        <v>0</v>
      </c>
      <c r="X1274">
        <v>1</v>
      </c>
      <c r="Y1274">
        <v>0</v>
      </c>
      <c r="Z1274">
        <v>0</v>
      </c>
      <c r="AA1274" t="s">
        <v>11086</v>
      </c>
      <c r="AB1274">
        <v>0</v>
      </c>
    </row>
    <row r="1275" spans="1:28" x14ac:dyDescent="0.3">
      <c r="A1275" t="s">
        <v>3745</v>
      </c>
      <c r="B1275" t="s">
        <v>3745</v>
      </c>
      <c r="C1275" t="s">
        <v>3746</v>
      </c>
      <c r="D1275" t="s">
        <v>3747</v>
      </c>
      <c r="E1275" t="s">
        <v>26</v>
      </c>
      <c r="F1275">
        <v>22</v>
      </c>
      <c r="G1275" t="s">
        <v>11039</v>
      </c>
      <c r="H1275" t="s">
        <v>69</v>
      </c>
      <c r="I1275" t="s">
        <v>28</v>
      </c>
      <c r="J1275">
        <v>7</v>
      </c>
      <c r="K1275" t="s">
        <v>11049</v>
      </c>
      <c r="L1275" t="s">
        <v>39</v>
      </c>
      <c r="M1275" t="s">
        <v>30</v>
      </c>
      <c r="N1275">
        <v>4</v>
      </c>
      <c r="O1275" t="s">
        <v>31</v>
      </c>
      <c r="P1275" t="s">
        <v>32</v>
      </c>
      <c r="Q1275" t="s">
        <v>48</v>
      </c>
      <c r="R1275">
        <v>46546</v>
      </c>
      <c r="S1275">
        <v>1</v>
      </c>
      <c r="T1275" t="s">
        <v>34</v>
      </c>
      <c r="U1275" s="1">
        <v>44468</v>
      </c>
      <c r="V1275" t="s">
        <v>34</v>
      </c>
      <c r="W1275">
        <v>0</v>
      </c>
      <c r="X1275">
        <v>1</v>
      </c>
      <c r="Y1275">
        <v>0</v>
      </c>
      <c r="Z1275">
        <v>1</v>
      </c>
      <c r="AA1275" t="s">
        <v>11085</v>
      </c>
      <c r="AB1275">
        <v>1</v>
      </c>
    </row>
    <row r="1276" spans="1:28" x14ac:dyDescent="0.3">
      <c r="A1276" t="s">
        <v>3748</v>
      </c>
      <c r="B1276" t="s">
        <v>3748</v>
      </c>
      <c r="C1276" t="s">
        <v>3324</v>
      </c>
      <c r="D1276" t="s">
        <v>3749</v>
      </c>
      <c r="E1276" t="s">
        <v>26</v>
      </c>
      <c r="F1276">
        <v>21</v>
      </c>
      <c r="G1276" t="s">
        <v>11039</v>
      </c>
      <c r="H1276" t="s">
        <v>69</v>
      </c>
      <c r="I1276" t="s">
        <v>28</v>
      </c>
      <c r="J1276">
        <v>15</v>
      </c>
      <c r="K1276" t="s">
        <v>11047</v>
      </c>
      <c r="L1276" t="s">
        <v>39</v>
      </c>
      <c r="M1276" t="s">
        <v>30</v>
      </c>
      <c r="N1276">
        <v>4</v>
      </c>
      <c r="O1276" t="s">
        <v>31</v>
      </c>
      <c r="P1276" t="s">
        <v>32</v>
      </c>
      <c r="Q1276" t="s">
        <v>48</v>
      </c>
      <c r="R1276">
        <v>76482</v>
      </c>
      <c r="S1276">
        <v>1</v>
      </c>
      <c r="T1276" t="s">
        <v>34</v>
      </c>
      <c r="U1276" s="1">
        <v>44469</v>
      </c>
      <c r="V1276" t="s">
        <v>34</v>
      </c>
      <c r="W1276">
        <v>0</v>
      </c>
      <c r="X1276">
        <v>1</v>
      </c>
      <c r="Y1276">
        <v>1</v>
      </c>
      <c r="Z1276">
        <v>1</v>
      </c>
      <c r="AA1276" t="s">
        <v>11085</v>
      </c>
      <c r="AB1276">
        <v>0</v>
      </c>
    </row>
    <row r="1277" spans="1:28" x14ac:dyDescent="0.3">
      <c r="A1277" t="s">
        <v>3750</v>
      </c>
      <c r="B1277" t="s">
        <v>3750</v>
      </c>
      <c r="C1277" t="s">
        <v>3751</v>
      </c>
      <c r="D1277" t="s">
        <v>3752</v>
      </c>
      <c r="E1277" t="s">
        <v>38</v>
      </c>
      <c r="F1277">
        <v>22</v>
      </c>
      <c r="G1277" t="s">
        <v>11039</v>
      </c>
      <c r="H1277" t="s">
        <v>83</v>
      </c>
      <c r="I1277" t="s">
        <v>28</v>
      </c>
      <c r="J1277">
        <v>11</v>
      </c>
      <c r="K1277" t="s">
        <v>11047</v>
      </c>
      <c r="L1277" t="s">
        <v>39</v>
      </c>
      <c r="M1277" t="s">
        <v>30</v>
      </c>
      <c r="N1277">
        <v>3</v>
      </c>
      <c r="O1277" t="s">
        <v>119</v>
      </c>
      <c r="P1277" t="s">
        <v>148</v>
      </c>
      <c r="Q1277" t="s">
        <v>48</v>
      </c>
      <c r="R1277">
        <v>34432</v>
      </c>
      <c r="S1277">
        <v>2</v>
      </c>
      <c r="T1277" t="s">
        <v>34</v>
      </c>
      <c r="U1277" s="1">
        <v>44469</v>
      </c>
      <c r="V1277" t="s">
        <v>34</v>
      </c>
      <c r="W1277">
        <v>0</v>
      </c>
      <c r="X1277">
        <v>1</v>
      </c>
      <c r="Y1277">
        <v>0</v>
      </c>
      <c r="Z1277">
        <v>0</v>
      </c>
      <c r="AA1277" t="s">
        <v>11086</v>
      </c>
      <c r="AB1277">
        <v>1</v>
      </c>
    </row>
    <row r="1278" spans="1:28" x14ac:dyDescent="0.3">
      <c r="A1278" t="s">
        <v>3753</v>
      </c>
      <c r="B1278" t="s">
        <v>3753</v>
      </c>
      <c r="C1278" t="s">
        <v>3754</v>
      </c>
      <c r="D1278" t="s">
        <v>3755</v>
      </c>
      <c r="E1278" t="s">
        <v>38</v>
      </c>
      <c r="F1278">
        <v>21</v>
      </c>
      <c r="G1278" t="s">
        <v>11039</v>
      </c>
      <c r="H1278" t="s">
        <v>27</v>
      </c>
      <c r="I1278" t="s">
        <v>28</v>
      </c>
      <c r="J1278">
        <v>43</v>
      </c>
      <c r="K1278" t="s">
        <v>11048</v>
      </c>
      <c r="L1278" t="s">
        <v>64</v>
      </c>
      <c r="M1278" t="s">
        <v>30</v>
      </c>
      <c r="N1278">
        <v>3</v>
      </c>
      <c r="O1278" t="s">
        <v>31</v>
      </c>
      <c r="P1278" t="s">
        <v>32</v>
      </c>
      <c r="Q1278" t="s">
        <v>40</v>
      </c>
      <c r="R1278">
        <v>47553</v>
      </c>
      <c r="S1278">
        <v>0</v>
      </c>
      <c r="T1278" t="s">
        <v>34</v>
      </c>
      <c r="U1278" s="1">
        <v>44470</v>
      </c>
      <c r="V1278" t="s">
        <v>34</v>
      </c>
      <c r="W1278">
        <v>0</v>
      </c>
      <c r="X1278">
        <v>1</v>
      </c>
      <c r="Y1278">
        <v>1</v>
      </c>
      <c r="Z1278">
        <v>1</v>
      </c>
      <c r="AA1278" t="s">
        <v>11085</v>
      </c>
      <c r="AB1278">
        <v>0</v>
      </c>
    </row>
    <row r="1279" spans="1:28" x14ac:dyDescent="0.3">
      <c r="A1279" t="s">
        <v>3756</v>
      </c>
      <c r="B1279" t="s">
        <v>3756</v>
      </c>
      <c r="C1279" t="s">
        <v>3757</v>
      </c>
      <c r="D1279" t="s">
        <v>3758</v>
      </c>
      <c r="E1279" t="s">
        <v>38</v>
      </c>
      <c r="F1279">
        <v>43</v>
      </c>
      <c r="G1279" t="s">
        <v>11038</v>
      </c>
      <c r="H1279" t="s">
        <v>27</v>
      </c>
      <c r="I1279" t="s">
        <v>53</v>
      </c>
      <c r="J1279">
        <v>17</v>
      </c>
      <c r="K1279" t="s">
        <v>11047</v>
      </c>
      <c r="L1279" t="s">
        <v>64</v>
      </c>
      <c r="M1279" t="s">
        <v>30</v>
      </c>
      <c r="N1279">
        <v>3</v>
      </c>
      <c r="O1279" t="s">
        <v>176</v>
      </c>
      <c r="P1279" t="s">
        <v>91</v>
      </c>
      <c r="Q1279" t="s">
        <v>48</v>
      </c>
      <c r="R1279">
        <v>254834</v>
      </c>
      <c r="S1279">
        <v>0</v>
      </c>
      <c r="T1279" t="s">
        <v>34</v>
      </c>
      <c r="U1279" s="1">
        <v>44474</v>
      </c>
      <c r="V1279" t="s">
        <v>34</v>
      </c>
      <c r="W1279">
        <v>0</v>
      </c>
      <c r="X1279">
        <v>1</v>
      </c>
      <c r="Y1279">
        <v>1</v>
      </c>
      <c r="Z1279">
        <v>1</v>
      </c>
      <c r="AA1279" t="s">
        <v>11085</v>
      </c>
      <c r="AB1279">
        <v>1</v>
      </c>
    </row>
    <row r="1280" spans="1:28" x14ac:dyDescent="0.3">
      <c r="A1280" t="s">
        <v>3759</v>
      </c>
      <c r="B1280" t="s">
        <v>3759</v>
      </c>
      <c r="C1280" t="s">
        <v>3760</v>
      </c>
      <c r="D1280" t="s">
        <v>3761</v>
      </c>
      <c r="E1280" t="s">
        <v>52</v>
      </c>
      <c r="F1280">
        <v>19</v>
      </c>
      <c r="G1280" t="s">
        <v>11051</v>
      </c>
      <c r="H1280" t="s">
        <v>27</v>
      </c>
      <c r="I1280" t="s">
        <v>28</v>
      </c>
      <c r="J1280">
        <v>22</v>
      </c>
      <c r="K1280" t="s">
        <v>11039</v>
      </c>
      <c r="L1280" t="s">
        <v>39</v>
      </c>
      <c r="M1280" t="s">
        <v>30</v>
      </c>
      <c r="N1280">
        <v>4</v>
      </c>
      <c r="O1280" t="s">
        <v>31</v>
      </c>
      <c r="P1280" t="s">
        <v>32</v>
      </c>
      <c r="Q1280" t="s">
        <v>40</v>
      </c>
      <c r="R1280">
        <v>46813</v>
      </c>
      <c r="S1280">
        <v>0</v>
      </c>
      <c r="T1280" t="s">
        <v>34</v>
      </c>
      <c r="U1280" s="1">
        <v>44478</v>
      </c>
      <c r="V1280" t="s">
        <v>34</v>
      </c>
      <c r="W1280">
        <v>0</v>
      </c>
      <c r="X1280">
        <v>1</v>
      </c>
      <c r="Y1280">
        <v>0</v>
      </c>
      <c r="Z1280">
        <v>0</v>
      </c>
      <c r="AA1280" t="s">
        <v>11086</v>
      </c>
      <c r="AB1280">
        <v>1</v>
      </c>
    </row>
    <row r="1281" spans="1:28" x14ac:dyDescent="0.3">
      <c r="A1281" t="s">
        <v>3762</v>
      </c>
      <c r="B1281" t="s">
        <v>3762</v>
      </c>
      <c r="C1281" t="s">
        <v>3763</v>
      </c>
      <c r="D1281" t="s">
        <v>3764</v>
      </c>
      <c r="E1281" t="s">
        <v>38</v>
      </c>
      <c r="F1281">
        <v>49</v>
      </c>
      <c r="G1281" t="s">
        <v>11038</v>
      </c>
      <c r="H1281" t="s">
        <v>69</v>
      </c>
      <c r="I1281" t="s">
        <v>45</v>
      </c>
      <c r="J1281">
        <v>22</v>
      </c>
      <c r="K1281" t="s">
        <v>11039</v>
      </c>
      <c r="L1281" t="s">
        <v>64</v>
      </c>
      <c r="M1281" t="s">
        <v>30</v>
      </c>
      <c r="N1281">
        <v>4</v>
      </c>
      <c r="O1281" t="s">
        <v>45</v>
      </c>
      <c r="P1281" t="s">
        <v>257</v>
      </c>
      <c r="Q1281" t="s">
        <v>48</v>
      </c>
      <c r="R1281">
        <v>509261</v>
      </c>
      <c r="S1281">
        <v>1</v>
      </c>
      <c r="T1281" t="s">
        <v>34</v>
      </c>
      <c r="U1281" s="1">
        <v>44481</v>
      </c>
      <c r="V1281" t="s">
        <v>34</v>
      </c>
      <c r="W1281">
        <v>0</v>
      </c>
      <c r="X1281">
        <v>1</v>
      </c>
      <c r="Y1281">
        <v>1</v>
      </c>
      <c r="Z1281">
        <v>1</v>
      </c>
      <c r="AA1281" t="s">
        <v>11085</v>
      </c>
      <c r="AB1281">
        <v>0</v>
      </c>
    </row>
    <row r="1282" spans="1:28" x14ac:dyDescent="0.3">
      <c r="A1282" t="s">
        <v>3765</v>
      </c>
      <c r="B1282" t="s">
        <v>3765</v>
      </c>
      <c r="C1282" t="s">
        <v>3766</v>
      </c>
      <c r="D1282" t="s">
        <v>3767</v>
      </c>
      <c r="E1282" t="s">
        <v>26</v>
      </c>
      <c r="F1282">
        <v>50</v>
      </c>
      <c r="G1282" t="s">
        <v>11050</v>
      </c>
      <c r="H1282" t="s">
        <v>83</v>
      </c>
      <c r="I1282" t="s">
        <v>28</v>
      </c>
      <c r="J1282">
        <v>26</v>
      </c>
      <c r="K1282" t="s">
        <v>11039</v>
      </c>
      <c r="L1282" t="s">
        <v>64</v>
      </c>
      <c r="M1282" t="s">
        <v>30</v>
      </c>
      <c r="N1282">
        <v>4</v>
      </c>
      <c r="O1282" t="s">
        <v>119</v>
      </c>
      <c r="P1282" t="s">
        <v>32</v>
      </c>
      <c r="Q1282" t="s">
        <v>48</v>
      </c>
      <c r="R1282">
        <v>214707</v>
      </c>
      <c r="S1282">
        <v>1</v>
      </c>
      <c r="T1282" t="s">
        <v>34</v>
      </c>
      <c r="U1282" s="1">
        <v>44485</v>
      </c>
      <c r="V1282" t="s">
        <v>34</v>
      </c>
      <c r="W1282">
        <v>0</v>
      </c>
      <c r="X1282">
        <v>1</v>
      </c>
      <c r="Y1282">
        <v>1</v>
      </c>
      <c r="Z1282">
        <v>1</v>
      </c>
      <c r="AA1282" t="s">
        <v>11085</v>
      </c>
      <c r="AB1282">
        <v>1</v>
      </c>
    </row>
    <row r="1283" spans="1:28" x14ac:dyDescent="0.3">
      <c r="A1283" t="s">
        <v>3768</v>
      </c>
      <c r="B1283" t="s">
        <v>3768</v>
      </c>
      <c r="C1283" t="s">
        <v>3769</v>
      </c>
      <c r="D1283" t="s">
        <v>3770</v>
      </c>
      <c r="E1283" t="s">
        <v>26</v>
      </c>
      <c r="F1283">
        <v>38</v>
      </c>
      <c r="G1283" t="s">
        <v>11037</v>
      </c>
      <c r="H1283" t="s">
        <v>27</v>
      </c>
      <c r="I1283" t="s">
        <v>53</v>
      </c>
      <c r="J1283">
        <v>10</v>
      </c>
      <c r="K1283" t="s">
        <v>11049</v>
      </c>
      <c r="L1283" t="s">
        <v>29</v>
      </c>
      <c r="M1283" t="s">
        <v>30</v>
      </c>
      <c r="N1283">
        <v>3</v>
      </c>
      <c r="O1283" t="s">
        <v>176</v>
      </c>
      <c r="P1283" t="s">
        <v>55</v>
      </c>
      <c r="Q1283" t="s">
        <v>48</v>
      </c>
      <c r="R1283">
        <v>303360</v>
      </c>
      <c r="S1283">
        <v>0</v>
      </c>
      <c r="T1283" t="s">
        <v>34</v>
      </c>
      <c r="U1283" s="1">
        <v>44485</v>
      </c>
      <c r="V1283" t="s">
        <v>41</v>
      </c>
      <c r="W1283">
        <v>1</v>
      </c>
      <c r="X1283">
        <v>0</v>
      </c>
      <c r="Y1283">
        <v>0</v>
      </c>
      <c r="Z1283">
        <v>0</v>
      </c>
      <c r="AA1283" t="s">
        <v>11086</v>
      </c>
      <c r="AB1283">
        <v>0</v>
      </c>
    </row>
    <row r="1284" spans="1:28" x14ac:dyDescent="0.3">
      <c r="A1284" t="s">
        <v>3771</v>
      </c>
      <c r="B1284" t="s">
        <v>3771</v>
      </c>
      <c r="C1284" t="s">
        <v>3772</v>
      </c>
      <c r="D1284" t="s">
        <v>3773</v>
      </c>
      <c r="E1284" t="s">
        <v>26</v>
      </c>
      <c r="F1284">
        <v>49</v>
      </c>
      <c r="G1284" t="s">
        <v>11038</v>
      </c>
      <c r="H1284" t="s">
        <v>27</v>
      </c>
      <c r="I1284" t="s">
        <v>28</v>
      </c>
      <c r="J1284">
        <v>43</v>
      </c>
      <c r="K1284" t="s">
        <v>11048</v>
      </c>
      <c r="L1284" t="s">
        <v>29</v>
      </c>
      <c r="M1284" t="s">
        <v>30</v>
      </c>
      <c r="N1284">
        <v>4</v>
      </c>
      <c r="O1284" t="s">
        <v>31</v>
      </c>
      <c r="P1284" t="s">
        <v>95</v>
      </c>
      <c r="Q1284" t="s">
        <v>40</v>
      </c>
      <c r="R1284">
        <v>413946</v>
      </c>
      <c r="S1284">
        <v>0</v>
      </c>
      <c r="T1284" t="s">
        <v>34</v>
      </c>
      <c r="U1284" s="1">
        <v>44488</v>
      </c>
      <c r="V1284" t="s">
        <v>34</v>
      </c>
      <c r="W1284">
        <v>0</v>
      </c>
      <c r="X1284">
        <v>1</v>
      </c>
      <c r="Y1284">
        <v>1</v>
      </c>
      <c r="Z1284">
        <v>1</v>
      </c>
      <c r="AA1284" t="s">
        <v>11085</v>
      </c>
      <c r="AB1284">
        <v>1</v>
      </c>
    </row>
    <row r="1285" spans="1:28" x14ac:dyDescent="0.3">
      <c r="A1285" t="s">
        <v>3774</v>
      </c>
      <c r="B1285" t="s">
        <v>3774</v>
      </c>
      <c r="C1285" t="s">
        <v>3775</v>
      </c>
      <c r="D1285" t="s">
        <v>3776</v>
      </c>
      <c r="E1285" t="s">
        <v>38</v>
      </c>
      <c r="F1285">
        <v>21</v>
      </c>
      <c r="G1285" t="s">
        <v>11039</v>
      </c>
      <c r="H1285" t="s">
        <v>27</v>
      </c>
      <c r="I1285" t="s">
        <v>53</v>
      </c>
      <c r="J1285">
        <v>40</v>
      </c>
      <c r="K1285" t="s">
        <v>11048</v>
      </c>
      <c r="L1285" t="s">
        <v>29</v>
      </c>
      <c r="M1285" t="s">
        <v>30</v>
      </c>
      <c r="N1285">
        <v>4</v>
      </c>
      <c r="O1285" t="s">
        <v>71</v>
      </c>
      <c r="P1285" t="s">
        <v>99</v>
      </c>
      <c r="Q1285" t="s">
        <v>40</v>
      </c>
      <c r="R1285">
        <v>65642</v>
      </c>
      <c r="S1285">
        <v>0</v>
      </c>
      <c r="T1285" t="s">
        <v>34</v>
      </c>
      <c r="U1285" s="1">
        <v>44491</v>
      </c>
      <c r="V1285" t="s">
        <v>34</v>
      </c>
      <c r="W1285">
        <v>0</v>
      </c>
      <c r="X1285">
        <v>1</v>
      </c>
      <c r="Y1285">
        <v>1</v>
      </c>
      <c r="Z1285">
        <v>1</v>
      </c>
      <c r="AA1285" t="s">
        <v>11085</v>
      </c>
      <c r="AB1285">
        <v>0</v>
      </c>
    </row>
    <row r="1286" spans="1:28" x14ac:dyDescent="0.3">
      <c r="A1286" t="s">
        <v>3777</v>
      </c>
      <c r="B1286" t="s">
        <v>3777</v>
      </c>
      <c r="C1286" t="s">
        <v>3214</v>
      </c>
      <c r="D1286" t="s">
        <v>3778</v>
      </c>
      <c r="E1286" t="s">
        <v>38</v>
      </c>
      <c r="F1286">
        <v>20</v>
      </c>
      <c r="G1286" t="s">
        <v>11039</v>
      </c>
      <c r="H1286" t="s">
        <v>27</v>
      </c>
      <c r="I1286" t="s">
        <v>53</v>
      </c>
      <c r="J1286">
        <v>14</v>
      </c>
      <c r="K1286" t="s">
        <v>11047</v>
      </c>
      <c r="L1286" t="s">
        <v>39</v>
      </c>
      <c r="M1286" t="s">
        <v>30</v>
      </c>
      <c r="N1286">
        <v>3</v>
      </c>
      <c r="O1286" t="s">
        <v>71</v>
      </c>
      <c r="P1286" t="s">
        <v>99</v>
      </c>
      <c r="Q1286" t="s">
        <v>48</v>
      </c>
      <c r="R1286">
        <v>35355</v>
      </c>
      <c r="S1286">
        <v>2</v>
      </c>
      <c r="T1286" t="s">
        <v>41</v>
      </c>
      <c r="U1286" s="1">
        <v>44498</v>
      </c>
      <c r="V1286" t="s">
        <v>34</v>
      </c>
      <c r="W1286">
        <v>0</v>
      </c>
      <c r="X1286">
        <v>1</v>
      </c>
      <c r="Y1286">
        <v>0</v>
      </c>
      <c r="Z1286">
        <v>1</v>
      </c>
      <c r="AA1286" t="s">
        <v>11085</v>
      </c>
      <c r="AB1286">
        <v>1</v>
      </c>
    </row>
    <row r="1287" spans="1:28" x14ac:dyDescent="0.3">
      <c r="A1287" t="s">
        <v>3779</v>
      </c>
      <c r="B1287" t="s">
        <v>3779</v>
      </c>
      <c r="C1287" t="s">
        <v>2921</v>
      </c>
      <c r="D1287" t="s">
        <v>3780</v>
      </c>
      <c r="E1287" t="s">
        <v>52</v>
      </c>
      <c r="F1287">
        <v>21</v>
      </c>
      <c r="G1287" t="s">
        <v>11039</v>
      </c>
      <c r="H1287" t="s">
        <v>27</v>
      </c>
      <c r="I1287" t="s">
        <v>45</v>
      </c>
      <c r="J1287">
        <v>33</v>
      </c>
      <c r="K1287" t="s">
        <v>11037</v>
      </c>
      <c r="L1287" t="s">
        <v>64</v>
      </c>
      <c r="M1287" t="s">
        <v>30</v>
      </c>
      <c r="N1287">
        <v>2</v>
      </c>
      <c r="O1287" t="s">
        <v>119</v>
      </c>
      <c r="P1287" t="s">
        <v>205</v>
      </c>
      <c r="Q1287" t="s">
        <v>33</v>
      </c>
      <c r="R1287">
        <v>70809</v>
      </c>
      <c r="S1287">
        <v>1</v>
      </c>
      <c r="T1287" t="s">
        <v>41</v>
      </c>
      <c r="U1287" s="1">
        <v>44507</v>
      </c>
      <c r="V1287" t="s">
        <v>34</v>
      </c>
      <c r="W1287">
        <v>0</v>
      </c>
      <c r="X1287">
        <v>1</v>
      </c>
      <c r="Y1287">
        <v>0</v>
      </c>
      <c r="Z1287">
        <v>0</v>
      </c>
      <c r="AA1287" t="s">
        <v>11086</v>
      </c>
      <c r="AB1287">
        <v>1</v>
      </c>
    </row>
    <row r="1288" spans="1:28" x14ac:dyDescent="0.3">
      <c r="A1288" t="s">
        <v>3781</v>
      </c>
      <c r="B1288" t="s">
        <v>3781</v>
      </c>
      <c r="C1288" t="s">
        <v>3782</v>
      </c>
      <c r="D1288" t="s">
        <v>3783</v>
      </c>
      <c r="E1288" t="s">
        <v>38</v>
      </c>
      <c r="F1288">
        <v>37</v>
      </c>
      <c r="G1288" t="s">
        <v>11037</v>
      </c>
      <c r="H1288" t="s">
        <v>27</v>
      </c>
      <c r="I1288" t="s">
        <v>53</v>
      </c>
      <c r="J1288">
        <v>11</v>
      </c>
      <c r="K1288" t="s">
        <v>11047</v>
      </c>
      <c r="L1288" t="s">
        <v>39</v>
      </c>
      <c r="M1288" t="s">
        <v>30</v>
      </c>
      <c r="N1288">
        <v>4</v>
      </c>
      <c r="O1288" t="s">
        <v>71</v>
      </c>
      <c r="P1288" t="s">
        <v>103</v>
      </c>
      <c r="Q1288" t="s">
        <v>40</v>
      </c>
      <c r="R1288">
        <v>211375</v>
      </c>
      <c r="S1288">
        <v>1</v>
      </c>
      <c r="T1288" t="s">
        <v>34</v>
      </c>
      <c r="U1288" s="1">
        <v>44509</v>
      </c>
      <c r="V1288" t="s">
        <v>34</v>
      </c>
      <c r="W1288">
        <v>0</v>
      </c>
      <c r="X1288">
        <v>1</v>
      </c>
      <c r="Y1288">
        <v>1</v>
      </c>
      <c r="Z1288">
        <v>1</v>
      </c>
      <c r="AA1288" t="s">
        <v>11085</v>
      </c>
      <c r="AB1288">
        <v>0</v>
      </c>
    </row>
    <row r="1289" spans="1:28" x14ac:dyDescent="0.3">
      <c r="A1289" t="s">
        <v>3784</v>
      </c>
      <c r="B1289" t="s">
        <v>3784</v>
      </c>
      <c r="C1289" t="s">
        <v>3785</v>
      </c>
      <c r="D1289" t="s">
        <v>3786</v>
      </c>
      <c r="E1289" t="s">
        <v>26</v>
      </c>
      <c r="F1289">
        <v>21</v>
      </c>
      <c r="G1289" t="s">
        <v>11039</v>
      </c>
      <c r="H1289" t="s">
        <v>27</v>
      </c>
      <c r="I1289" t="s">
        <v>28</v>
      </c>
      <c r="J1289">
        <v>41</v>
      </c>
      <c r="K1289" t="s">
        <v>11048</v>
      </c>
      <c r="L1289" t="s">
        <v>39</v>
      </c>
      <c r="M1289" t="s">
        <v>30</v>
      </c>
      <c r="N1289">
        <v>2</v>
      </c>
      <c r="O1289" t="s">
        <v>119</v>
      </c>
      <c r="P1289" t="s">
        <v>32</v>
      </c>
      <c r="Q1289" t="s">
        <v>33</v>
      </c>
      <c r="R1289">
        <v>38066</v>
      </c>
      <c r="S1289">
        <v>2</v>
      </c>
      <c r="T1289" t="s">
        <v>34</v>
      </c>
      <c r="U1289" s="1">
        <v>44513</v>
      </c>
      <c r="V1289" t="s">
        <v>34</v>
      </c>
      <c r="W1289">
        <v>0</v>
      </c>
      <c r="X1289">
        <v>1</v>
      </c>
      <c r="Y1289">
        <v>0</v>
      </c>
      <c r="Z1289">
        <v>0</v>
      </c>
      <c r="AA1289" t="s">
        <v>11086</v>
      </c>
      <c r="AB1289">
        <v>0</v>
      </c>
    </row>
    <row r="1290" spans="1:28" x14ac:dyDescent="0.3">
      <c r="A1290" t="s">
        <v>3787</v>
      </c>
      <c r="B1290" t="s">
        <v>3787</v>
      </c>
      <c r="C1290" t="s">
        <v>3788</v>
      </c>
      <c r="D1290" t="s">
        <v>3789</v>
      </c>
      <c r="E1290" t="s">
        <v>26</v>
      </c>
      <c r="F1290">
        <v>30</v>
      </c>
      <c r="G1290" t="s">
        <v>11037</v>
      </c>
      <c r="H1290" t="s">
        <v>27</v>
      </c>
      <c r="I1290" t="s">
        <v>53</v>
      </c>
      <c r="J1290">
        <v>12</v>
      </c>
      <c r="K1290" t="s">
        <v>11047</v>
      </c>
      <c r="L1290" t="s">
        <v>29</v>
      </c>
      <c r="M1290" t="s">
        <v>30</v>
      </c>
      <c r="N1290">
        <v>2</v>
      </c>
      <c r="O1290" t="s">
        <v>54</v>
      </c>
      <c r="P1290" t="s">
        <v>103</v>
      </c>
      <c r="Q1290" t="s">
        <v>48</v>
      </c>
      <c r="R1290">
        <v>264407</v>
      </c>
      <c r="S1290">
        <v>1</v>
      </c>
      <c r="T1290" t="s">
        <v>34</v>
      </c>
      <c r="U1290" s="1">
        <v>44514</v>
      </c>
      <c r="V1290" t="s">
        <v>34</v>
      </c>
      <c r="W1290">
        <v>0</v>
      </c>
      <c r="X1290">
        <v>1</v>
      </c>
      <c r="Y1290">
        <v>1</v>
      </c>
      <c r="Z1290">
        <v>1</v>
      </c>
      <c r="AA1290" t="s">
        <v>11085</v>
      </c>
      <c r="AB1290">
        <v>0</v>
      </c>
    </row>
    <row r="1291" spans="1:28" x14ac:dyDescent="0.3">
      <c r="A1291" t="s">
        <v>3790</v>
      </c>
      <c r="B1291" t="s">
        <v>3790</v>
      </c>
      <c r="C1291" t="s">
        <v>3791</v>
      </c>
      <c r="D1291" t="s">
        <v>3792</v>
      </c>
      <c r="E1291" t="s">
        <v>38</v>
      </c>
      <c r="F1291">
        <v>20</v>
      </c>
      <c r="G1291" t="s">
        <v>11039</v>
      </c>
      <c r="H1291" t="s">
        <v>69</v>
      </c>
      <c r="I1291" t="s">
        <v>53</v>
      </c>
      <c r="J1291">
        <v>11</v>
      </c>
      <c r="K1291" t="s">
        <v>11047</v>
      </c>
      <c r="L1291" t="s">
        <v>29</v>
      </c>
      <c r="M1291" t="s">
        <v>30</v>
      </c>
      <c r="N1291">
        <v>3</v>
      </c>
      <c r="O1291" t="s">
        <v>54</v>
      </c>
      <c r="P1291" t="s">
        <v>84</v>
      </c>
      <c r="Q1291" t="s">
        <v>48</v>
      </c>
      <c r="R1291">
        <v>26702</v>
      </c>
      <c r="S1291">
        <v>2</v>
      </c>
      <c r="T1291" t="s">
        <v>34</v>
      </c>
      <c r="U1291" s="1">
        <v>44514</v>
      </c>
      <c r="V1291" t="s">
        <v>34</v>
      </c>
      <c r="W1291">
        <v>0</v>
      </c>
      <c r="X1291">
        <v>1</v>
      </c>
      <c r="Y1291">
        <v>1</v>
      </c>
      <c r="Z1291">
        <v>1</v>
      </c>
      <c r="AA1291" t="s">
        <v>11085</v>
      </c>
      <c r="AB1291">
        <v>0</v>
      </c>
    </row>
    <row r="1292" spans="1:28" x14ac:dyDescent="0.3">
      <c r="A1292" t="s">
        <v>3793</v>
      </c>
      <c r="B1292" t="s">
        <v>3793</v>
      </c>
      <c r="C1292" t="s">
        <v>1089</v>
      </c>
      <c r="D1292" t="s">
        <v>1844</v>
      </c>
      <c r="E1292" t="s">
        <v>38</v>
      </c>
      <c r="F1292">
        <v>19</v>
      </c>
      <c r="G1292" t="s">
        <v>11051</v>
      </c>
      <c r="H1292" t="s">
        <v>83</v>
      </c>
      <c r="I1292" t="s">
        <v>28</v>
      </c>
      <c r="J1292">
        <v>13</v>
      </c>
      <c r="K1292" t="s">
        <v>11047</v>
      </c>
      <c r="L1292" t="s">
        <v>39</v>
      </c>
      <c r="M1292" t="s">
        <v>30</v>
      </c>
      <c r="N1292">
        <v>2</v>
      </c>
      <c r="O1292" t="s">
        <v>119</v>
      </c>
      <c r="P1292" t="s">
        <v>32</v>
      </c>
      <c r="Q1292" t="s">
        <v>40</v>
      </c>
      <c r="R1292">
        <v>65960</v>
      </c>
      <c r="S1292">
        <v>3</v>
      </c>
      <c r="T1292" t="s">
        <v>34</v>
      </c>
      <c r="U1292" s="1">
        <v>44516</v>
      </c>
      <c r="V1292" t="s">
        <v>34</v>
      </c>
      <c r="W1292">
        <v>0</v>
      </c>
      <c r="X1292">
        <v>1</v>
      </c>
      <c r="Y1292">
        <v>0</v>
      </c>
      <c r="Z1292">
        <v>1</v>
      </c>
      <c r="AA1292" t="s">
        <v>11085</v>
      </c>
      <c r="AB1292">
        <v>0</v>
      </c>
    </row>
    <row r="1293" spans="1:28" x14ac:dyDescent="0.3">
      <c r="A1293" t="s">
        <v>3794</v>
      </c>
      <c r="B1293" t="s">
        <v>3794</v>
      </c>
      <c r="C1293" t="s">
        <v>3795</v>
      </c>
      <c r="D1293" t="s">
        <v>3796</v>
      </c>
      <c r="E1293" t="s">
        <v>26</v>
      </c>
      <c r="F1293">
        <v>42</v>
      </c>
      <c r="G1293" t="s">
        <v>11038</v>
      </c>
      <c r="H1293" t="s">
        <v>27</v>
      </c>
      <c r="I1293" t="s">
        <v>53</v>
      </c>
      <c r="J1293">
        <v>38</v>
      </c>
      <c r="K1293" t="s">
        <v>11037</v>
      </c>
      <c r="L1293" t="s">
        <v>29</v>
      </c>
      <c r="M1293" t="s">
        <v>30</v>
      </c>
      <c r="N1293">
        <v>4</v>
      </c>
      <c r="O1293" t="s">
        <v>54</v>
      </c>
      <c r="P1293" t="s">
        <v>180</v>
      </c>
      <c r="Q1293" t="s">
        <v>48</v>
      </c>
      <c r="R1293">
        <v>392379</v>
      </c>
      <c r="S1293">
        <v>1</v>
      </c>
      <c r="T1293" t="s">
        <v>34</v>
      </c>
      <c r="U1293" s="1">
        <v>44517</v>
      </c>
      <c r="V1293" t="s">
        <v>34</v>
      </c>
      <c r="W1293">
        <v>0</v>
      </c>
      <c r="X1293">
        <v>1</v>
      </c>
      <c r="Y1293">
        <v>1</v>
      </c>
      <c r="Z1293">
        <v>1</v>
      </c>
      <c r="AA1293" t="s">
        <v>11085</v>
      </c>
      <c r="AB1293">
        <v>1</v>
      </c>
    </row>
    <row r="1294" spans="1:28" x14ac:dyDescent="0.3">
      <c r="A1294" t="s">
        <v>3797</v>
      </c>
      <c r="B1294" t="s">
        <v>3797</v>
      </c>
      <c r="C1294" t="s">
        <v>3798</v>
      </c>
      <c r="D1294" t="s">
        <v>3799</v>
      </c>
      <c r="E1294" t="s">
        <v>26</v>
      </c>
      <c r="F1294">
        <v>28</v>
      </c>
      <c r="G1294" t="s">
        <v>11039</v>
      </c>
      <c r="H1294" t="s">
        <v>27</v>
      </c>
      <c r="I1294" t="s">
        <v>53</v>
      </c>
      <c r="J1294">
        <v>43</v>
      </c>
      <c r="K1294" t="s">
        <v>11048</v>
      </c>
      <c r="L1294" t="s">
        <v>39</v>
      </c>
      <c r="M1294" t="s">
        <v>30</v>
      </c>
      <c r="N1294">
        <v>4</v>
      </c>
      <c r="O1294" t="s">
        <v>71</v>
      </c>
      <c r="P1294" t="s">
        <v>99</v>
      </c>
      <c r="Q1294" t="s">
        <v>48</v>
      </c>
      <c r="R1294">
        <v>89527</v>
      </c>
      <c r="S1294">
        <v>1</v>
      </c>
      <c r="T1294" t="s">
        <v>41</v>
      </c>
      <c r="U1294" s="1">
        <v>44521</v>
      </c>
      <c r="V1294" t="s">
        <v>34</v>
      </c>
      <c r="W1294">
        <v>0</v>
      </c>
      <c r="X1294">
        <v>1</v>
      </c>
      <c r="Y1294">
        <v>1</v>
      </c>
      <c r="Z1294">
        <v>1</v>
      </c>
      <c r="AA1294" t="s">
        <v>11085</v>
      </c>
      <c r="AB1294">
        <v>1</v>
      </c>
    </row>
    <row r="1295" spans="1:28" x14ac:dyDescent="0.3">
      <c r="A1295" t="s">
        <v>3800</v>
      </c>
      <c r="B1295" t="s">
        <v>3800</v>
      </c>
      <c r="C1295" t="s">
        <v>3801</v>
      </c>
      <c r="D1295" t="s">
        <v>3802</v>
      </c>
      <c r="E1295" t="s">
        <v>26</v>
      </c>
      <c r="F1295">
        <v>22</v>
      </c>
      <c r="G1295" t="s">
        <v>11039</v>
      </c>
      <c r="H1295" t="s">
        <v>27</v>
      </c>
      <c r="I1295" t="s">
        <v>53</v>
      </c>
      <c r="J1295">
        <v>19</v>
      </c>
      <c r="K1295" t="s">
        <v>11047</v>
      </c>
      <c r="L1295" t="s">
        <v>64</v>
      </c>
      <c r="M1295" t="s">
        <v>30</v>
      </c>
      <c r="N1295">
        <v>2</v>
      </c>
      <c r="O1295" t="s">
        <v>71</v>
      </c>
      <c r="P1295" t="s">
        <v>99</v>
      </c>
      <c r="Q1295" t="s">
        <v>48</v>
      </c>
      <c r="R1295">
        <v>60515</v>
      </c>
      <c r="S1295">
        <v>2</v>
      </c>
      <c r="T1295" t="s">
        <v>34</v>
      </c>
      <c r="U1295" s="1">
        <v>44521</v>
      </c>
      <c r="V1295" t="s">
        <v>34</v>
      </c>
      <c r="W1295">
        <v>0</v>
      </c>
      <c r="X1295">
        <v>1</v>
      </c>
      <c r="Y1295">
        <v>1</v>
      </c>
      <c r="Z1295">
        <v>1</v>
      </c>
      <c r="AA1295" t="s">
        <v>11085</v>
      </c>
      <c r="AB1295">
        <v>1</v>
      </c>
    </row>
    <row r="1296" spans="1:28" x14ac:dyDescent="0.3">
      <c r="A1296" t="s">
        <v>3803</v>
      </c>
      <c r="B1296" t="s">
        <v>3803</v>
      </c>
      <c r="C1296" t="s">
        <v>3804</v>
      </c>
      <c r="D1296" t="s">
        <v>3805</v>
      </c>
      <c r="E1296" t="s">
        <v>26</v>
      </c>
      <c r="F1296">
        <v>31</v>
      </c>
      <c r="G1296" t="s">
        <v>11037</v>
      </c>
      <c r="H1296" t="s">
        <v>27</v>
      </c>
      <c r="I1296" t="s">
        <v>28</v>
      </c>
      <c r="J1296">
        <v>13</v>
      </c>
      <c r="K1296" t="s">
        <v>11047</v>
      </c>
      <c r="L1296" t="s">
        <v>39</v>
      </c>
      <c r="M1296" t="s">
        <v>30</v>
      </c>
      <c r="N1296">
        <v>5</v>
      </c>
      <c r="O1296" t="s">
        <v>31</v>
      </c>
      <c r="P1296" t="s">
        <v>32</v>
      </c>
      <c r="Q1296" t="s">
        <v>48</v>
      </c>
      <c r="R1296">
        <v>183057</v>
      </c>
      <c r="S1296">
        <v>2</v>
      </c>
      <c r="T1296" t="s">
        <v>34</v>
      </c>
      <c r="U1296" s="1">
        <v>44523</v>
      </c>
      <c r="V1296" t="s">
        <v>34</v>
      </c>
      <c r="W1296">
        <v>0</v>
      </c>
      <c r="X1296">
        <v>1</v>
      </c>
      <c r="Y1296">
        <v>1</v>
      </c>
      <c r="Z1296">
        <v>1</v>
      </c>
      <c r="AA1296" t="s">
        <v>11085</v>
      </c>
      <c r="AB1296">
        <v>1</v>
      </c>
    </row>
    <row r="1297" spans="1:28" x14ac:dyDescent="0.3">
      <c r="A1297" t="s">
        <v>3806</v>
      </c>
      <c r="B1297" t="s">
        <v>3806</v>
      </c>
      <c r="C1297" t="s">
        <v>3807</v>
      </c>
      <c r="D1297" t="s">
        <v>3808</v>
      </c>
      <c r="E1297" t="s">
        <v>38</v>
      </c>
      <c r="F1297">
        <v>21</v>
      </c>
      <c r="G1297" t="s">
        <v>11039</v>
      </c>
      <c r="H1297" t="s">
        <v>27</v>
      </c>
      <c r="I1297" t="s">
        <v>53</v>
      </c>
      <c r="J1297">
        <v>34</v>
      </c>
      <c r="K1297" t="s">
        <v>11037</v>
      </c>
      <c r="L1297" t="s">
        <v>64</v>
      </c>
      <c r="M1297" t="s">
        <v>30</v>
      </c>
      <c r="N1297">
        <v>4</v>
      </c>
      <c r="O1297" t="s">
        <v>54</v>
      </c>
      <c r="P1297" t="s">
        <v>91</v>
      </c>
      <c r="Q1297" t="s">
        <v>40</v>
      </c>
      <c r="R1297">
        <v>50502</v>
      </c>
      <c r="S1297">
        <v>0</v>
      </c>
      <c r="T1297" t="s">
        <v>41</v>
      </c>
      <c r="U1297" s="1">
        <v>44523</v>
      </c>
      <c r="V1297" t="s">
        <v>34</v>
      </c>
      <c r="W1297">
        <v>0</v>
      </c>
      <c r="X1297">
        <v>1</v>
      </c>
      <c r="Y1297">
        <v>1</v>
      </c>
      <c r="Z1297">
        <v>1</v>
      </c>
      <c r="AA1297" t="s">
        <v>11085</v>
      </c>
      <c r="AB1297">
        <v>0</v>
      </c>
    </row>
    <row r="1298" spans="1:28" x14ac:dyDescent="0.3">
      <c r="A1298" t="s">
        <v>3809</v>
      </c>
      <c r="B1298" t="s">
        <v>3809</v>
      </c>
      <c r="C1298" t="s">
        <v>3810</v>
      </c>
      <c r="D1298" t="s">
        <v>3811</v>
      </c>
      <c r="E1298" t="s">
        <v>26</v>
      </c>
      <c r="F1298">
        <v>38</v>
      </c>
      <c r="G1298" t="s">
        <v>11037</v>
      </c>
      <c r="H1298" t="s">
        <v>27</v>
      </c>
      <c r="I1298" t="s">
        <v>53</v>
      </c>
      <c r="J1298">
        <v>27</v>
      </c>
      <c r="K1298" t="s">
        <v>11039</v>
      </c>
      <c r="L1298" t="s">
        <v>29</v>
      </c>
      <c r="M1298" t="s">
        <v>30</v>
      </c>
      <c r="N1298">
        <v>4</v>
      </c>
      <c r="O1298" t="s">
        <v>76</v>
      </c>
      <c r="P1298" t="s">
        <v>55</v>
      </c>
      <c r="Q1298" t="s">
        <v>48</v>
      </c>
      <c r="R1298">
        <v>301332</v>
      </c>
      <c r="S1298">
        <v>2</v>
      </c>
      <c r="T1298" t="s">
        <v>34</v>
      </c>
      <c r="U1298" s="1">
        <v>44525</v>
      </c>
      <c r="V1298" t="s">
        <v>34</v>
      </c>
      <c r="W1298">
        <v>0</v>
      </c>
      <c r="X1298">
        <v>1</v>
      </c>
      <c r="Y1298">
        <v>1</v>
      </c>
      <c r="Z1298">
        <v>1</v>
      </c>
      <c r="AA1298" t="s">
        <v>11085</v>
      </c>
      <c r="AB1298">
        <v>1</v>
      </c>
    </row>
    <row r="1299" spans="1:28" x14ac:dyDescent="0.3">
      <c r="A1299" t="s">
        <v>3812</v>
      </c>
      <c r="B1299" t="s">
        <v>3812</v>
      </c>
      <c r="C1299" t="s">
        <v>3813</v>
      </c>
      <c r="D1299" t="s">
        <v>2016</v>
      </c>
      <c r="E1299" t="s">
        <v>26</v>
      </c>
      <c r="F1299">
        <v>21</v>
      </c>
      <c r="G1299" t="s">
        <v>11039</v>
      </c>
      <c r="H1299" t="s">
        <v>27</v>
      </c>
      <c r="I1299" t="s">
        <v>53</v>
      </c>
      <c r="J1299">
        <v>6</v>
      </c>
      <c r="K1299" t="s">
        <v>11049</v>
      </c>
      <c r="L1299" t="s">
        <v>39</v>
      </c>
      <c r="M1299" t="s">
        <v>30</v>
      </c>
      <c r="N1299">
        <v>3</v>
      </c>
      <c r="O1299" t="s">
        <v>71</v>
      </c>
      <c r="P1299" t="s">
        <v>99</v>
      </c>
      <c r="Q1299" t="s">
        <v>33</v>
      </c>
      <c r="R1299">
        <v>65743</v>
      </c>
      <c r="S1299">
        <v>2</v>
      </c>
      <c r="T1299" t="s">
        <v>41</v>
      </c>
      <c r="U1299" s="1">
        <v>44527</v>
      </c>
      <c r="V1299" t="s">
        <v>34</v>
      </c>
      <c r="W1299">
        <v>0</v>
      </c>
      <c r="X1299">
        <v>1</v>
      </c>
      <c r="Y1299">
        <v>0</v>
      </c>
      <c r="Z1299">
        <v>1</v>
      </c>
      <c r="AA1299" t="s">
        <v>11085</v>
      </c>
      <c r="AB1299">
        <v>0</v>
      </c>
    </row>
    <row r="1300" spans="1:28" x14ac:dyDescent="0.3">
      <c r="A1300" t="s">
        <v>3814</v>
      </c>
      <c r="B1300" t="s">
        <v>3814</v>
      </c>
      <c r="C1300" t="s">
        <v>3815</v>
      </c>
      <c r="D1300" t="s">
        <v>3816</v>
      </c>
      <c r="E1300" t="s">
        <v>38</v>
      </c>
      <c r="F1300">
        <v>22</v>
      </c>
      <c r="G1300" t="s">
        <v>11039</v>
      </c>
      <c r="H1300" t="s">
        <v>27</v>
      </c>
      <c r="I1300" t="s">
        <v>28</v>
      </c>
      <c r="J1300">
        <v>16</v>
      </c>
      <c r="K1300" t="s">
        <v>11047</v>
      </c>
      <c r="L1300" t="s">
        <v>39</v>
      </c>
      <c r="M1300" t="s">
        <v>30</v>
      </c>
      <c r="N1300">
        <v>2</v>
      </c>
      <c r="O1300" t="s">
        <v>31</v>
      </c>
      <c r="P1300" t="s">
        <v>32</v>
      </c>
      <c r="Q1300" t="s">
        <v>48</v>
      </c>
      <c r="R1300">
        <v>53220</v>
      </c>
      <c r="S1300">
        <v>2</v>
      </c>
      <c r="T1300" t="s">
        <v>41</v>
      </c>
      <c r="U1300" s="1">
        <v>44528</v>
      </c>
      <c r="V1300" t="s">
        <v>41</v>
      </c>
      <c r="W1300">
        <v>1</v>
      </c>
      <c r="X1300">
        <v>0</v>
      </c>
      <c r="Y1300">
        <v>0</v>
      </c>
      <c r="Z1300">
        <v>0</v>
      </c>
      <c r="AA1300" t="s">
        <v>11086</v>
      </c>
      <c r="AB1300">
        <v>0</v>
      </c>
    </row>
    <row r="1301" spans="1:28" x14ac:dyDescent="0.3">
      <c r="A1301" t="s">
        <v>3817</v>
      </c>
      <c r="B1301" t="s">
        <v>3817</v>
      </c>
      <c r="C1301" t="s">
        <v>3818</v>
      </c>
      <c r="D1301" t="s">
        <v>3819</v>
      </c>
      <c r="E1301" t="s">
        <v>26</v>
      </c>
      <c r="F1301">
        <v>19</v>
      </c>
      <c r="G1301" t="s">
        <v>11051</v>
      </c>
      <c r="H1301" t="s">
        <v>69</v>
      </c>
      <c r="I1301" t="s">
        <v>28</v>
      </c>
      <c r="J1301">
        <v>38</v>
      </c>
      <c r="K1301" t="s">
        <v>11037</v>
      </c>
      <c r="L1301" t="s">
        <v>29</v>
      </c>
      <c r="M1301" t="s">
        <v>30</v>
      </c>
      <c r="N1301">
        <v>4</v>
      </c>
      <c r="O1301" t="s">
        <v>59</v>
      </c>
      <c r="P1301" t="s">
        <v>32</v>
      </c>
      <c r="Q1301" t="s">
        <v>40</v>
      </c>
      <c r="R1301">
        <v>51673</v>
      </c>
      <c r="S1301">
        <v>2</v>
      </c>
      <c r="T1301" t="s">
        <v>34</v>
      </c>
      <c r="U1301" s="1">
        <v>44530</v>
      </c>
      <c r="V1301" t="s">
        <v>34</v>
      </c>
      <c r="W1301">
        <v>0</v>
      </c>
      <c r="X1301">
        <v>1</v>
      </c>
      <c r="Y1301">
        <v>0</v>
      </c>
      <c r="Z1301">
        <v>1</v>
      </c>
      <c r="AA1301" t="s">
        <v>11085</v>
      </c>
      <c r="AB1301">
        <v>0</v>
      </c>
    </row>
    <row r="1302" spans="1:28" x14ac:dyDescent="0.3">
      <c r="A1302" t="s">
        <v>3820</v>
      </c>
      <c r="B1302" t="s">
        <v>3820</v>
      </c>
      <c r="C1302" t="s">
        <v>2028</v>
      </c>
      <c r="D1302" t="s">
        <v>3821</v>
      </c>
      <c r="E1302" t="s">
        <v>26</v>
      </c>
      <c r="F1302">
        <v>22</v>
      </c>
      <c r="G1302" t="s">
        <v>11039</v>
      </c>
      <c r="H1302" t="s">
        <v>27</v>
      </c>
      <c r="I1302" t="s">
        <v>28</v>
      </c>
      <c r="J1302">
        <v>10</v>
      </c>
      <c r="K1302" t="s">
        <v>11049</v>
      </c>
      <c r="L1302" t="s">
        <v>39</v>
      </c>
      <c r="M1302" t="s">
        <v>30</v>
      </c>
      <c r="N1302">
        <v>3</v>
      </c>
      <c r="O1302" t="s">
        <v>119</v>
      </c>
      <c r="P1302" t="s">
        <v>148</v>
      </c>
      <c r="Q1302" t="s">
        <v>33</v>
      </c>
      <c r="R1302">
        <v>36980</v>
      </c>
      <c r="S1302">
        <v>3</v>
      </c>
      <c r="T1302" t="s">
        <v>41</v>
      </c>
      <c r="U1302" s="1">
        <v>44531</v>
      </c>
      <c r="V1302" t="s">
        <v>41</v>
      </c>
      <c r="W1302">
        <v>1</v>
      </c>
      <c r="X1302">
        <v>0</v>
      </c>
      <c r="Y1302">
        <v>0</v>
      </c>
      <c r="Z1302">
        <v>0</v>
      </c>
      <c r="AA1302" t="s">
        <v>11086</v>
      </c>
      <c r="AB1302">
        <v>0</v>
      </c>
    </row>
    <row r="1303" spans="1:28" x14ac:dyDescent="0.3">
      <c r="A1303" t="s">
        <v>3822</v>
      </c>
      <c r="B1303" t="s">
        <v>3822</v>
      </c>
      <c r="C1303" t="s">
        <v>3823</v>
      </c>
      <c r="D1303" t="s">
        <v>3824</v>
      </c>
      <c r="E1303" t="s">
        <v>38</v>
      </c>
      <c r="F1303">
        <v>22</v>
      </c>
      <c r="G1303" t="s">
        <v>11039</v>
      </c>
      <c r="H1303" t="s">
        <v>69</v>
      </c>
      <c r="I1303" t="s">
        <v>53</v>
      </c>
      <c r="J1303">
        <v>6</v>
      </c>
      <c r="K1303" t="s">
        <v>11049</v>
      </c>
      <c r="L1303" t="s">
        <v>39</v>
      </c>
      <c r="M1303" t="s">
        <v>30</v>
      </c>
      <c r="N1303">
        <v>2</v>
      </c>
      <c r="O1303" t="s">
        <v>71</v>
      </c>
      <c r="P1303" t="s">
        <v>91</v>
      </c>
      <c r="Q1303" t="s">
        <v>40</v>
      </c>
      <c r="R1303">
        <v>68302</v>
      </c>
      <c r="S1303">
        <v>0</v>
      </c>
      <c r="T1303" t="s">
        <v>41</v>
      </c>
      <c r="U1303" s="1">
        <v>44538</v>
      </c>
      <c r="V1303" t="s">
        <v>34</v>
      </c>
      <c r="W1303">
        <v>0</v>
      </c>
      <c r="X1303">
        <v>1</v>
      </c>
      <c r="Y1303">
        <v>1</v>
      </c>
      <c r="Z1303">
        <v>1</v>
      </c>
      <c r="AA1303" t="s">
        <v>11085</v>
      </c>
      <c r="AB1303">
        <v>0</v>
      </c>
    </row>
    <row r="1304" spans="1:28" x14ac:dyDescent="0.3">
      <c r="A1304" t="s">
        <v>3825</v>
      </c>
      <c r="B1304" t="s">
        <v>3825</v>
      </c>
      <c r="C1304" t="s">
        <v>3826</v>
      </c>
      <c r="D1304" t="s">
        <v>3827</v>
      </c>
      <c r="E1304" t="s">
        <v>26</v>
      </c>
      <c r="F1304">
        <v>22</v>
      </c>
      <c r="G1304" t="s">
        <v>11039</v>
      </c>
      <c r="H1304" t="s">
        <v>27</v>
      </c>
      <c r="I1304" t="s">
        <v>53</v>
      </c>
      <c r="J1304">
        <v>13</v>
      </c>
      <c r="K1304" t="s">
        <v>11047</v>
      </c>
      <c r="L1304" t="s">
        <v>39</v>
      </c>
      <c r="M1304" t="s">
        <v>30</v>
      </c>
      <c r="N1304">
        <v>4</v>
      </c>
      <c r="O1304" t="s">
        <v>71</v>
      </c>
      <c r="P1304" t="s">
        <v>91</v>
      </c>
      <c r="Q1304" t="s">
        <v>40</v>
      </c>
      <c r="R1304">
        <v>64364</v>
      </c>
      <c r="S1304">
        <v>0</v>
      </c>
      <c r="T1304" t="s">
        <v>34</v>
      </c>
      <c r="U1304" s="1">
        <v>44539</v>
      </c>
      <c r="V1304" t="s">
        <v>41</v>
      </c>
      <c r="W1304">
        <v>1</v>
      </c>
      <c r="X1304">
        <v>0</v>
      </c>
      <c r="Y1304">
        <v>0</v>
      </c>
      <c r="Z1304">
        <v>0</v>
      </c>
      <c r="AA1304" t="s">
        <v>11086</v>
      </c>
      <c r="AB1304">
        <v>0</v>
      </c>
    </row>
    <row r="1305" spans="1:28" x14ac:dyDescent="0.3">
      <c r="A1305" t="s">
        <v>3828</v>
      </c>
      <c r="B1305" t="s">
        <v>3828</v>
      </c>
      <c r="C1305" t="s">
        <v>3829</v>
      </c>
      <c r="D1305" t="s">
        <v>3830</v>
      </c>
      <c r="E1305" t="s">
        <v>38</v>
      </c>
      <c r="F1305">
        <v>19</v>
      </c>
      <c r="G1305" t="s">
        <v>11051</v>
      </c>
      <c r="H1305" t="s">
        <v>27</v>
      </c>
      <c r="I1305" t="s">
        <v>53</v>
      </c>
      <c r="J1305">
        <v>2</v>
      </c>
      <c r="K1305" t="s">
        <v>11049</v>
      </c>
      <c r="L1305" t="s">
        <v>29</v>
      </c>
      <c r="M1305" t="s">
        <v>30</v>
      </c>
      <c r="N1305">
        <v>2</v>
      </c>
      <c r="O1305" t="s">
        <v>71</v>
      </c>
      <c r="P1305" t="s">
        <v>84</v>
      </c>
      <c r="Q1305" t="s">
        <v>40</v>
      </c>
      <c r="R1305">
        <v>52260</v>
      </c>
      <c r="S1305">
        <v>1</v>
      </c>
      <c r="T1305" t="s">
        <v>34</v>
      </c>
      <c r="U1305" s="1">
        <v>44539</v>
      </c>
      <c r="V1305" t="s">
        <v>34</v>
      </c>
      <c r="W1305">
        <v>0</v>
      </c>
      <c r="X1305">
        <v>1</v>
      </c>
      <c r="Y1305">
        <v>1</v>
      </c>
      <c r="Z1305">
        <v>1</v>
      </c>
      <c r="AA1305" t="s">
        <v>11085</v>
      </c>
      <c r="AB1305">
        <v>0</v>
      </c>
    </row>
    <row r="1306" spans="1:28" x14ac:dyDescent="0.3">
      <c r="A1306" t="s">
        <v>3831</v>
      </c>
      <c r="B1306" t="s">
        <v>3831</v>
      </c>
      <c r="C1306" t="s">
        <v>3832</v>
      </c>
      <c r="D1306" t="s">
        <v>3833</v>
      </c>
      <c r="E1306" t="s">
        <v>26</v>
      </c>
      <c r="F1306">
        <v>50</v>
      </c>
      <c r="G1306" t="s">
        <v>11050</v>
      </c>
      <c r="H1306" t="s">
        <v>27</v>
      </c>
      <c r="I1306" t="s">
        <v>28</v>
      </c>
      <c r="J1306">
        <v>37</v>
      </c>
      <c r="K1306" t="s">
        <v>11037</v>
      </c>
      <c r="L1306" t="s">
        <v>64</v>
      </c>
      <c r="M1306" t="s">
        <v>30</v>
      </c>
      <c r="N1306">
        <v>2</v>
      </c>
      <c r="O1306" t="s">
        <v>31</v>
      </c>
      <c r="P1306" t="s">
        <v>95</v>
      </c>
      <c r="Q1306" t="s">
        <v>48</v>
      </c>
      <c r="R1306">
        <v>291477</v>
      </c>
      <c r="S1306">
        <v>0</v>
      </c>
      <c r="T1306" t="s">
        <v>34</v>
      </c>
      <c r="U1306" s="1">
        <v>44540</v>
      </c>
      <c r="V1306" t="s">
        <v>34</v>
      </c>
      <c r="W1306">
        <v>0</v>
      </c>
      <c r="X1306">
        <v>1</v>
      </c>
      <c r="Y1306">
        <v>0</v>
      </c>
      <c r="Z1306">
        <v>0</v>
      </c>
      <c r="AA1306" t="s">
        <v>11086</v>
      </c>
      <c r="AB1306">
        <v>1</v>
      </c>
    </row>
    <row r="1307" spans="1:28" x14ac:dyDescent="0.3">
      <c r="A1307" t="s">
        <v>3834</v>
      </c>
      <c r="B1307" t="s">
        <v>3834</v>
      </c>
      <c r="C1307" t="s">
        <v>3835</v>
      </c>
      <c r="D1307" t="s">
        <v>3836</v>
      </c>
      <c r="E1307" t="s">
        <v>38</v>
      </c>
      <c r="F1307">
        <v>22</v>
      </c>
      <c r="G1307" t="s">
        <v>11039</v>
      </c>
      <c r="H1307" t="s">
        <v>27</v>
      </c>
      <c r="I1307" t="s">
        <v>53</v>
      </c>
      <c r="J1307">
        <v>11</v>
      </c>
      <c r="K1307" t="s">
        <v>11047</v>
      </c>
      <c r="L1307" t="s">
        <v>39</v>
      </c>
      <c r="M1307" t="s">
        <v>30</v>
      </c>
      <c r="N1307">
        <v>4</v>
      </c>
      <c r="O1307" t="s">
        <v>71</v>
      </c>
      <c r="P1307" t="s">
        <v>99</v>
      </c>
      <c r="Q1307" t="s">
        <v>40</v>
      </c>
      <c r="R1307">
        <v>22382</v>
      </c>
      <c r="S1307">
        <v>0</v>
      </c>
      <c r="T1307" t="s">
        <v>34</v>
      </c>
      <c r="U1307" s="1">
        <v>44542</v>
      </c>
      <c r="V1307" t="s">
        <v>34</v>
      </c>
      <c r="W1307">
        <v>0</v>
      </c>
      <c r="X1307">
        <v>1</v>
      </c>
      <c r="Y1307">
        <v>0</v>
      </c>
      <c r="Z1307">
        <v>1</v>
      </c>
      <c r="AA1307" t="s">
        <v>11085</v>
      </c>
      <c r="AB1307">
        <v>1</v>
      </c>
    </row>
    <row r="1308" spans="1:28" x14ac:dyDescent="0.3">
      <c r="A1308" t="s">
        <v>3837</v>
      </c>
      <c r="B1308" t="s">
        <v>3837</v>
      </c>
      <c r="C1308" t="s">
        <v>3127</v>
      </c>
      <c r="D1308" t="s">
        <v>3838</v>
      </c>
      <c r="E1308" t="s">
        <v>52</v>
      </c>
      <c r="F1308">
        <v>22</v>
      </c>
      <c r="G1308" t="s">
        <v>11039</v>
      </c>
      <c r="H1308" t="s">
        <v>69</v>
      </c>
      <c r="I1308" t="s">
        <v>53</v>
      </c>
      <c r="J1308">
        <v>7</v>
      </c>
      <c r="K1308" t="s">
        <v>11049</v>
      </c>
      <c r="L1308" t="s">
        <v>39</v>
      </c>
      <c r="M1308" t="s">
        <v>30</v>
      </c>
      <c r="N1308">
        <v>3</v>
      </c>
      <c r="O1308" t="s">
        <v>71</v>
      </c>
      <c r="P1308" t="s">
        <v>99</v>
      </c>
      <c r="Q1308" t="s">
        <v>48</v>
      </c>
      <c r="R1308">
        <v>27782</v>
      </c>
      <c r="S1308">
        <v>3</v>
      </c>
      <c r="T1308" t="s">
        <v>34</v>
      </c>
      <c r="U1308" s="1">
        <v>44543</v>
      </c>
      <c r="V1308" t="s">
        <v>34</v>
      </c>
      <c r="W1308">
        <v>0</v>
      </c>
      <c r="X1308">
        <v>1</v>
      </c>
      <c r="Y1308">
        <v>1</v>
      </c>
      <c r="Z1308">
        <v>1</v>
      </c>
      <c r="AA1308" t="s">
        <v>11085</v>
      </c>
      <c r="AB1308">
        <v>1</v>
      </c>
    </row>
    <row r="1309" spans="1:28" x14ac:dyDescent="0.3">
      <c r="A1309" t="s">
        <v>3839</v>
      </c>
      <c r="B1309" t="s">
        <v>3839</v>
      </c>
      <c r="C1309" t="s">
        <v>2670</v>
      </c>
      <c r="D1309" t="s">
        <v>3840</v>
      </c>
      <c r="E1309" t="s">
        <v>26</v>
      </c>
      <c r="F1309">
        <v>19</v>
      </c>
      <c r="G1309" t="s">
        <v>11051</v>
      </c>
      <c r="H1309" t="s">
        <v>69</v>
      </c>
      <c r="I1309" t="s">
        <v>53</v>
      </c>
      <c r="J1309">
        <v>8</v>
      </c>
      <c r="K1309" t="s">
        <v>11049</v>
      </c>
      <c r="L1309" t="s">
        <v>39</v>
      </c>
      <c r="M1309" t="s">
        <v>30</v>
      </c>
      <c r="N1309">
        <v>2</v>
      </c>
      <c r="O1309" t="s">
        <v>54</v>
      </c>
      <c r="P1309" t="s">
        <v>99</v>
      </c>
      <c r="Q1309" t="s">
        <v>40</v>
      </c>
      <c r="R1309">
        <v>54502</v>
      </c>
      <c r="S1309">
        <v>1</v>
      </c>
      <c r="T1309" t="s">
        <v>34</v>
      </c>
      <c r="U1309" s="1">
        <v>44552</v>
      </c>
      <c r="V1309" t="s">
        <v>34</v>
      </c>
      <c r="W1309">
        <v>0</v>
      </c>
      <c r="X1309">
        <v>1</v>
      </c>
      <c r="Y1309">
        <v>0</v>
      </c>
      <c r="Z1309">
        <v>1</v>
      </c>
      <c r="AA1309" t="s">
        <v>11085</v>
      </c>
      <c r="AB1309">
        <v>1</v>
      </c>
    </row>
    <row r="1310" spans="1:28" x14ac:dyDescent="0.3">
      <c r="A1310" t="s">
        <v>3841</v>
      </c>
      <c r="B1310" t="s">
        <v>3841</v>
      </c>
      <c r="C1310" t="s">
        <v>3842</v>
      </c>
      <c r="D1310" t="s">
        <v>3843</v>
      </c>
      <c r="E1310" t="s">
        <v>26</v>
      </c>
      <c r="F1310">
        <v>41</v>
      </c>
      <c r="G1310" t="s">
        <v>11038</v>
      </c>
      <c r="H1310" t="s">
        <v>83</v>
      </c>
      <c r="I1310" t="s">
        <v>28</v>
      </c>
      <c r="J1310">
        <v>4</v>
      </c>
      <c r="K1310" t="s">
        <v>11049</v>
      </c>
      <c r="L1310" t="s">
        <v>39</v>
      </c>
      <c r="M1310" t="s">
        <v>30</v>
      </c>
      <c r="N1310">
        <v>4</v>
      </c>
      <c r="O1310" t="s">
        <v>119</v>
      </c>
      <c r="P1310" t="s">
        <v>32</v>
      </c>
      <c r="Q1310" t="s">
        <v>33</v>
      </c>
      <c r="R1310">
        <v>175032</v>
      </c>
      <c r="S1310">
        <v>2</v>
      </c>
      <c r="T1310" t="s">
        <v>34</v>
      </c>
      <c r="U1310" s="1">
        <v>44552</v>
      </c>
      <c r="V1310" t="s">
        <v>34</v>
      </c>
      <c r="W1310">
        <v>0</v>
      </c>
      <c r="X1310">
        <v>1</v>
      </c>
      <c r="Y1310">
        <v>0</v>
      </c>
      <c r="Z1310">
        <v>0</v>
      </c>
      <c r="AA1310" t="s">
        <v>11086</v>
      </c>
      <c r="AB1310">
        <v>0</v>
      </c>
    </row>
    <row r="1311" spans="1:28" x14ac:dyDescent="0.3">
      <c r="A1311" t="s">
        <v>3844</v>
      </c>
      <c r="B1311" t="s">
        <v>3844</v>
      </c>
      <c r="C1311" t="s">
        <v>3845</v>
      </c>
      <c r="D1311" t="s">
        <v>3846</v>
      </c>
      <c r="E1311" t="s">
        <v>26</v>
      </c>
      <c r="F1311">
        <v>21</v>
      </c>
      <c r="G1311" t="s">
        <v>11039</v>
      </c>
      <c r="H1311" t="s">
        <v>83</v>
      </c>
      <c r="I1311" t="s">
        <v>53</v>
      </c>
      <c r="J1311">
        <v>17</v>
      </c>
      <c r="K1311" t="s">
        <v>11047</v>
      </c>
      <c r="L1311" t="s">
        <v>39</v>
      </c>
      <c r="M1311" t="s">
        <v>30</v>
      </c>
      <c r="N1311">
        <v>2</v>
      </c>
      <c r="O1311" t="s">
        <v>71</v>
      </c>
      <c r="P1311" t="s">
        <v>103</v>
      </c>
      <c r="Q1311" t="s">
        <v>48</v>
      </c>
      <c r="R1311">
        <v>49516</v>
      </c>
      <c r="S1311">
        <v>1</v>
      </c>
      <c r="T1311" t="s">
        <v>34</v>
      </c>
      <c r="U1311" s="1">
        <v>44555</v>
      </c>
      <c r="V1311" t="s">
        <v>34</v>
      </c>
      <c r="W1311">
        <v>0</v>
      </c>
      <c r="X1311">
        <v>1</v>
      </c>
      <c r="Y1311">
        <v>1</v>
      </c>
      <c r="Z1311">
        <v>1</v>
      </c>
      <c r="AA1311" t="s">
        <v>11085</v>
      </c>
      <c r="AB1311">
        <v>0</v>
      </c>
    </row>
    <row r="1312" spans="1:28" x14ac:dyDescent="0.3">
      <c r="A1312" t="s">
        <v>3847</v>
      </c>
      <c r="B1312" t="s">
        <v>3847</v>
      </c>
      <c r="C1312" t="s">
        <v>3848</v>
      </c>
      <c r="D1312" t="s">
        <v>3849</v>
      </c>
      <c r="E1312" t="s">
        <v>38</v>
      </c>
      <c r="F1312">
        <v>20</v>
      </c>
      <c r="G1312" t="s">
        <v>11039</v>
      </c>
      <c r="H1312" t="s">
        <v>27</v>
      </c>
      <c r="I1312" t="s">
        <v>53</v>
      </c>
      <c r="J1312">
        <v>35</v>
      </c>
      <c r="K1312" t="s">
        <v>11037</v>
      </c>
      <c r="L1312" t="s">
        <v>39</v>
      </c>
      <c r="M1312" t="s">
        <v>30</v>
      </c>
      <c r="N1312">
        <v>3</v>
      </c>
      <c r="O1312" t="s">
        <v>71</v>
      </c>
      <c r="P1312" t="s">
        <v>99</v>
      </c>
      <c r="Q1312" t="s">
        <v>40</v>
      </c>
      <c r="R1312">
        <v>28506</v>
      </c>
      <c r="S1312">
        <v>0</v>
      </c>
      <c r="T1312" t="s">
        <v>34</v>
      </c>
      <c r="U1312" s="1">
        <v>44556</v>
      </c>
      <c r="V1312" t="s">
        <v>34</v>
      </c>
      <c r="W1312">
        <v>0</v>
      </c>
      <c r="X1312">
        <v>1</v>
      </c>
      <c r="Y1312">
        <v>0</v>
      </c>
      <c r="Z1312">
        <v>1</v>
      </c>
      <c r="AA1312" t="s">
        <v>11085</v>
      </c>
      <c r="AB1312">
        <v>1</v>
      </c>
    </row>
    <row r="1313" spans="1:28" x14ac:dyDescent="0.3">
      <c r="A1313" t="s">
        <v>3850</v>
      </c>
      <c r="B1313" t="s">
        <v>3850</v>
      </c>
      <c r="C1313" t="s">
        <v>3851</v>
      </c>
      <c r="D1313" t="s">
        <v>3852</v>
      </c>
      <c r="E1313" t="s">
        <v>26</v>
      </c>
      <c r="F1313">
        <v>19</v>
      </c>
      <c r="G1313" t="s">
        <v>11051</v>
      </c>
      <c r="H1313" t="s">
        <v>27</v>
      </c>
      <c r="I1313" t="s">
        <v>53</v>
      </c>
      <c r="J1313">
        <v>10</v>
      </c>
      <c r="K1313" t="s">
        <v>11049</v>
      </c>
      <c r="L1313" t="s">
        <v>29</v>
      </c>
      <c r="M1313" t="s">
        <v>30</v>
      </c>
      <c r="N1313">
        <v>4</v>
      </c>
      <c r="O1313" t="s">
        <v>54</v>
      </c>
      <c r="P1313" t="s">
        <v>103</v>
      </c>
      <c r="Q1313" t="s">
        <v>40</v>
      </c>
      <c r="R1313">
        <v>51802</v>
      </c>
      <c r="S1313">
        <v>0</v>
      </c>
      <c r="T1313" t="s">
        <v>41</v>
      </c>
      <c r="U1313" s="1">
        <v>44557</v>
      </c>
      <c r="V1313" t="s">
        <v>34</v>
      </c>
      <c r="W1313">
        <v>0</v>
      </c>
      <c r="X1313">
        <v>1</v>
      </c>
      <c r="Y1313">
        <v>1</v>
      </c>
      <c r="Z1313">
        <v>1</v>
      </c>
      <c r="AA1313" t="s">
        <v>11085</v>
      </c>
      <c r="AB1313">
        <v>0</v>
      </c>
    </row>
    <row r="1314" spans="1:28" x14ac:dyDescent="0.3">
      <c r="A1314" t="s">
        <v>3853</v>
      </c>
      <c r="B1314" t="s">
        <v>3853</v>
      </c>
      <c r="C1314" t="s">
        <v>3854</v>
      </c>
      <c r="D1314" t="s">
        <v>3855</v>
      </c>
      <c r="E1314" t="s">
        <v>26</v>
      </c>
      <c r="F1314">
        <v>22</v>
      </c>
      <c r="G1314" t="s">
        <v>11039</v>
      </c>
      <c r="H1314" t="s">
        <v>83</v>
      </c>
      <c r="I1314" t="s">
        <v>53</v>
      </c>
      <c r="J1314">
        <v>28</v>
      </c>
      <c r="K1314" t="s">
        <v>11039</v>
      </c>
      <c r="L1314" t="s">
        <v>39</v>
      </c>
      <c r="M1314" t="s">
        <v>30</v>
      </c>
      <c r="N1314">
        <v>4</v>
      </c>
      <c r="O1314" t="s">
        <v>54</v>
      </c>
      <c r="P1314" t="s">
        <v>84</v>
      </c>
      <c r="Q1314" t="s">
        <v>48</v>
      </c>
      <c r="R1314">
        <v>63571</v>
      </c>
      <c r="S1314">
        <v>1</v>
      </c>
      <c r="T1314" t="s">
        <v>34</v>
      </c>
      <c r="U1314" s="1">
        <v>44558</v>
      </c>
      <c r="V1314" t="s">
        <v>41</v>
      </c>
      <c r="W1314">
        <v>1</v>
      </c>
      <c r="X1314">
        <v>0</v>
      </c>
      <c r="Y1314">
        <v>0</v>
      </c>
      <c r="Z1314">
        <v>0</v>
      </c>
      <c r="AA1314" t="s">
        <v>11086</v>
      </c>
      <c r="AB1314">
        <v>0</v>
      </c>
    </row>
    <row r="1315" spans="1:28" x14ac:dyDescent="0.3">
      <c r="A1315" t="s">
        <v>3856</v>
      </c>
      <c r="B1315" t="s">
        <v>3856</v>
      </c>
      <c r="C1315" t="s">
        <v>3857</v>
      </c>
      <c r="D1315" t="s">
        <v>3858</v>
      </c>
      <c r="E1315" t="s">
        <v>38</v>
      </c>
      <c r="F1315">
        <v>19</v>
      </c>
      <c r="G1315" t="s">
        <v>11051</v>
      </c>
      <c r="H1315" t="s">
        <v>27</v>
      </c>
      <c r="I1315" t="s">
        <v>28</v>
      </c>
      <c r="J1315">
        <v>4</v>
      </c>
      <c r="K1315" t="s">
        <v>11049</v>
      </c>
      <c r="L1315" t="s">
        <v>29</v>
      </c>
      <c r="M1315" t="s">
        <v>30</v>
      </c>
      <c r="N1315">
        <v>4</v>
      </c>
      <c r="O1315" t="s">
        <v>31</v>
      </c>
      <c r="P1315" t="s">
        <v>32</v>
      </c>
      <c r="Q1315" t="s">
        <v>40</v>
      </c>
      <c r="R1315">
        <v>38726</v>
      </c>
      <c r="S1315">
        <v>1</v>
      </c>
      <c r="T1315" t="s">
        <v>41</v>
      </c>
      <c r="U1315" s="1">
        <v>44558</v>
      </c>
      <c r="V1315" t="s">
        <v>34</v>
      </c>
      <c r="W1315">
        <v>0</v>
      </c>
      <c r="X1315">
        <v>1</v>
      </c>
      <c r="Y1315">
        <v>0</v>
      </c>
      <c r="Z1315">
        <v>0</v>
      </c>
      <c r="AA1315" t="s">
        <v>11086</v>
      </c>
      <c r="AB1315">
        <v>1</v>
      </c>
    </row>
    <row r="1316" spans="1:28" x14ac:dyDescent="0.3">
      <c r="A1316" t="s">
        <v>3859</v>
      </c>
      <c r="B1316" t="s">
        <v>3859</v>
      </c>
      <c r="C1316" t="s">
        <v>3860</v>
      </c>
      <c r="D1316" t="s">
        <v>3861</v>
      </c>
      <c r="E1316" t="s">
        <v>26</v>
      </c>
      <c r="F1316">
        <v>21</v>
      </c>
      <c r="G1316" t="s">
        <v>11039</v>
      </c>
      <c r="H1316" t="s">
        <v>69</v>
      </c>
      <c r="I1316" t="s">
        <v>28</v>
      </c>
      <c r="J1316">
        <v>43</v>
      </c>
      <c r="K1316" t="s">
        <v>11048</v>
      </c>
      <c r="L1316" t="s">
        <v>39</v>
      </c>
      <c r="M1316" t="s">
        <v>30</v>
      </c>
      <c r="N1316">
        <v>1</v>
      </c>
      <c r="O1316" t="s">
        <v>31</v>
      </c>
      <c r="P1316" t="s">
        <v>32</v>
      </c>
      <c r="Q1316" t="s">
        <v>48</v>
      </c>
      <c r="R1316">
        <v>54355</v>
      </c>
      <c r="S1316">
        <v>1</v>
      </c>
      <c r="T1316" t="s">
        <v>41</v>
      </c>
      <c r="U1316" s="1">
        <v>44561</v>
      </c>
      <c r="V1316" t="s">
        <v>34</v>
      </c>
      <c r="W1316">
        <v>0</v>
      </c>
      <c r="X1316">
        <v>1</v>
      </c>
      <c r="Y1316">
        <v>0</v>
      </c>
      <c r="Z1316">
        <v>1</v>
      </c>
      <c r="AA1316" t="s">
        <v>11085</v>
      </c>
      <c r="AB1316">
        <v>1</v>
      </c>
    </row>
    <row r="1317" spans="1:28" x14ac:dyDescent="0.3">
      <c r="A1317" t="s">
        <v>3862</v>
      </c>
      <c r="B1317" t="s">
        <v>3862</v>
      </c>
      <c r="C1317" t="s">
        <v>2807</v>
      </c>
      <c r="D1317" t="s">
        <v>3863</v>
      </c>
      <c r="E1317" t="s">
        <v>38</v>
      </c>
      <c r="F1317">
        <v>19</v>
      </c>
      <c r="G1317" t="s">
        <v>11051</v>
      </c>
      <c r="H1317" t="s">
        <v>27</v>
      </c>
      <c r="I1317" t="s">
        <v>53</v>
      </c>
      <c r="J1317">
        <v>6</v>
      </c>
      <c r="K1317" t="s">
        <v>11049</v>
      </c>
      <c r="L1317" t="s">
        <v>39</v>
      </c>
      <c r="M1317" t="s">
        <v>30</v>
      </c>
      <c r="N1317">
        <v>3</v>
      </c>
      <c r="O1317" t="s">
        <v>54</v>
      </c>
      <c r="P1317" t="s">
        <v>99</v>
      </c>
      <c r="Q1317" t="s">
        <v>40</v>
      </c>
      <c r="R1317">
        <v>41539</v>
      </c>
      <c r="S1317">
        <v>0</v>
      </c>
      <c r="T1317" t="s">
        <v>34</v>
      </c>
      <c r="U1317" s="1">
        <v>44565</v>
      </c>
      <c r="V1317" t="s">
        <v>34</v>
      </c>
      <c r="W1317">
        <v>0</v>
      </c>
      <c r="X1317">
        <v>0</v>
      </c>
      <c r="Y1317">
        <v>0</v>
      </c>
      <c r="Z1317">
        <v>0</v>
      </c>
      <c r="AA1317" t="s">
        <v>11086</v>
      </c>
      <c r="AB1317">
        <v>0</v>
      </c>
    </row>
    <row r="1318" spans="1:28" x14ac:dyDescent="0.3">
      <c r="A1318" t="s">
        <v>3864</v>
      </c>
      <c r="B1318" t="s">
        <v>3864</v>
      </c>
      <c r="C1318" t="s">
        <v>3865</v>
      </c>
      <c r="D1318" t="s">
        <v>3866</v>
      </c>
      <c r="E1318" t="s">
        <v>38</v>
      </c>
      <c r="F1318">
        <v>20</v>
      </c>
      <c r="G1318" t="s">
        <v>11039</v>
      </c>
      <c r="H1318" t="s">
        <v>27</v>
      </c>
      <c r="I1318" t="s">
        <v>28</v>
      </c>
      <c r="J1318">
        <v>8</v>
      </c>
      <c r="K1318" t="s">
        <v>11049</v>
      </c>
      <c r="L1318" t="s">
        <v>39</v>
      </c>
      <c r="M1318" t="s">
        <v>30</v>
      </c>
      <c r="N1318">
        <v>3</v>
      </c>
      <c r="O1318" t="s">
        <v>31</v>
      </c>
      <c r="P1318" t="s">
        <v>148</v>
      </c>
      <c r="Q1318" t="s">
        <v>33</v>
      </c>
      <c r="R1318">
        <v>27060</v>
      </c>
      <c r="S1318">
        <v>1</v>
      </c>
      <c r="T1318" t="s">
        <v>41</v>
      </c>
      <c r="U1318" s="1">
        <v>44565</v>
      </c>
      <c r="V1318" t="s">
        <v>41</v>
      </c>
      <c r="W1318">
        <v>1</v>
      </c>
      <c r="X1318">
        <v>0</v>
      </c>
      <c r="Y1318">
        <v>0</v>
      </c>
      <c r="Z1318">
        <v>0</v>
      </c>
      <c r="AA1318" t="s">
        <v>11086</v>
      </c>
      <c r="AB1318">
        <v>0</v>
      </c>
    </row>
    <row r="1319" spans="1:28" x14ac:dyDescent="0.3">
      <c r="A1319" t="s">
        <v>3867</v>
      </c>
      <c r="B1319" t="s">
        <v>3867</v>
      </c>
      <c r="C1319" t="s">
        <v>3868</v>
      </c>
      <c r="D1319" t="s">
        <v>3869</v>
      </c>
      <c r="E1319" t="s">
        <v>38</v>
      </c>
      <c r="F1319">
        <v>24</v>
      </c>
      <c r="G1319" t="s">
        <v>11039</v>
      </c>
      <c r="H1319" t="s">
        <v>83</v>
      </c>
      <c r="I1319" t="s">
        <v>45</v>
      </c>
      <c r="J1319">
        <v>17</v>
      </c>
      <c r="K1319" t="s">
        <v>11047</v>
      </c>
      <c r="L1319" t="s">
        <v>39</v>
      </c>
      <c r="M1319" t="s">
        <v>30</v>
      </c>
      <c r="N1319">
        <v>5</v>
      </c>
      <c r="O1319" t="s">
        <v>45</v>
      </c>
      <c r="P1319" t="s">
        <v>205</v>
      </c>
      <c r="Q1319" t="s">
        <v>40</v>
      </c>
      <c r="R1319">
        <v>93008</v>
      </c>
      <c r="S1319">
        <v>0</v>
      </c>
      <c r="T1319" t="s">
        <v>41</v>
      </c>
      <c r="U1319" s="1">
        <v>44565</v>
      </c>
      <c r="V1319" t="s">
        <v>34</v>
      </c>
      <c r="W1319">
        <v>0</v>
      </c>
      <c r="X1319">
        <v>0</v>
      </c>
      <c r="Y1319">
        <v>0</v>
      </c>
      <c r="Z1319">
        <v>0</v>
      </c>
      <c r="AA1319" t="s">
        <v>11086</v>
      </c>
      <c r="AB1319">
        <v>0</v>
      </c>
    </row>
    <row r="1320" spans="1:28" x14ac:dyDescent="0.3">
      <c r="A1320" t="s">
        <v>3870</v>
      </c>
      <c r="B1320" t="s">
        <v>3870</v>
      </c>
      <c r="C1320" t="s">
        <v>1458</v>
      </c>
      <c r="D1320" t="s">
        <v>3871</v>
      </c>
      <c r="E1320" t="s">
        <v>26</v>
      </c>
      <c r="F1320">
        <v>24</v>
      </c>
      <c r="G1320" t="s">
        <v>11039</v>
      </c>
      <c r="H1320" t="s">
        <v>27</v>
      </c>
      <c r="I1320" t="s">
        <v>53</v>
      </c>
      <c r="J1320">
        <v>25</v>
      </c>
      <c r="K1320" t="s">
        <v>11039</v>
      </c>
      <c r="L1320" t="s">
        <v>64</v>
      </c>
      <c r="M1320" t="s">
        <v>30</v>
      </c>
      <c r="N1320">
        <v>1</v>
      </c>
      <c r="O1320" t="s">
        <v>71</v>
      </c>
      <c r="P1320" t="s">
        <v>84</v>
      </c>
      <c r="Q1320" t="s">
        <v>33</v>
      </c>
      <c r="R1320">
        <v>26973</v>
      </c>
      <c r="S1320">
        <v>3</v>
      </c>
      <c r="T1320" t="s">
        <v>34</v>
      </c>
      <c r="U1320" s="1">
        <v>44571</v>
      </c>
      <c r="V1320" t="s">
        <v>34</v>
      </c>
      <c r="W1320">
        <v>0</v>
      </c>
      <c r="X1320">
        <v>0</v>
      </c>
      <c r="Y1320">
        <v>0</v>
      </c>
      <c r="Z1320">
        <v>0</v>
      </c>
      <c r="AA1320" t="s">
        <v>11086</v>
      </c>
      <c r="AB1320">
        <v>0</v>
      </c>
    </row>
    <row r="1321" spans="1:28" x14ac:dyDescent="0.3">
      <c r="A1321" t="s">
        <v>3872</v>
      </c>
      <c r="B1321" t="s">
        <v>3872</v>
      </c>
      <c r="C1321" t="s">
        <v>3873</v>
      </c>
      <c r="D1321" t="s">
        <v>3682</v>
      </c>
      <c r="E1321" t="s">
        <v>26</v>
      </c>
      <c r="F1321">
        <v>35</v>
      </c>
      <c r="G1321" t="s">
        <v>11037</v>
      </c>
      <c r="H1321" t="s">
        <v>27</v>
      </c>
      <c r="I1321" t="s">
        <v>28</v>
      </c>
      <c r="J1321">
        <v>36</v>
      </c>
      <c r="K1321" t="s">
        <v>11037</v>
      </c>
      <c r="L1321" t="s">
        <v>39</v>
      </c>
      <c r="M1321" t="s">
        <v>30</v>
      </c>
      <c r="N1321">
        <v>2</v>
      </c>
      <c r="O1321" t="s">
        <v>31</v>
      </c>
      <c r="P1321" t="s">
        <v>95</v>
      </c>
      <c r="Q1321" t="s">
        <v>48</v>
      </c>
      <c r="R1321">
        <v>487746</v>
      </c>
      <c r="S1321">
        <v>1</v>
      </c>
      <c r="T1321" t="s">
        <v>34</v>
      </c>
      <c r="U1321" s="1">
        <v>44573</v>
      </c>
      <c r="V1321" t="s">
        <v>34</v>
      </c>
      <c r="W1321">
        <v>0</v>
      </c>
      <c r="X1321">
        <v>0</v>
      </c>
      <c r="Y1321">
        <v>0</v>
      </c>
      <c r="Z1321">
        <v>0</v>
      </c>
      <c r="AA1321" t="s">
        <v>11086</v>
      </c>
      <c r="AB1321">
        <v>0</v>
      </c>
    </row>
    <row r="1322" spans="1:28" x14ac:dyDescent="0.3">
      <c r="A1322" t="s">
        <v>3874</v>
      </c>
      <c r="B1322" t="s">
        <v>3874</v>
      </c>
      <c r="C1322" t="s">
        <v>3875</v>
      </c>
      <c r="D1322" t="s">
        <v>3876</v>
      </c>
      <c r="E1322" t="s">
        <v>26</v>
      </c>
      <c r="F1322">
        <v>18</v>
      </c>
      <c r="G1322" t="s">
        <v>11051</v>
      </c>
      <c r="H1322" t="s">
        <v>83</v>
      </c>
      <c r="I1322" t="s">
        <v>53</v>
      </c>
      <c r="J1322">
        <v>34</v>
      </c>
      <c r="K1322" t="s">
        <v>11037</v>
      </c>
      <c r="L1322" t="s">
        <v>64</v>
      </c>
      <c r="M1322" t="s">
        <v>30</v>
      </c>
      <c r="N1322">
        <v>4</v>
      </c>
      <c r="O1322" t="s">
        <v>71</v>
      </c>
      <c r="P1322" t="s">
        <v>99</v>
      </c>
      <c r="Q1322" t="s">
        <v>40</v>
      </c>
      <c r="R1322">
        <v>54085</v>
      </c>
      <c r="S1322">
        <v>1</v>
      </c>
      <c r="T1322" t="s">
        <v>41</v>
      </c>
      <c r="U1322" s="1">
        <v>44574</v>
      </c>
      <c r="V1322" t="s">
        <v>34</v>
      </c>
      <c r="W1322">
        <v>0</v>
      </c>
      <c r="X1322">
        <v>0</v>
      </c>
      <c r="Y1322">
        <v>0</v>
      </c>
      <c r="Z1322">
        <v>0</v>
      </c>
      <c r="AA1322" t="s">
        <v>11086</v>
      </c>
      <c r="AB1322">
        <v>0</v>
      </c>
    </row>
    <row r="1323" spans="1:28" x14ac:dyDescent="0.3">
      <c r="A1323" t="s">
        <v>3877</v>
      </c>
      <c r="B1323" t="s">
        <v>3877</v>
      </c>
      <c r="C1323" t="s">
        <v>3878</v>
      </c>
      <c r="D1323" t="s">
        <v>2890</v>
      </c>
      <c r="E1323" t="s">
        <v>26</v>
      </c>
      <c r="F1323">
        <v>18</v>
      </c>
      <c r="G1323" t="s">
        <v>11051</v>
      </c>
      <c r="H1323" t="s">
        <v>27</v>
      </c>
      <c r="I1323" t="s">
        <v>28</v>
      </c>
      <c r="J1323">
        <v>20</v>
      </c>
      <c r="K1323" t="s">
        <v>11039</v>
      </c>
      <c r="L1323" t="s">
        <v>39</v>
      </c>
      <c r="M1323" t="s">
        <v>30</v>
      </c>
      <c r="N1323">
        <v>3</v>
      </c>
      <c r="O1323" t="s">
        <v>59</v>
      </c>
      <c r="P1323" t="s">
        <v>32</v>
      </c>
      <c r="Q1323" t="s">
        <v>40</v>
      </c>
      <c r="R1323">
        <v>58523</v>
      </c>
      <c r="S1323">
        <v>0</v>
      </c>
      <c r="T1323" t="s">
        <v>34</v>
      </c>
      <c r="U1323" s="1">
        <v>44586</v>
      </c>
      <c r="V1323" t="s">
        <v>41</v>
      </c>
      <c r="W1323">
        <v>1</v>
      </c>
      <c r="X1323">
        <v>0</v>
      </c>
      <c r="Y1323">
        <v>0</v>
      </c>
      <c r="Z1323">
        <v>0</v>
      </c>
      <c r="AA1323" t="s">
        <v>11086</v>
      </c>
      <c r="AB1323">
        <v>0</v>
      </c>
    </row>
    <row r="1324" spans="1:28" x14ac:dyDescent="0.3">
      <c r="A1324" t="s">
        <v>3879</v>
      </c>
      <c r="B1324" t="s">
        <v>3879</v>
      </c>
      <c r="C1324" t="s">
        <v>3880</v>
      </c>
      <c r="D1324" t="s">
        <v>3881</v>
      </c>
      <c r="E1324" t="s">
        <v>26</v>
      </c>
      <c r="F1324">
        <v>18</v>
      </c>
      <c r="G1324" t="s">
        <v>11051</v>
      </c>
      <c r="H1324" t="s">
        <v>27</v>
      </c>
      <c r="I1324" t="s">
        <v>53</v>
      </c>
      <c r="J1324">
        <v>32</v>
      </c>
      <c r="K1324" t="s">
        <v>11037</v>
      </c>
      <c r="L1324" t="s">
        <v>39</v>
      </c>
      <c r="M1324" t="s">
        <v>30</v>
      </c>
      <c r="N1324">
        <v>4</v>
      </c>
      <c r="O1324" t="s">
        <v>71</v>
      </c>
      <c r="P1324" t="s">
        <v>99</v>
      </c>
      <c r="Q1324" t="s">
        <v>40</v>
      </c>
      <c r="R1324">
        <v>24906</v>
      </c>
      <c r="S1324">
        <v>0</v>
      </c>
      <c r="T1324" t="s">
        <v>34</v>
      </c>
      <c r="U1324" s="1">
        <v>44586</v>
      </c>
      <c r="V1324" t="s">
        <v>34</v>
      </c>
      <c r="W1324">
        <v>0</v>
      </c>
      <c r="X1324">
        <v>0</v>
      </c>
      <c r="Y1324">
        <v>0</v>
      </c>
      <c r="Z1324">
        <v>0</v>
      </c>
      <c r="AA1324" t="s">
        <v>11086</v>
      </c>
      <c r="AB1324">
        <v>0</v>
      </c>
    </row>
    <row r="1325" spans="1:28" x14ac:dyDescent="0.3">
      <c r="A1325" t="s">
        <v>3882</v>
      </c>
      <c r="B1325" t="s">
        <v>3882</v>
      </c>
      <c r="C1325" t="s">
        <v>3286</v>
      </c>
      <c r="D1325" t="s">
        <v>3883</v>
      </c>
      <c r="E1325" t="s">
        <v>38</v>
      </c>
      <c r="F1325">
        <v>24</v>
      </c>
      <c r="G1325" t="s">
        <v>11039</v>
      </c>
      <c r="H1325" t="s">
        <v>27</v>
      </c>
      <c r="I1325" t="s">
        <v>53</v>
      </c>
      <c r="J1325">
        <v>9</v>
      </c>
      <c r="K1325" t="s">
        <v>11049</v>
      </c>
      <c r="L1325" t="s">
        <v>64</v>
      </c>
      <c r="M1325" t="s">
        <v>30</v>
      </c>
      <c r="N1325">
        <v>3</v>
      </c>
      <c r="O1325" t="s">
        <v>71</v>
      </c>
      <c r="P1325" t="s">
        <v>91</v>
      </c>
      <c r="Q1325" t="s">
        <v>40</v>
      </c>
      <c r="R1325">
        <v>108352</v>
      </c>
      <c r="S1325">
        <v>0</v>
      </c>
      <c r="T1325" t="s">
        <v>41</v>
      </c>
      <c r="U1325" s="1">
        <v>44587</v>
      </c>
      <c r="V1325" t="s">
        <v>34</v>
      </c>
      <c r="W1325">
        <v>0</v>
      </c>
      <c r="X1325">
        <v>0</v>
      </c>
      <c r="Y1325">
        <v>0</v>
      </c>
      <c r="Z1325">
        <v>0</v>
      </c>
      <c r="AA1325" t="s">
        <v>11086</v>
      </c>
      <c r="AB1325">
        <v>0</v>
      </c>
    </row>
    <row r="1326" spans="1:28" x14ac:dyDescent="0.3">
      <c r="A1326" t="s">
        <v>3884</v>
      </c>
      <c r="B1326" t="s">
        <v>3884</v>
      </c>
      <c r="C1326" t="s">
        <v>3885</v>
      </c>
      <c r="D1326" t="s">
        <v>3886</v>
      </c>
      <c r="E1326" t="s">
        <v>26</v>
      </c>
      <c r="F1326">
        <v>19</v>
      </c>
      <c r="G1326" t="s">
        <v>11051</v>
      </c>
      <c r="H1326" t="s">
        <v>27</v>
      </c>
      <c r="I1326" t="s">
        <v>53</v>
      </c>
      <c r="J1326">
        <v>14</v>
      </c>
      <c r="K1326" t="s">
        <v>11047</v>
      </c>
      <c r="L1326" t="s">
        <v>39</v>
      </c>
      <c r="M1326" t="s">
        <v>30</v>
      </c>
      <c r="N1326">
        <v>3</v>
      </c>
      <c r="O1326" t="s">
        <v>54</v>
      </c>
      <c r="P1326" t="s">
        <v>99</v>
      </c>
      <c r="Q1326" t="s">
        <v>40</v>
      </c>
      <c r="R1326">
        <v>36554</v>
      </c>
      <c r="S1326">
        <v>0</v>
      </c>
      <c r="T1326" t="s">
        <v>34</v>
      </c>
      <c r="U1326" s="1">
        <v>44592</v>
      </c>
      <c r="V1326" t="s">
        <v>34</v>
      </c>
      <c r="W1326">
        <v>0</v>
      </c>
      <c r="X1326">
        <v>0</v>
      </c>
      <c r="Y1326">
        <v>0</v>
      </c>
      <c r="Z1326">
        <v>0</v>
      </c>
      <c r="AA1326" t="s">
        <v>11086</v>
      </c>
      <c r="AB1326">
        <v>0</v>
      </c>
    </row>
    <row r="1327" spans="1:28" x14ac:dyDescent="0.3">
      <c r="A1327" t="s">
        <v>3887</v>
      </c>
      <c r="B1327" t="s">
        <v>3887</v>
      </c>
      <c r="C1327" t="s">
        <v>3888</v>
      </c>
      <c r="D1327" t="s">
        <v>3889</v>
      </c>
      <c r="E1327" t="s">
        <v>26</v>
      </c>
      <c r="F1327">
        <v>18</v>
      </c>
      <c r="G1327" t="s">
        <v>11051</v>
      </c>
      <c r="H1327" t="s">
        <v>27</v>
      </c>
      <c r="I1327" t="s">
        <v>28</v>
      </c>
      <c r="J1327">
        <v>43</v>
      </c>
      <c r="K1327" t="s">
        <v>11048</v>
      </c>
      <c r="L1327" t="s">
        <v>39</v>
      </c>
      <c r="M1327" t="s">
        <v>30</v>
      </c>
      <c r="N1327">
        <v>4</v>
      </c>
      <c r="O1327" t="s">
        <v>119</v>
      </c>
      <c r="P1327" t="s">
        <v>32</v>
      </c>
      <c r="Q1327" t="s">
        <v>40</v>
      </c>
      <c r="R1327">
        <v>41708</v>
      </c>
      <c r="S1327">
        <v>0</v>
      </c>
      <c r="T1327" t="s">
        <v>34</v>
      </c>
      <c r="U1327" s="1">
        <v>44598</v>
      </c>
      <c r="V1327" t="s">
        <v>34</v>
      </c>
      <c r="W1327">
        <v>0</v>
      </c>
      <c r="X1327">
        <v>0</v>
      </c>
      <c r="Y1327">
        <v>0</v>
      </c>
      <c r="Z1327">
        <v>0</v>
      </c>
      <c r="AA1327" t="s">
        <v>11086</v>
      </c>
      <c r="AB1327">
        <v>0</v>
      </c>
    </row>
    <row r="1328" spans="1:28" x14ac:dyDescent="0.3">
      <c r="A1328" t="s">
        <v>3890</v>
      </c>
      <c r="B1328" t="s">
        <v>3890</v>
      </c>
      <c r="C1328" t="s">
        <v>3891</v>
      </c>
      <c r="D1328" t="s">
        <v>3892</v>
      </c>
      <c r="E1328" t="s">
        <v>38</v>
      </c>
      <c r="F1328">
        <v>18</v>
      </c>
      <c r="G1328" t="s">
        <v>11051</v>
      </c>
      <c r="H1328" t="s">
        <v>83</v>
      </c>
      <c r="I1328" t="s">
        <v>28</v>
      </c>
      <c r="J1328">
        <v>41</v>
      </c>
      <c r="K1328" t="s">
        <v>11048</v>
      </c>
      <c r="L1328" t="s">
        <v>39</v>
      </c>
      <c r="M1328" t="s">
        <v>30</v>
      </c>
      <c r="N1328">
        <v>4</v>
      </c>
      <c r="O1328" t="s">
        <v>31</v>
      </c>
      <c r="P1328" t="s">
        <v>32</v>
      </c>
      <c r="Q1328" t="s">
        <v>40</v>
      </c>
      <c r="R1328">
        <v>72639</v>
      </c>
      <c r="S1328">
        <v>2</v>
      </c>
      <c r="T1328" t="s">
        <v>34</v>
      </c>
      <c r="U1328" s="1">
        <v>44599</v>
      </c>
      <c r="V1328" t="s">
        <v>34</v>
      </c>
      <c r="W1328">
        <v>0</v>
      </c>
      <c r="X1328">
        <v>0</v>
      </c>
      <c r="Y1328">
        <v>0</v>
      </c>
      <c r="Z1328">
        <v>0</v>
      </c>
      <c r="AA1328" t="s">
        <v>11086</v>
      </c>
      <c r="AB1328">
        <v>0</v>
      </c>
    </row>
    <row r="1329" spans="1:28" x14ac:dyDescent="0.3">
      <c r="A1329" t="s">
        <v>3893</v>
      </c>
      <c r="B1329" t="s">
        <v>3893</v>
      </c>
      <c r="C1329" t="s">
        <v>2267</v>
      </c>
      <c r="D1329" t="s">
        <v>3894</v>
      </c>
      <c r="E1329" t="s">
        <v>38</v>
      </c>
      <c r="F1329">
        <v>18</v>
      </c>
      <c r="G1329" t="s">
        <v>11051</v>
      </c>
      <c r="H1329" t="s">
        <v>27</v>
      </c>
      <c r="I1329" t="s">
        <v>28</v>
      </c>
      <c r="J1329">
        <v>18</v>
      </c>
      <c r="K1329" t="s">
        <v>11047</v>
      </c>
      <c r="L1329" t="s">
        <v>39</v>
      </c>
      <c r="M1329" t="s">
        <v>30</v>
      </c>
      <c r="N1329">
        <v>4</v>
      </c>
      <c r="O1329" t="s">
        <v>31</v>
      </c>
      <c r="P1329" t="s">
        <v>32</v>
      </c>
      <c r="Q1329" t="s">
        <v>40</v>
      </c>
      <c r="R1329">
        <v>52198</v>
      </c>
      <c r="S1329">
        <v>0</v>
      </c>
      <c r="T1329" t="s">
        <v>34</v>
      </c>
      <c r="U1329" s="1">
        <v>44603</v>
      </c>
      <c r="V1329" t="s">
        <v>34</v>
      </c>
      <c r="W1329">
        <v>0</v>
      </c>
      <c r="X1329">
        <v>0</v>
      </c>
      <c r="Y1329">
        <v>0</v>
      </c>
      <c r="Z1329">
        <v>0</v>
      </c>
      <c r="AA1329" t="s">
        <v>11086</v>
      </c>
      <c r="AB1329">
        <v>0</v>
      </c>
    </row>
    <row r="1330" spans="1:28" x14ac:dyDescent="0.3">
      <c r="A1330" t="s">
        <v>3895</v>
      </c>
      <c r="B1330" t="s">
        <v>3895</v>
      </c>
      <c r="C1330" t="s">
        <v>3896</v>
      </c>
      <c r="D1330" t="s">
        <v>3897</v>
      </c>
      <c r="E1330" t="s">
        <v>38</v>
      </c>
      <c r="F1330">
        <v>31</v>
      </c>
      <c r="G1330" t="s">
        <v>11037</v>
      </c>
      <c r="H1330" t="s">
        <v>27</v>
      </c>
      <c r="I1330" t="s">
        <v>28</v>
      </c>
      <c r="J1330">
        <v>36</v>
      </c>
      <c r="K1330" t="s">
        <v>11037</v>
      </c>
      <c r="L1330" t="s">
        <v>64</v>
      </c>
      <c r="M1330" t="s">
        <v>30</v>
      </c>
      <c r="N1330">
        <v>3</v>
      </c>
      <c r="O1330" t="s">
        <v>31</v>
      </c>
      <c r="P1330" t="s">
        <v>32</v>
      </c>
      <c r="Q1330" t="s">
        <v>40</v>
      </c>
      <c r="R1330">
        <v>139882</v>
      </c>
      <c r="S1330">
        <v>0</v>
      </c>
      <c r="T1330" t="s">
        <v>34</v>
      </c>
      <c r="U1330" s="1">
        <v>44603</v>
      </c>
      <c r="V1330" t="s">
        <v>34</v>
      </c>
      <c r="W1330">
        <v>0</v>
      </c>
      <c r="X1330">
        <v>0</v>
      </c>
      <c r="Y1330">
        <v>0</v>
      </c>
      <c r="Z1330">
        <v>0</v>
      </c>
      <c r="AA1330" t="s">
        <v>11086</v>
      </c>
      <c r="AB1330">
        <v>0</v>
      </c>
    </row>
    <row r="1331" spans="1:28" x14ac:dyDescent="0.3">
      <c r="A1331" t="s">
        <v>3898</v>
      </c>
      <c r="B1331" t="s">
        <v>3898</v>
      </c>
      <c r="C1331" t="s">
        <v>3899</v>
      </c>
      <c r="D1331" t="s">
        <v>3900</v>
      </c>
      <c r="E1331" t="s">
        <v>857</v>
      </c>
      <c r="F1331">
        <v>21</v>
      </c>
      <c r="G1331" t="s">
        <v>11039</v>
      </c>
      <c r="H1331" t="s">
        <v>27</v>
      </c>
      <c r="I1331" t="s">
        <v>53</v>
      </c>
      <c r="J1331">
        <v>43</v>
      </c>
      <c r="K1331" t="s">
        <v>11048</v>
      </c>
      <c r="L1331" t="s">
        <v>64</v>
      </c>
      <c r="M1331" t="s">
        <v>30</v>
      </c>
      <c r="N1331">
        <v>3</v>
      </c>
      <c r="O1331" t="s">
        <v>54</v>
      </c>
      <c r="P1331" t="s">
        <v>99</v>
      </c>
      <c r="Q1331" t="s">
        <v>40</v>
      </c>
      <c r="R1331">
        <v>33306</v>
      </c>
      <c r="S1331">
        <v>0</v>
      </c>
      <c r="T1331" t="s">
        <v>34</v>
      </c>
      <c r="U1331" s="1">
        <v>44606</v>
      </c>
      <c r="V1331" t="s">
        <v>34</v>
      </c>
      <c r="W1331">
        <v>0</v>
      </c>
      <c r="X1331">
        <v>0</v>
      </c>
      <c r="Y1331">
        <v>0</v>
      </c>
      <c r="Z1331">
        <v>0</v>
      </c>
      <c r="AA1331" t="s">
        <v>11086</v>
      </c>
      <c r="AB1331">
        <v>0</v>
      </c>
    </row>
    <row r="1332" spans="1:28" x14ac:dyDescent="0.3">
      <c r="A1332" t="s">
        <v>3901</v>
      </c>
      <c r="B1332" t="s">
        <v>3901</v>
      </c>
      <c r="C1332" t="s">
        <v>3902</v>
      </c>
      <c r="D1332" t="s">
        <v>3903</v>
      </c>
      <c r="E1332" t="s">
        <v>26</v>
      </c>
      <c r="F1332">
        <v>36</v>
      </c>
      <c r="G1332" t="s">
        <v>11037</v>
      </c>
      <c r="H1332" t="s">
        <v>83</v>
      </c>
      <c r="I1332" t="s">
        <v>53</v>
      </c>
      <c r="J1332">
        <v>29</v>
      </c>
      <c r="K1332" t="s">
        <v>11039</v>
      </c>
      <c r="L1332" t="s">
        <v>39</v>
      </c>
      <c r="M1332" t="s">
        <v>30</v>
      </c>
      <c r="N1332">
        <v>3</v>
      </c>
      <c r="O1332" t="s">
        <v>71</v>
      </c>
      <c r="P1332" t="s">
        <v>99</v>
      </c>
      <c r="Q1332" t="s">
        <v>40</v>
      </c>
      <c r="R1332">
        <v>144071</v>
      </c>
      <c r="S1332">
        <v>1</v>
      </c>
      <c r="T1332" t="s">
        <v>34</v>
      </c>
      <c r="U1332" s="1">
        <v>44607</v>
      </c>
      <c r="V1332" t="s">
        <v>34</v>
      </c>
      <c r="W1332">
        <v>0</v>
      </c>
      <c r="X1332">
        <v>0</v>
      </c>
      <c r="Y1332">
        <v>0</v>
      </c>
      <c r="Z1332">
        <v>0</v>
      </c>
      <c r="AA1332" t="s">
        <v>11086</v>
      </c>
      <c r="AB1332">
        <v>0</v>
      </c>
    </row>
    <row r="1333" spans="1:28" x14ac:dyDescent="0.3">
      <c r="A1333" t="s">
        <v>3904</v>
      </c>
      <c r="B1333" t="s">
        <v>3904</v>
      </c>
      <c r="C1333" t="s">
        <v>3905</v>
      </c>
      <c r="D1333" t="s">
        <v>3906</v>
      </c>
      <c r="E1333" t="s">
        <v>38</v>
      </c>
      <c r="F1333">
        <v>21</v>
      </c>
      <c r="G1333" t="s">
        <v>11039</v>
      </c>
      <c r="H1333" t="s">
        <v>27</v>
      </c>
      <c r="I1333" t="s">
        <v>53</v>
      </c>
      <c r="J1333">
        <v>30</v>
      </c>
      <c r="K1333" t="s">
        <v>11037</v>
      </c>
      <c r="L1333" t="s">
        <v>39</v>
      </c>
      <c r="M1333" t="s">
        <v>30</v>
      </c>
      <c r="N1333">
        <v>3</v>
      </c>
      <c r="O1333" t="s">
        <v>54</v>
      </c>
      <c r="P1333" t="s">
        <v>99</v>
      </c>
      <c r="Q1333" t="s">
        <v>40</v>
      </c>
      <c r="R1333">
        <v>38906</v>
      </c>
      <c r="S1333">
        <v>0</v>
      </c>
      <c r="T1333" t="s">
        <v>34</v>
      </c>
      <c r="U1333" s="1">
        <v>44607</v>
      </c>
      <c r="V1333" t="s">
        <v>34</v>
      </c>
      <c r="W1333">
        <v>0</v>
      </c>
      <c r="X1333">
        <v>0</v>
      </c>
      <c r="Y1333">
        <v>0</v>
      </c>
      <c r="Z1333">
        <v>0</v>
      </c>
      <c r="AA1333" t="s">
        <v>11086</v>
      </c>
      <c r="AB1333">
        <v>0</v>
      </c>
    </row>
    <row r="1334" spans="1:28" x14ac:dyDescent="0.3">
      <c r="A1334" t="s">
        <v>3907</v>
      </c>
      <c r="B1334" t="s">
        <v>3907</v>
      </c>
      <c r="C1334" t="s">
        <v>3908</v>
      </c>
      <c r="D1334" t="s">
        <v>3909</v>
      </c>
      <c r="E1334" t="s">
        <v>38</v>
      </c>
      <c r="F1334">
        <v>23</v>
      </c>
      <c r="G1334" t="s">
        <v>11039</v>
      </c>
      <c r="H1334" t="s">
        <v>27</v>
      </c>
      <c r="I1334" t="s">
        <v>53</v>
      </c>
      <c r="J1334">
        <v>28</v>
      </c>
      <c r="K1334" t="s">
        <v>11039</v>
      </c>
      <c r="L1334" t="s">
        <v>64</v>
      </c>
      <c r="M1334" t="s">
        <v>30</v>
      </c>
      <c r="N1334">
        <v>3</v>
      </c>
      <c r="O1334" t="s">
        <v>71</v>
      </c>
      <c r="P1334" t="s">
        <v>91</v>
      </c>
      <c r="Q1334" t="s">
        <v>40</v>
      </c>
      <c r="R1334">
        <v>83064</v>
      </c>
      <c r="S1334">
        <v>3</v>
      </c>
      <c r="T1334" t="s">
        <v>34</v>
      </c>
      <c r="U1334" s="1">
        <v>44607</v>
      </c>
      <c r="V1334" t="s">
        <v>34</v>
      </c>
      <c r="W1334">
        <v>0</v>
      </c>
      <c r="X1334">
        <v>0</v>
      </c>
      <c r="Y1334">
        <v>0</v>
      </c>
      <c r="Z1334">
        <v>0</v>
      </c>
      <c r="AA1334" t="s">
        <v>11086</v>
      </c>
      <c r="AB1334">
        <v>0</v>
      </c>
    </row>
    <row r="1335" spans="1:28" x14ac:dyDescent="0.3">
      <c r="A1335" t="s">
        <v>3910</v>
      </c>
      <c r="B1335" t="s">
        <v>3910</v>
      </c>
      <c r="C1335" t="s">
        <v>3911</v>
      </c>
      <c r="D1335" t="s">
        <v>3912</v>
      </c>
      <c r="E1335" t="s">
        <v>26</v>
      </c>
      <c r="F1335">
        <v>35</v>
      </c>
      <c r="G1335" t="s">
        <v>11037</v>
      </c>
      <c r="H1335" t="s">
        <v>27</v>
      </c>
      <c r="I1335" t="s">
        <v>28</v>
      </c>
      <c r="J1335">
        <v>21</v>
      </c>
      <c r="K1335" t="s">
        <v>11039</v>
      </c>
      <c r="L1335" t="s">
        <v>39</v>
      </c>
      <c r="M1335" t="s">
        <v>30</v>
      </c>
      <c r="N1335">
        <v>4</v>
      </c>
      <c r="O1335" t="s">
        <v>31</v>
      </c>
      <c r="P1335" t="s">
        <v>32</v>
      </c>
      <c r="Q1335" t="s">
        <v>40</v>
      </c>
      <c r="R1335">
        <v>225565</v>
      </c>
      <c r="S1335">
        <v>1</v>
      </c>
      <c r="T1335" t="s">
        <v>34</v>
      </c>
      <c r="U1335" s="1">
        <v>44608</v>
      </c>
      <c r="V1335" t="s">
        <v>34</v>
      </c>
      <c r="W1335">
        <v>0</v>
      </c>
      <c r="X1335">
        <v>0</v>
      </c>
      <c r="Y1335">
        <v>0</v>
      </c>
      <c r="Z1335">
        <v>0</v>
      </c>
      <c r="AA1335" t="s">
        <v>11086</v>
      </c>
      <c r="AB1335">
        <v>0</v>
      </c>
    </row>
    <row r="1336" spans="1:28" x14ac:dyDescent="0.3">
      <c r="A1336" t="s">
        <v>3913</v>
      </c>
      <c r="B1336" t="s">
        <v>3913</v>
      </c>
      <c r="C1336" t="s">
        <v>3914</v>
      </c>
      <c r="D1336" t="s">
        <v>3915</v>
      </c>
      <c r="E1336" t="s">
        <v>38</v>
      </c>
      <c r="F1336">
        <v>19</v>
      </c>
      <c r="G1336" t="s">
        <v>11051</v>
      </c>
      <c r="H1336" t="s">
        <v>27</v>
      </c>
      <c r="I1336" t="s">
        <v>53</v>
      </c>
      <c r="J1336">
        <v>7</v>
      </c>
      <c r="K1336" t="s">
        <v>11049</v>
      </c>
      <c r="L1336" t="s">
        <v>64</v>
      </c>
      <c r="M1336" t="s">
        <v>30</v>
      </c>
      <c r="N1336">
        <v>4</v>
      </c>
      <c r="O1336" t="s">
        <v>176</v>
      </c>
      <c r="P1336" t="s">
        <v>99</v>
      </c>
      <c r="Q1336" t="s">
        <v>40</v>
      </c>
      <c r="R1336">
        <v>29266</v>
      </c>
      <c r="S1336">
        <v>1</v>
      </c>
      <c r="T1336" t="s">
        <v>34</v>
      </c>
      <c r="U1336" s="1">
        <v>44608</v>
      </c>
      <c r="V1336" t="s">
        <v>34</v>
      </c>
      <c r="W1336">
        <v>0</v>
      </c>
      <c r="X1336">
        <v>0</v>
      </c>
      <c r="Y1336">
        <v>0</v>
      </c>
      <c r="Z1336">
        <v>0</v>
      </c>
      <c r="AA1336" t="s">
        <v>11086</v>
      </c>
      <c r="AB1336">
        <v>0</v>
      </c>
    </row>
    <row r="1337" spans="1:28" x14ac:dyDescent="0.3">
      <c r="A1337" t="s">
        <v>3916</v>
      </c>
      <c r="B1337" t="s">
        <v>3916</v>
      </c>
      <c r="C1337" t="s">
        <v>3917</v>
      </c>
      <c r="D1337" t="s">
        <v>3918</v>
      </c>
      <c r="E1337" t="s">
        <v>38</v>
      </c>
      <c r="F1337">
        <v>21</v>
      </c>
      <c r="G1337" t="s">
        <v>11039</v>
      </c>
      <c r="H1337" t="s">
        <v>69</v>
      </c>
      <c r="I1337" t="s">
        <v>53</v>
      </c>
      <c r="J1337">
        <v>20</v>
      </c>
      <c r="K1337" t="s">
        <v>11039</v>
      </c>
      <c r="L1337" t="s">
        <v>39</v>
      </c>
      <c r="M1337" t="s">
        <v>30</v>
      </c>
      <c r="N1337">
        <v>1</v>
      </c>
      <c r="O1337" t="s">
        <v>176</v>
      </c>
      <c r="P1337" t="s">
        <v>91</v>
      </c>
      <c r="Q1337" t="s">
        <v>48</v>
      </c>
      <c r="R1337">
        <v>55170</v>
      </c>
      <c r="S1337">
        <v>1</v>
      </c>
      <c r="T1337" t="s">
        <v>34</v>
      </c>
      <c r="U1337" s="1">
        <v>44610</v>
      </c>
      <c r="V1337" t="s">
        <v>34</v>
      </c>
      <c r="W1337">
        <v>0</v>
      </c>
      <c r="X1337">
        <v>0</v>
      </c>
      <c r="Y1337">
        <v>0</v>
      </c>
      <c r="Z1337">
        <v>0</v>
      </c>
      <c r="AA1337" t="s">
        <v>11086</v>
      </c>
      <c r="AB1337">
        <v>0</v>
      </c>
    </row>
    <row r="1338" spans="1:28" x14ac:dyDescent="0.3">
      <c r="A1338" t="s">
        <v>3919</v>
      </c>
      <c r="B1338" t="s">
        <v>3919</v>
      </c>
      <c r="C1338" t="s">
        <v>3920</v>
      </c>
      <c r="D1338" t="s">
        <v>3921</v>
      </c>
      <c r="E1338" t="s">
        <v>52</v>
      </c>
      <c r="F1338">
        <v>20</v>
      </c>
      <c r="G1338" t="s">
        <v>11039</v>
      </c>
      <c r="H1338" t="s">
        <v>83</v>
      </c>
      <c r="I1338" t="s">
        <v>53</v>
      </c>
      <c r="J1338">
        <v>16</v>
      </c>
      <c r="K1338" t="s">
        <v>11047</v>
      </c>
      <c r="L1338" t="s">
        <v>39</v>
      </c>
      <c r="M1338" t="s">
        <v>30</v>
      </c>
      <c r="N1338">
        <v>3</v>
      </c>
      <c r="O1338" t="s">
        <v>71</v>
      </c>
      <c r="P1338" t="s">
        <v>99</v>
      </c>
      <c r="Q1338" t="s">
        <v>48</v>
      </c>
      <c r="R1338">
        <v>38717</v>
      </c>
      <c r="S1338">
        <v>1</v>
      </c>
      <c r="T1338" t="s">
        <v>34</v>
      </c>
      <c r="U1338" s="1">
        <v>44611</v>
      </c>
      <c r="V1338" t="s">
        <v>34</v>
      </c>
      <c r="W1338">
        <v>0</v>
      </c>
      <c r="X1338">
        <v>0</v>
      </c>
      <c r="Y1338">
        <v>0</v>
      </c>
      <c r="Z1338">
        <v>0</v>
      </c>
      <c r="AA1338" t="s">
        <v>11086</v>
      </c>
      <c r="AB1338">
        <v>0</v>
      </c>
    </row>
    <row r="1339" spans="1:28" x14ac:dyDescent="0.3">
      <c r="A1339" t="s">
        <v>3922</v>
      </c>
      <c r="B1339" t="s">
        <v>3922</v>
      </c>
      <c r="C1339" t="s">
        <v>3923</v>
      </c>
      <c r="D1339" t="s">
        <v>3924</v>
      </c>
      <c r="E1339" t="s">
        <v>26</v>
      </c>
      <c r="F1339">
        <v>19</v>
      </c>
      <c r="G1339" t="s">
        <v>11051</v>
      </c>
      <c r="H1339" t="s">
        <v>83</v>
      </c>
      <c r="I1339" t="s">
        <v>45</v>
      </c>
      <c r="J1339">
        <v>31</v>
      </c>
      <c r="K1339" t="s">
        <v>11037</v>
      </c>
      <c r="L1339" t="s">
        <v>64</v>
      </c>
      <c r="M1339" t="s">
        <v>30</v>
      </c>
      <c r="N1339">
        <v>4</v>
      </c>
      <c r="O1339" t="s">
        <v>31</v>
      </c>
      <c r="P1339" t="s">
        <v>60</v>
      </c>
      <c r="Q1339" t="s">
        <v>40</v>
      </c>
      <c r="R1339">
        <v>36832</v>
      </c>
      <c r="S1339">
        <v>1</v>
      </c>
      <c r="T1339" t="s">
        <v>41</v>
      </c>
      <c r="U1339" s="1">
        <v>44612</v>
      </c>
      <c r="V1339" t="s">
        <v>41</v>
      </c>
      <c r="W1339">
        <v>1</v>
      </c>
      <c r="X1339">
        <v>0</v>
      </c>
      <c r="Y1339">
        <v>0</v>
      </c>
      <c r="Z1339">
        <v>0</v>
      </c>
      <c r="AA1339" t="s">
        <v>11086</v>
      </c>
      <c r="AB1339">
        <v>0</v>
      </c>
    </row>
    <row r="1340" spans="1:28" x14ac:dyDescent="0.3">
      <c r="A1340" t="s">
        <v>3925</v>
      </c>
      <c r="B1340" t="s">
        <v>3925</v>
      </c>
      <c r="C1340" t="s">
        <v>3926</v>
      </c>
      <c r="D1340" t="s">
        <v>3927</v>
      </c>
      <c r="E1340" t="s">
        <v>26</v>
      </c>
      <c r="F1340">
        <v>39</v>
      </c>
      <c r="G1340" t="s">
        <v>11037</v>
      </c>
      <c r="H1340" t="s">
        <v>27</v>
      </c>
      <c r="I1340" t="s">
        <v>45</v>
      </c>
      <c r="J1340">
        <v>28</v>
      </c>
      <c r="K1340" t="s">
        <v>11039</v>
      </c>
      <c r="L1340" t="s">
        <v>64</v>
      </c>
      <c r="M1340" t="s">
        <v>30</v>
      </c>
      <c r="N1340">
        <v>3</v>
      </c>
      <c r="O1340" t="s">
        <v>45</v>
      </c>
      <c r="P1340" t="s">
        <v>47</v>
      </c>
      <c r="Q1340" t="s">
        <v>40</v>
      </c>
      <c r="R1340">
        <v>443218</v>
      </c>
      <c r="S1340">
        <v>1</v>
      </c>
      <c r="T1340" t="s">
        <v>34</v>
      </c>
      <c r="U1340" s="1">
        <v>44613</v>
      </c>
      <c r="V1340" t="s">
        <v>34</v>
      </c>
      <c r="W1340">
        <v>0</v>
      </c>
      <c r="X1340">
        <v>0</v>
      </c>
      <c r="Y1340">
        <v>0</v>
      </c>
      <c r="Z1340">
        <v>0</v>
      </c>
      <c r="AA1340" t="s">
        <v>11086</v>
      </c>
      <c r="AB1340">
        <v>0</v>
      </c>
    </row>
    <row r="1341" spans="1:28" x14ac:dyDescent="0.3">
      <c r="A1341" t="s">
        <v>3928</v>
      </c>
      <c r="B1341" t="s">
        <v>3928</v>
      </c>
      <c r="C1341" t="s">
        <v>900</v>
      </c>
      <c r="D1341" t="s">
        <v>3929</v>
      </c>
      <c r="E1341" t="s">
        <v>38</v>
      </c>
      <c r="F1341">
        <v>21</v>
      </c>
      <c r="G1341" t="s">
        <v>11039</v>
      </c>
      <c r="H1341" t="s">
        <v>27</v>
      </c>
      <c r="I1341" t="s">
        <v>53</v>
      </c>
      <c r="J1341">
        <v>18</v>
      </c>
      <c r="K1341" t="s">
        <v>11047</v>
      </c>
      <c r="L1341" t="s">
        <v>64</v>
      </c>
      <c r="M1341" t="s">
        <v>30</v>
      </c>
      <c r="N1341">
        <v>2</v>
      </c>
      <c r="O1341" t="s">
        <v>71</v>
      </c>
      <c r="P1341" t="s">
        <v>91</v>
      </c>
      <c r="Q1341" t="s">
        <v>48</v>
      </c>
      <c r="R1341">
        <v>71821</v>
      </c>
      <c r="S1341">
        <v>0</v>
      </c>
      <c r="T1341" t="s">
        <v>34</v>
      </c>
      <c r="U1341" s="1">
        <v>44613</v>
      </c>
      <c r="V1341" t="s">
        <v>34</v>
      </c>
      <c r="W1341">
        <v>0</v>
      </c>
      <c r="X1341">
        <v>0</v>
      </c>
      <c r="Y1341">
        <v>0</v>
      </c>
      <c r="Z1341">
        <v>0</v>
      </c>
      <c r="AA1341" t="s">
        <v>11086</v>
      </c>
      <c r="AB1341">
        <v>0</v>
      </c>
    </row>
    <row r="1342" spans="1:28" x14ac:dyDescent="0.3">
      <c r="A1342" t="s">
        <v>3930</v>
      </c>
      <c r="B1342" t="s">
        <v>3930</v>
      </c>
      <c r="C1342" t="s">
        <v>3931</v>
      </c>
      <c r="D1342" t="s">
        <v>3932</v>
      </c>
      <c r="E1342" t="s">
        <v>38</v>
      </c>
      <c r="F1342">
        <v>26</v>
      </c>
      <c r="G1342" t="s">
        <v>11039</v>
      </c>
      <c r="H1342" t="s">
        <v>27</v>
      </c>
      <c r="I1342" t="s">
        <v>53</v>
      </c>
      <c r="J1342">
        <v>37</v>
      </c>
      <c r="K1342" t="s">
        <v>11037</v>
      </c>
      <c r="L1342" t="s">
        <v>39</v>
      </c>
      <c r="M1342" t="s">
        <v>30</v>
      </c>
      <c r="N1342">
        <v>3</v>
      </c>
      <c r="O1342" t="s">
        <v>71</v>
      </c>
      <c r="P1342" t="s">
        <v>180</v>
      </c>
      <c r="Q1342" t="s">
        <v>40</v>
      </c>
      <c r="R1342">
        <v>192073</v>
      </c>
      <c r="S1342">
        <v>1</v>
      </c>
      <c r="T1342" t="s">
        <v>34</v>
      </c>
      <c r="U1342" s="1">
        <v>44613</v>
      </c>
      <c r="V1342" t="s">
        <v>34</v>
      </c>
      <c r="W1342">
        <v>0</v>
      </c>
      <c r="X1342">
        <v>0</v>
      </c>
      <c r="Y1342">
        <v>0</v>
      </c>
      <c r="Z1342">
        <v>0</v>
      </c>
      <c r="AA1342" t="s">
        <v>11086</v>
      </c>
      <c r="AB1342">
        <v>0</v>
      </c>
    </row>
    <row r="1343" spans="1:28" x14ac:dyDescent="0.3">
      <c r="A1343" t="s">
        <v>3933</v>
      </c>
      <c r="B1343" t="s">
        <v>3933</v>
      </c>
      <c r="C1343" t="s">
        <v>3934</v>
      </c>
      <c r="D1343" t="s">
        <v>3935</v>
      </c>
      <c r="E1343" t="s">
        <v>38</v>
      </c>
      <c r="F1343">
        <v>21</v>
      </c>
      <c r="G1343" t="s">
        <v>11039</v>
      </c>
      <c r="H1343" t="s">
        <v>27</v>
      </c>
      <c r="I1343" t="s">
        <v>53</v>
      </c>
      <c r="J1343">
        <v>24</v>
      </c>
      <c r="K1343" t="s">
        <v>11039</v>
      </c>
      <c r="L1343" t="s">
        <v>39</v>
      </c>
      <c r="M1343" t="s">
        <v>30</v>
      </c>
      <c r="N1343">
        <v>2</v>
      </c>
      <c r="O1343" t="s">
        <v>71</v>
      </c>
      <c r="P1343" t="s">
        <v>84</v>
      </c>
      <c r="Q1343" t="s">
        <v>48</v>
      </c>
      <c r="R1343">
        <v>34024</v>
      </c>
      <c r="S1343">
        <v>2</v>
      </c>
      <c r="T1343" t="s">
        <v>34</v>
      </c>
      <c r="U1343" s="1">
        <v>44616</v>
      </c>
      <c r="V1343" t="s">
        <v>34</v>
      </c>
      <c r="W1343">
        <v>0</v>
      </c>
      <c r="X1343">
        <v>0</v>
      </c>
      <c r="Y1343">
        <v>0</v>
      </c>
      <c r="Z1343">
        <v>0</v>
      </c>
      <c r="AA1343" t="s">
        <v>11086</v>
      </c>
      <c r="AB1343">
        <v>0</v>
      </c>
    </row>
    <row r="1344" spans="1:28" x14ac:dyDescent="0.3">
      <c r="A1344" t="s">
        <v>3936</v>
      </c>
      <c r="B1344" t="s">
        <v>3936</v>
      </c>
      <c r="C1344" t="s">
        <v>3937</v>
      </c>
      <c r="D1344" t="s">
        <v>3938</v>
      </c>
      <c r="E1344" t="s">
        <v>38</v>
      </c>
      <c r="F1344">
        <v>21</v>
      </c>
      <c r="G1344" t="s">
        <v>11039</v>
      </c>
      <c r="H1344" t="s">
        <v>69</v>
      </c>
      <c r="I1344" t="s">
        <v>53</v>
      </c>
      <c r="J1344">
        <v>20</v>
      </c>
      <c r="K1344" t="s">
        <v>11039</v>
      </c>
      <c r="L1344" t="s">
        <v>39</v>
      </c>
      <c r="M1344" t="s">
        <v>30</v>
      </c>
      <c r="N1344">
        <v>3</v>
      </c>
      <c r="O1344" t="s">
        <v>71</v>
      </c>
      <c r="P1344" t="s">
        <v>84</v>
      </c>
      <c r="Q1344" t="s">
        <v>40</v>
      </c>
      <c r="R1344">
        <v>21454</v>
      </c>
      <c r="S1344">
        <v>0</v>
      </c>
      <c r="T1344" t="s">
        <v>34</v>
      </c>
      <c r="U1344" s="1">
        <v>44619</v>
      </c>
      <c r="V1344" t="s">
        <v>34</v>
      </c>
      <c r="W1344">
        <v>0</v>
      </c>
      <c r="X1344">
        <v>0</v>
      </c>
      <c r="Y1344">
        <v>0</v>
      </c>
      <c r="Z1344">
        <v>0</v>
      </c>
      <c r="AA1344" t="s">
        <v>11086</v>
      </c>
      <c r="AB1344">
        <v>0</v>
      </c>
    </row>
    <row r="1345" spans="1:28" x14ac:dyDescent="0.3">
      <c r="A1345" t="s">
        <v>3939</v>
      </c>
      <c r="B1345" t="s">
        <v>3939</v>
      </c>
      <c r="C1345" t="s">
        <v>2492</v>
      </c>
      <c r="D1345" t="s">
        <v>3940</v>
      </c>
      <c r="E1345" t="s">
        <v>38</v>
      </c>
      <c r="F1345">
        <v>18</v>
      </c>
      <c r="G1345" t="s">
        <v>11051</v>
      </c>
      <c r="H1345" t="s">
        <v>27</v>
      </c>
      <c r="I1345" t="s">
        <v>53</v>
      </c>
      <c r="J1345">
        <v>21</v>
      </c>
      <c r="K1345" t="s">
        <v>11039</v>
      </c>
      <c r="L1345" t="s">
        <v>39</v>
      </c>
      <c r="M1345" t="s">
        <v>30</v>
      </c>
      <c r="N1345">
        <v>3</v>
      </c>
      <c r="O1345" t="s">
        <v>54</v>
      </c>
      <c r="P1345" t="s">
        <v>99</v>
      </c>
      <c r="Q1345" t="s">
        <v>48</v>
      </c>
      <c r="R1345">
        <v>42946</v>
      </c>
      <c r="S1345">
        <v>0</v>
      </c>
      <c r="T1345" t="s">
        <v>34</v>
      </c>
      <c r="U1345" s="1">
        <v>44622</v>
      </c>
      <c r="V1345" t="s">
        <v>34</v>
      </c>
      <c r="W1345">
        <v>0</v>
      </c>
      <c r="X1345">
        <v>0</v>
      </c>
      <c r="Y1345">
        <v>0</v>
      </c>
      <c r="Z1345">
        <v>0</v>
      </c>
      <c r="AA1345" t="s">
        <v>11086</v>
      </c>
      <c r="AB1345">
        <v>0</v>
      </c>
    </row>
    <row r="1346" spans="1:28" x14ac:dyDescent="0.3">
      <c r="A1346" t="s">
        <v>3941</v>
      </c>
      <c r="B1346" t="s">
        <v>3941</v>
      </c>
      <c r="C1346" t="s">
        <v>3942</v>
      </c>
      <c r="D1346" t="s">
        <v>3943</v>
      </c>
      <c r="E1346" t="s">
        <v>38</v>
      </c>
      <c r="F1346">
        <v>29</v>
      </c>
      <c r="G1346" t="s">
        <v>11039</v>
      </c>
      <c r="H1346" t="s">
        <v>27</v>
      </c>
      <c r="I1346" t="s">
        <v>28</v>
      </c>
      <c r="J1346">
        <v>18</v>
      </c>
      <c r="K1346" t="s">
        <v>11047</v>
      </c>
      <c r="L1346" t="s">
        <v>29</v>
      </c>
      <c r="M1346" t="s">
        <v>30</v>
      </c>
      <c r="N1346">
        <v>2</v>
      </c>
      <c r="O1346" t="s">
        <v>119</v>
      </c>
      <c r="P1346" t="s">
        <v>32</v>
      </c>
      <c r="Q1346" t="s">
        <v>40</v>
      </c>
      <c r="R1346">
        <v>225330</v>
      </c>
      <c r="S1346">
        <v>0</v>
      </c>
      <c r="T1346" t="s">
        <v>34</v>
      </c>
      <c r="U1346" s="1">
        <v>44622</v>
      </c>
      <c r="V1346" t="s">
        <v>41</v>
      </c>
      <c r="W1346">
        <v>1</v>
      </c>
      <c r="X1346">
        <v>0</v>
      </c>
      <c r="Y1346">
        <v>0</v>
      </c>
      <c r="Z1346">
        <v>0</v>
      </c>
      <c r="AA1346" t="s">
        <v>11086</v>
      </c>
      <c r="AB1346">
        <v>0</v>
      </c>
    </row>
    <row r="1347" spans="1:28" x14ac:dyDescent="0.3">
      <c r="A1347" t="s">
        <v>3944</v>
      </c>
      <c r="B1347" t="s">
        <v>3944</v>
      </c>
      <c r="C1347" t="s">
        <v>3945</v>
      </c>
      <c r="D1347" t="s">
        <v>3946</v>
      </c>
      <c r="E1347" t="s">
        <v>38</v>
      </c>
      <c r="F1347">
        <v>18</v>
      </c>
      <c r="G1347" t="s">
        <v>11051</v>
      </c>
      <c r="H1347" t="s">
        <v>69</v>
      </c>
      <c r="I1347" t="s">
        <v>53</v>
      </c>
      <c r="J1347">
        <v>4</v>
      </c>
      <c r="K1347" t="s">
        <v>11049</v>
      </c>
      <c r="L1347" t="s">
        <v>39</v>
      </c>
      <c r="M1347" t="s">
        <v>30</v>
      </c>
      <c r="N1347">
        <v>3</v>
      </c>
      <c r="O1347" t="s">
        <v>71</v>
      </c>
      <c r="P1347" t="s">
        <v>99</v>
      </c>
      <c r="Q1347" t="s">
        <v>40</v>
      </c>
      <c r="R1347">
        <v>32191</v>
      </c>
      <c r="S1347">
        <v>1</v>
      </c>
      <c r="T1347" t="s">
        <v>34</v>
      </c>
      <c r="U1347" s="1">
        <v>44627</v>
      </c>
      <c r="V1347" t="s">
        <v>34</v>
      </c>
      <c r="W1347">
        <v>0</v>
      </c>
      <c r="X1347">
        <v>0</v>
      </c>
      <c r="Y1347">
        <v>0</v>
      </c>
      <c r="Z1347">
        <v>0</v>
      </c>
      <c r="AA1347" t="s">
        <v>11086</v>
      </c>
      <c r="AB1347">
        <v>0</v>
      </c>
    </row>
    <row r="1348" spans="1:28" x14ac:dyDescent="0.3">
      <c r="A1348" t="s">
        <v>3947</v>
      </c>
      <c r="B1348" t="s">
        <v>3947</v>
      </c>
      <c r="C1348" t="s">
        <v>3948</v>
      </c>
      <c r="D1348" t="s">
        <v>3949</v>
      </c>
      <c r="E1348" t="s">
        <v>38</v>
      </c>
      <c r="F1348">
        <v>20</v>
      </c>
      <c r="G1348" t="s">
        <v>11039</v>
      </c>
      <c r="H1348" t="s">
        <v>27</v>
      </c>
      <c r="I1348" t="s">
        <v>53</v>
      </c>
      <c r="J1348">
        <v>29</v>
      </c>
      <c r="K1348" t="s">
        <v>11039</v>
      </c>
      <c r="L1348" t="s">
        <v>39</v>
      </c>
      <c r="M1348" t="s">
        <v>30</v>
      </c>
      <c r="N1348">
        <v>1</v>
      </c>
      <c r="O1348" t="s">
        <v>54</v>
      </c>
      <c r="P1348" t="s">
        <v>84</v>
      </c>
      <c r="Q1348" t="s">
        <v>48</v>
      </c>
      <c r="R1348">
        <v>20526</v>
      </c>
      <c r="S1348">
        <v>1</v>
      </c>
      <c r="T1348" t="s">
        <v>34</v>
      </c>
      <c r="U1348" s="1">
        <v>44628</v>
      </c>
      <c r="V1348" t="s">
        <v>34</v>
      </c>
      <c r="W1348">
        <v>0</v>
      </c>
      <c r="X1348">
        <v>0</v>
      </c>
      <c r="Y1348">
        <v>0</v>
      </c>
      <c r="Z1348">
        <v>0</v>
      </c>
      <c r="AA1348" t="s">
        <v>11086</v>
      </c>
      <c r="AB1348">
        <v>0</v>
      </c>
    </row>
    <row r="1349" spans="1:28" x14ac:dyDescent="0.3">
      <c r="A1349" t="s">
        <v>3950</v>
      </c>
      <c r="B1349" t="s">
        <v>3950</v>
      </c>
      <c r="C1349" t="s">
        <v>3951</v>
      </c>
      <c r="D1349" t="s">
        <v>3952</v>
      </c>
      <c r="E1349" t="s">
        <v>38</v>
      </c>
      <c r="F1349">
        <v>49</v>
      </c>
      <c r="G1349" t="s">
        <v>11038</v>
      </c>
      <c r="H1349" t="s">
        <v>83</v>
      </c>
      <c r="I1349" t="s">
        <v>53</v>
      </c>
      <c r="J1349">
        <v>43</v>
      </c>
      <c r="K1349" t="s">
        <v>11048</v>
      </c>
      <c r="L1349" t="s">
        <v>39</v>
      </c>
      <c r="M1349" t="s">
        <v>30</v>
      </c>
      <c r="N1349">
        <v>3</v>
      </c>
      <c r="O1349" t="s">
        <v>54</v>
      </c>
      <c r="P1349" t="s">
        <v>180</v>
      </c>
      <c r="Q1349" t="s">
        <v>33</v>
      </c>
      <c r="R1349">
        <v>368010</v>
      </c>
      <c r="S1349">
        <v>1</v>
      </c>
      <c r="T1349" t="s">
        <v>34</v>
      </c>
      <c r="U1349" s="1">
        <v>44633</v>
      </c>
      <c r="V1349" t="s">
        <v>34</v>
      </c>
      <c r="W1349">
        <v>0</v>
      </c>
      <c r="X1349">
        <v>0</v>
      </c>
      <c r="Y1349">
        <v>0</v>
      </c>
      <c r="Z1349">
        <v>0</v>
      </c>
      <c r="AA1349" t="s">
        <v>11086</v>
      </c>
      <c r="AB1349">
        <v>0</v>
      </c>
    </row>
    <row r="1350" spans="1:28" x14ac:dyDescent="0.3">
      <c r="A1350" t="s">
        <v>3953</v>
      </c>
      <c r="B1350" t="s">
        <v>3953</v>
      </c>
      <c r="C1350" t="s">
        <v>3954</v>
      </c>
      <c r="D1350" t="s">
        <v>3955</v>
      </c>
      <c r="E1350" t="s">
        <v>26</v>
      </c>
      <c r="F1350">
        <v>19</v>
      </c>
      <c r="G1350" t="s">
        <v>11051</v>
      </c>
      <c r="H1350" t="s">
        <v>27</v>
      </c>
      <c r="I1350" t="s">
        <v>28</v>
      </c>
      <c r="J1350">
        <v>9</v>
      </c>
      <c r="K1350" t="s">
        <v>11049</v>
      </c>
      <c r="L1350" t="s">
        <v>39</v>
      </c>
      <c r="M1350" t="s">
        <v>30</v>
      </c>
      <c r="N1350">
        <v>3</v>
      </c>
      <c r="O1350" t="s">
        <v>31</v>
      </c>
      <c r="P1350" t="s">
        <v>148</v>
      </c>
      <c r="Q1350" t="s">
        <v>40</v>
      </c>
      <c r="R1350">
        <v>21506</v>
      </c>
      <c r="S1350">
        <v>2</v>
      </c>
      <c r="T1350" t="s">
        <v>34</v>
      </c>
      <c r="U1350" s="1">
        <v>44634</v>
      </c>
      <c r="V1350" t="s">
        <v>34</v>
      </c>
      <c r="W1350">
        <v>0</v>
      </c>
      <c r="X1350">
        <v>0</v>
      </c>
      <c r="Y1350">
        <v>0</v>
      </c>
      <c r="Z1350">
        <v>0</v>
      </c>
      <c r="AA1350" t="s">
        <v>11086</v>
      </c>
      <c r="AB1350">
        <v>0</v>
      </c>
    </row>
    <row r="1351" spans="1:28" x14ac:dyDescent="0.3">
      <c r="A1351" t="s">
        <v>3956</v>
      </c>
      <c r="B1351" t="s">
        <v>3956</v>
      </c>
      <c r="C1351" t="s">
        <v>3957</v>
      </c>
      <c r="D1351" t="s">
        <v>3958</v>
      </c>
      <c r="E1351" t="s">
        <v>38</v>
      </c>
      <c r="F1351">
        <v>21</v>
      </c>
      <c r="G1351" t="s">
        <v>11039</v>
      </c>
      <c r="H1351" t="s">
        <v>69</v>
      </c>
      <c r="I1351" t="s">
        <v>28</v>
      </c>
      <c r="J1351">
        <v>22</v>
      </c>
      <c r="K1351" t="s">
        <v>11039</v>
      </c>
      <c r="L1351" t="s">
        <v>39</v>
      </c>
      <c r="M1351" t="s">
        <v>30</v>
      </c>
      <c r="N1351">
        <v>3</v>
      </c>
      <c r="O1351" t="s">
        <v>31</v>
      </c>
      <c r="P1351" t="s">
        <v>32</v>
      </c>
      <c r="Q1351" t="s">
        <v>33</v>
      </c>
      <c r="R1351">
        <v>62828</v>
      </c>
      <c r="S1351">
        <v>1</v>
      </c>
      <c r="T1351" t="s">
        <v>41</v>
      </c>
      <c r="U1351" s="1">
        <v>44634</v>
      </c>
      <c r="V1351" t="s">
        <v>34</v>
      </c>
      <c r="W1351">
        <v>0</v>
      </c>
      <c r="X1351">
        <v>0</v>
      </c>
      <c r="Y1351">
        <v>0</v>
      </c>
      <c r="Z1351">
        <v>0</v>
      </c>
      <c r="AA1351" t="s">
        <v>11086</v>
      </c>
      <c r="AB1351">
        <v>0</v>
      </c>
    </row>
    <row r="1352" spans="1:28" x14ac:dyDescent="0.3">
      <c r="A1352" t="s">
        <v>3959</v>
      </c>
      <c r="B1352" t="s">
        <v>3959</v>
      </c>
      <c r="C1352" t="s">
        <v>3960</v>
      </c>
      <c r="D1352" t="s">
        <v>3961</v>
      </c>
      <c r="E1352" t="s">
        <v>38</v>
      </c>
      <c r="F1352">
        <v>19</v>
      </c>
      <c r="G1352" t="s">
        <v>11051</v>
      </c>
      <c r="H1352" t="s">
        <v>69</v>
      </c>
      <c r="I1352" t="s">
        <v>53</v>
      </c>
      <c r="J1352">
        <v>9</v>
      </c>
      <c r="K1352" t="s">
        <v>11049</v>
      </c>
      <c r="L1352" t="s">
        <v>39</v>
      </c>
      <c r="M1352" t="s">
        <v>30</v>
      </c>
      <c r="N1352">
        <v>3</v>
      </c>
      <c r="O1352" t="s">
        <v>71</v>
      </c>
      <c r="P1352" t="s">
        <v>99</v>
      </c>
      <c r="Q1352" t="s">
        <v>40</v>
      </c>
      <c r="R1352">
        <v>29798</v>
      </c>
      <c r="S1352">
        <v>0</v>
      </c>
      <c r="T1352" t="s">
        <v>41</v>
      </c>
      <c r="U1352" s="1">
        <v>44639</v>
      </c>
      <c r="V1352" t="s">
        <v>41</v>
      </c>
      <c r="W1352">
        <v>1</v>
      </c>
      <c r="X1352">
        <v>0</v>
      </c>
      <c r="Y1352">
        <v>0</v>
      </c>
      <c r="Z1352">
        <v>0</v>
      </c>
      <c r="AA1352" t="s">
        <v>11086</v>
      </c>
      <c r="AB1352">
        <v>0</v>
      </c>
    </row>
    <row r="1353" spans="1:28" x14ac:dyDescent="0.3">
      <c r="A1353" t="s">
        <v>3962</v>
      </c>
      <c r="B1353" t="s">
        <v>3962</v>
      </c>
      <c r="C1353" t="s">
        <v>3963</v>
      </c>
      <c r="D1353" t="s">
        <v>3964</v>
      </c>
      <c r="E1353" t="s">
        <v>38</v>
      </c>
      <c r="F1353">
        <v>18</v>
      </c>
      <c r="G1353" t="s">
        <v>11051</v>
      </c>
      <c r="H1353" t="s">
        <v>27</v>
      </c>
      <c r="I1353" t="s">
        <v>53</v>
      </c>
      <c r="J1353">
        <v>35</v>
      </c>
      <c r="K1353" t="s">
        <v>11037</v>
      </c>
      <c r="L1353" t="s">
        <v>39</v>
      </c>
      <c r="M1353" t="s">
        <v>30</v>
      </c>
      <c r="N1353">
        <v>5</v>
      </c>
      <c r="O1353" t="s">
        <v>76</v>
      </c>
      <c r="P1353" t="s">
        <v>84</v>
      </c>
      <c r="Q1353" t="s">
        <v>40</v>
      </c>
      <c r="R1353">
        <v>36353</v>
      </c>
      <c r="S1353">
        <v>0</v>
      </c>
      <c r="T1353" t="s">
        <v>34</v>
      </c>
      <c r="U1353" s="1">
        <v>44640</v>
      </c>
      <c r="V1353" t="s">
        <v>34</v>
      </c>
      <c r="W1353">
        <v>0</v>
      </c>
      <c r="X1353">
        <v>0</v>
      </c>
      <c r="Y1353">
        <v>0</v>
      </c>
      <c r="Z1353">
        <v>0</v>
      </c>
      <c r="AA1353" t="s">
        <v>11086</v>
      </c>
      <c r="AB1353">
        <v>0</v>
      </c>
    </row>
    <row r="1354" spans="1:28" x14ac:dyDescent="0.3">
      <c r="A1354" t="s">
        <v>3965</v>
      </c>
      <c r="B1354" t="s">
        <v>3965</v>
      </c>
      <c r="C1354" t="s">
        <v>3966</v>
      </c>
      <c r="D1354" t="s">
        <v>3967</v>
      </c>
      <c r="E1354" t="s">
        <v>26</v>
      </c>
      <c r="F1354">
        <v>18</v>
      </c>
      <c r="G1354" t="s">
        <v>11051</v>
      </c>
      <c r="H1354" t="s">
        <v>69</v>
      </c>
      <c r="I1354" t="s">
        <v>28</v>
      </c>
      <c r="J1354">
        <v>34</v>
      </c>
      <c r="K1354" t="s">
        <v>11037</v>
      </c>
      <c r="L1354" t="s">
        <v>29</v>
      </c>
      <c r="M1354" t="s">
        <v>30</v>
      </c>
      <c r="N1354">
        <v>3</v>
      </c>
      <c r="O1354" t="s">
        <v>31</v>
      </c>
      <c r="P1354" t="s">
        <v>32</v>
      </c>
      <c r="Q1354" t="s">
        <v>40</v>
      </c>
      <c r="R1354">
        <v>49100</v>
      </c>
      <c r="S1354">
        <v>0</v>
      </c>
      <c r="T1354" t="s">
        <v>34</v>
      </c>
      <c r="U1354" s="1">
        <v>44641</v>
      </c>
      <c r="V1354" t="s">
        <v>34</v>
      </c>
      <c r="W1354">
        <v>0</v>
      </c>
      <c r="X1354">
        <v>0</v>
      </c>
      <c r="Y1354">
        <v>0</v>
      </c>
      <c r="Z1354">
        <v>0</v>
      </c>
      <c r="AA1354" t="s">
        <v>11086</v>
      </c>
      <c r="AB1354">
        <v>0</v>
      </c>
    </row>
    <row r="1355" spans="1:28" x14ac:dyDescent="0.3">
      <c r="A1355" t="s">
        <v>3968</v>
      </c>
      <c r="B1355" t="s">
        <v>3968</v>
      </c>
      <c r="C1355" t="s">
        <v>3969</v>
      </c>
      <c r="D1355" t="s">
        <v>377</v>
      </c>
      <c r="E1355" t="s">
        <v>52</v>
      </c>
      <c r="F1355">
        <v>18</v>
      </c>
      <c r="G1355" t="s">
        <v>11051</v>
      </c>
      <c r="H1355" t="s">
        <v>27</v>
      </c>
      <c r="I1355" t="s">
        <v>28</v>
      </c>
      <c r="J1355">
        <v>4</v>
      </c>
      <c r="K1355" t="s">
        <v>11049</v>
      </c>
      <c r="L1355" t="s">
        <v>64</v>
      </c>
      <c r="M1355" t="s">
        <v>30</v>
      </c>
      <c r="N1355">
        <v>4</v>
      </c>
      <c r="O1355" t="s">
        <v>31</v>
      </c>
      <c r="P1355" t="s">
        <v>32</v>
      </c>
      <c r="Q1355" t="s">
        <v>40</v>
      </c>
      <c r="R1355">
        <v>74515</v>
      </c>
      <c r="S1355">
        <v>3</v>
      </c>
      <c r="T1355" t="s">
        <v>41</v>
      </c>
      <c r="U1355" s="1">
        <v>44643</v>
      </c>
      <c r="V1355" t="s">
        <v>34</v>
      </c>
      <c r="W1355">
        <v>0</v>
      </c>
      <c r="X1355">
        <v>0</v>
      </c>
      <c r="Y1355">
        <v>0</v>
      </c>
      <c r="Z1355">
        <v>0</v>
      </c>
      <c r="AA1355" t="s">
        <v>11086</v>
      </c>
      <c r="AB1355">
        <v>0</v>
      </c>
    </row>
    <row r="1356" spans="1:28" x14ac:dyDescent="0.3">
      <c r="A1356" t="s">
        <v>3970</v>
      </c>
      <c r="B1356" t="s">
        <v>3970</v>
      </c>
      <c r="C1356" t="s">
        <v>3971</v>
      </c>
      <c r="D1356" t="s">
        <v>3972</v>
      </c>
      <c r="E1356" t="s">
        <v>38</v>
      </c>
      <c r="F1356">
        <v>18</v>
      </c>
      <c r="G1356" t="s">
        <v>11051</v>
      </c>
      <c r="H1356" t="s">
        <v>27</v>
      </c>
      <c r="I1356" t="s">
        <v>28</v>
      </c>
      <c r="J1356">
        <v>37</v>
      </c>
      <c r="K1356" t="s">
        <v>11037</v>
      </c>
      <c r="L1356" t="s">
        <v>39</v>
      </c>
      <c r="M1356" t="s">
        <v>30</v>
      </c>
      <c r="N1356">
        <v>4</v>
      </c>
      <c r="O1356" t="s">
        <v>31</v>
      </c>
      <c r="P1356" t="s">
        <v>148</v>
      </c>
      <c r="Q1356" t="s">
        <v>40</v>
      </c>
      <c r="R1356">
        <v>32480</v>
      </c>
      <c r="S1356">
        <v>0</v>
      </c>
      <c r="T1356" t="s">
        <v>34</v>
      </c>
      <c r="U1356" s="1">
        <v>44645</v>
      </c>
      <c r="V1356" t="s">
        <v>34</v>
      </c>
      <c r="W1356">
        <v>0</v>
      </c>
      <c r="X1356">
        <v>0</v>
      </c>
      <c r="Y1356">
        <v>0</v>
      </c>
      <c r="Z1356">
        <v>0</v>
      </c>
      <c r="AA1356" t="s">
        <v>11086</v>
      </c>
      <c r="AB1356">
        <v>0</v>
      </c>
    </row>
    <row r="1357" spans="1:28" x14ac:dyDescent="0.3">
      <c r="A1357" t="s">
        <v>3973</v>
      </c>
      <c r="B1357" t="s">
        <v>3973</v>
      </c>
      <c r="C1357" t="s">
        <v>3974</v>
      </c>
      <c r="D1357" t="s">
        <v>3975</v>
      </c>
      <c r="E1357" t="s">
        <v>38</v>
      </c>
      <c r="F1357">
        <v>25</v>
      </c>
      <c r="G1357" t="s">
        <v>11039</v>
      </c>
      <c r="H1357" t="s">
        <v>27</v>
      </c>
      <c r="I1357" t="s">
        <v>28</v>
      </c>
      <c r="J1357">
        <v>15</v>
      </c>
      <c r="K1357" t="s">
        <v>11047</v>
      </c>
      <c r="L1357" t="s">
        <v>64</v>
      </c>
      <c r="M1357" t="s">
        <v>30</v>
      </c>
      <c r="N1357">
        <v>1</v>
      </c>
      <c r="O1357" t="s">
        <v>31</v>
      </c>
      <c r="P1357" t="s">
        <v>32</v>
      </c>
      <c r="Q1357" t="s">
        <v>48</v>
      </c>
      <c r="R1357">
        <v>118961</v>
      </c>
      <c r="S1357">
        <v>1</v>
      </c>
      <c r="T1357" t="s">
        <v>34</v>
      </c>
      <c r="U1357" s="1">
        <v>44658</v>
      </c>
      <c r="V1357" t="s">
        <v>34</v>
      </c>
      <c r="W1357">
        <v>0</v>
      </c>
      <c r="X1357">
        <v>0</v>
      </c>
      <c r="Y1357">
        <v>0</v>
      </c>
      <c r="Z1357">
        <v>0</v>
      </c>
      <c r="AA1357" t="s">
        <v>11086</v>
      </c>
      <c r="AB1357">
        <v>0</v>
      </c>
    </row>
    <row r="1358" spans="1:28" x14ac:dyDescent="0.3">
      <c r="A1358" t="s">
        <v>3976</v>
      </c>
      <c r="B1358" t="s">
        <v>3976</v>
      </c>
      <c r="C1358" t="s">
        <v>3977</v>
      </c>
      <c r="D1358" t="s">
        <v>3978</v>
      </c>
      <c r="E1358" t="s">
        <v>38</v>
      </c>
      <c r="F1358">
        <v>21</v>
      </c>
      <c r="G1358" t="s">
        <v>11039</v>
      </c>
      <c r="H1358" t="s">
        <v>27</v>
      </c>
      <c r="I1358" t="s">
        <v>53</v>
      </c>
      <c r="J1358">
        <v>36</v>
      </c>
      <c r="K1358" t="s">
        <v>11037</v>
      </c>
      <c r="L1358" t="s">
        <v>39</v>
      </c>
      <c r="M1358" t="s">
        <v>30</v>
      </c>
      <c r="N1358">
        <v>2</v>
      </c>
      <c r="O1358" t="s">
        <v>54</v>
      </c>
      <c r="P1358" t="s">
        <v>99</v>
      </c>
      <c r="Q1358" t="s">
        <v>40</v>
      </c>
      <c r="R1358">
        <v>36431</v>
      </c>
      <c r="S1358">
        <v>0</v>
      </c>
      <c r="T1358" t="s">
        <v>34</v>
      </c>
      <c r="U1358" s="1">
        <v>44661</v>
      </c>
      <c r="V1358" t="s">
        <v>34</v>
      </c>
      <c r="W1358">
        <v>0</v>
      </c>
      <c r="X1358">
        <v>0</v>
      </c>
      <c r="Y1358">
        <v>0</v>
      </c>
      <c r="Z1358">
        <v>0</v>
      </c>
      <c r="AA1358" t="s">
        <v>11086</v>
      </c>
      <c r="AB1358">
        <v>0</v>
      </c>
    </row>
    <row r="1359" spans="1:28" x14ac:dyDescent="0.3">
      <c r="A1359" t="s">
        <v>3979</v>
      </c>
      <c r="B1359" t="s">
        <v>3979</v>
      </c>
      <c r="C1359" t="s">
        <v>3980</v>
      </c>
      <c r="D1359" t="s">
        <v>3981</v>
      </c>
      <c r="E1359" t="s">
        <v>38</v>
      </c>
      <c r="F1359">
        <v>39</v>
      </c>
      <c r="G1359" t="s">
        <v>11037</v>
      </c>
      <c r="H1359" t="s">
        <v>83</v>
      </c>
      <c r="I1359" t="s">
        <v>53</v>
      </c>
      <c r="J1359">
        <v>29</v>
      </c>
      <c r="K1359" t="s">
        <v>11039</v>
      </c>
      <c r="L1359" t="s">
        <v>64</v>
      </c>
      <c r="M1359" t="s">
        <v>30</v>
      </c>
      <c r="N1359">
        <v>3</v>
      </c>
      <c r="O1359" t="s">
        <v>76</v>
      </c>
      <c r="P1359" t="s">
        <v>55</v>
      </c>
      <c r="Q1359" t="s">
        <v>33</v>
      </c>
      <c r="R1359">
        <v>273739</v>
      </c>
      <c r="S1359">
        <v>3</v>
      </c>
      <c r="T1359" t="s">
        <v>41</v>
      </c>
      <c r="U1359" s="1">
        <v>44663</v>
      </c>
      <c r="V1359" t="s">
        <v>34</v>
      </c>
      <c r="W1359">
        <v>0</v>
      </c>
      <c r="X1359">
        <v>0</v>
      </c>
      <c r="Y1359">
        <v>0</v>
      </c>
      <c r="Z1359">
        <v>0</v>
      </c>
      <c r="AA1359" t="s">
        <v>11086</v>
      </c>
      <c r="AB1359">
        <v>0</v>
      </c>
    </row>
    <row r="1360" spans="1:28" x14ac:dyDescent="0.3">
      <c r="A1360" t="s">
        <v>3982</v>
      </c>
      <c r="B1360" t="s">
        <v>3982</v>
      </c>
      <c r="C1360" t="s">
        <v>3983</v>
      </c>
      <c r="D1360" t="s">
        <v>3984</v>
      </c>
      <c r="E1360" t="s">
        <v>38</v>
      </c>
      <c r="F1360">
        <v>21</v>
      </c>
      <c r="G1360" t="s">
        <v>11039</v>
      </c>
      <c r="H1360" t="s">
        <v>83</v>
      </c>
      <c r="I1360" t="s">
        <v>53</v>
      </c>
      <c r="J1360">
        <v>16</v>
      </c>
      <c r="K1360" t="s">
        <v>11047</v>
      </c>
      <c r="L1360" t="s">
        <v>39</v>
      </c>
      <c r="M1360" t="s">
        <v>30</v>
      </c>
      <c r="N1360">
        <v>2</v>
      </c>
      <c r="O1360" t="s">
        <v>54</v>
      </c>
      <c r="P1360" t="s">
        <v>84</v>
      </c>
      <c r="Q1360" t="s">
        <v>40</v>
      </c>
      <c r="R1360">
        <v>42569</v>
      </c>
      <c r="S1360">
        <v>0</v>
      </c>
      <c r="T1360" t="s">
        <v>34</v>
      </c>
      <c r="U1360" s="1">
        <v>44664</v>
      </c>
      <c r="V1360" t="s">
        <v>41</v>
      </c>
      <c r="W1360">
        <v>1</v>
      </c>
      <c r="X1360">
        <v>0</v>
      </c>
      <c r="Y1360">
        <v>0</v>
      </c>
      <c r="Z1360">
        <v>0</v>
      </c>
      <c r="AA1360" t="s">
        <v>11086</v>
      </c>
      <c r="AB1360">
        <v>0</v>
      </c>
    </row>
    <row r="1361" spans="1:28" x14ac:dyDescent="0.3">
      <c r="A1361" t="s">
        <v>3985</v>
      </c>
      <c r="B1361" t="s">
        <v>3985</v>
      </c>
      <c r="C1361" t="s">
        <v>3986</v>
      </c>
      <c r="D1361" t="s">
        <v>3987</v>
      </c>
      <c r="E1361" t="s">
        <v>26</v>
      </c>
      <c r="F1361">
        <v>21</v>
      </c>
      <c r="G1361" t="s">
        <v>11039</v>
      </c>
      <c r="H1361" t="s">
        <v>83</v>
      </c>
      <c r="I1361" t="s">
        <v>28</v>
      </c>
      <c r="J1361">
        <v>9</v>
      </c>
      <c r="K1361" t="s">
        <v>11049</v>
      </c>
      <c r="L1361" t="s">
        <v>39</v>
      </c>
      <c r="M1361" t="s">
        <v>30</v>
      </c>
      <c r="N1361">
        <v>3</v>
      </c>
      <c r="O1361" t="s">
        <v>31</v>
      </c>
      <c r="P1361" t="s">
        <v>148</v>
      </c>
      <c r="Q1361" t="s">
        <v>33</v>
      </c>
      <c r="R1361">
        <v>35770</v>
      </c>
      <c r="S1361">
        <v>1</v>
      </c>
      <c r="T1361" t="s">
        <v>34</v>
      </c>
      <c r="U1361" s="1">
        <v>44665</v>
      </c>
      <c r="V1361" t="s">
        <v>34</v>
      </c>
      <c r="W1361">
        <v>0</v>
      </c>
      <c r="X1361">
        <v>0</v>
      </c>
      <c r="Y1361">
        <v>0</v>
      </c>
      <c r="Z1361">
        <v>0</v>
      </c>
      <c r="AA1361" t="s">
        <v>11086</v>
      </c>
      <c r="AB1361">
        <v>0</v>
      </c>
    </row>
    <row r="1362" spans="1:28" x14ac:dyDescent="0.3">
      <c r="A1362" t="s">
        <v>3988</v>
      </c>
      <c r="B1362" t="s">
        <v>3988</v>
      </c>
      <c r="C1362" t="s">
        <v>3989</v>
      </c>
      <c r="D1362" t="s">
        <v>3990</v>
      </c>
      <c r="E1362" t="s">
        <v>38</v>
      </c>
      <c r="F1362">
        <v>21</v>
      </c>
      <c r="G1362" t="s">
        <v>11039</v>
      </c>
      <c r="H1362" t="s">
        <v>27</v>
      </c>
      <c r="I1362" t="s">
        <v>53</v>
      </c>
      <c r="J1362">
        <v>42</v>
      </c>
      <c r="K1362" t="s">
        <v>11048</v>
      </c>
      <c r="L1362" t="s">
        <v>64</v>
      </c>
      <c r="M1362" t="s">
        <v>30</v>
      </c>
      <c r="N1362">
        <v>3</v>
      </c>
      <c r="O1362" t="s">
        <v>54</v>
      </c>
      <c r="P1362" t="s">
        <v>99</v>
      </c>
      <c r="Q1362" t="s">
        <v>33</v>
      </c>
      <c r="R1362">
        <v>34257</v>
      </c>
      <c r="S1362">
        <v>3</v>
      </c>
      <c r="T1362" t="s">
        <v>34</v>
      </c>
      <c r="U1362" s="1">
        <v>44667</v>
      </c>
      <c r="V1362" t="s">
        <v>34</v>
      </c>
      <c r="W1362">
        <v>0</v>
      </c>
      <c r="X1362">
        <v>0</v>
      </c>
      <c r="Y1362">
        <v>0</v>
      </c>
      <c r="Z1362">
        <v>0</v>
      </c>
      <c r="AA1362" t="s">
        <v>11086</v>
      </c>
      <c r="AB1362">
        <v>0</v>
      </c>
    </row>
    <row r="1363" spans="1:28" x14ac:dyDescent="0.3">
      <c r="A1363" t="s">
        <v>3991</v>
      </c>
      <c r="B1363" t="s">
        <v>3991</v>
      </c>
      <c r="C1363" t="s">
        <v>3992</v>
      </c>
      <c r="D1363" t="s">
        <v>3993</v>
      </c>
      <c r="E1363" t="s">
        <v>38</v>
      </c>
      <c r="F1363">
        <v>18</v>
      </c>
      <c r="G1363" t="s">
        <v>11051</v>
      </c>
      <c r="H1363" t="s">
        <v>27</v>
      </c>
      <c r="I1363" t="s">
        <v>53</v>
      </c>
      <c r="J1363">
        <v>32</v>
      </c>
      <c r="K1363" t="s">
        <v>11037</v>
      </c>
      <c r="L1363" t="s">
        <v>64</v>
      </c>
      <c r="M1363" t="s">
        <v>30</v>
      </c>
      <c r="N1363">
        <v>1</v>
      </c>
      <c r="O1363" t="s">
        <v>54</v>
      </c>
      <c r="P1363" t="s">
        <v>91</v>
      </c>
      <c r="Q1363" t="s">
        <v>40</v>
      </c>
      <c r="R1363">
        <v>50660</v>
      </c>
      <c r="S1363">
        <v>1</v>
      </c>
      <c r="T1363" t="s">
        <v>41</v>
      </c>
      <c r="U1363" s="1">
        <v>44668</v>
      </c>
      <c r="V1363" t="s">
        <v>41</v>
      </c>
      <c r="W1363">
        <v>1</v>
      </c>
      <c r="X1363">
        <v>0</v>
      </c>
      <c r="Y1363">
        <v>0</v>
      </c>
      <c r="Z1363">
        <v>0</v>
      </c>
      <c r="AA1363" t="s">
        <v>11086</v>
      </c>
      <c r="AB1363">
        <v>0</v>
      </c>
    </row>
    <row r="1364" spans="1:28" x14ac:dyDescent="0.3">
      <c r="A1364" t="s">
        <v>3994</v>
      </c>
      <c r="B1364" t="s">
        <v>3994</v>
      </c>
      <c r="C1364" t="s">
        <v>283</v>
      </c>
      <c r="D1364" t="s">
        <v>3995</v>
      </c>
      <c r="E1364" t="s">
        <v>26</v>
      </c>
      <c r="F1364">
        <v>24</v>
      </c>
      <c r="G1364" t="s">
        <v>11039</v>
      </c>
      <c r="H1364" t="s">
        <v>27</v>
      </c>
      <c r="I1364" t="s">
        <v>28</v>
      </c>
      <c r="J1364">
        <v>11</v>
      </c>
      <c r="K1364" t="s">
        <v>11047</v>
      </c>
      <c r="L1364" t="s">
        <v>39</v>
      </c>
      <c r="M1364" t="s">
        <v>30</v>
      </c>
      <c r="N1364">
        <v>3</v>
      </c>
      <c r="O1364" t="s">
        <v>59</v>
      </c>
      <c r="P1364" t="s">
        <v>32</v>
      </c>
      <c r="Q1364" t="s">
        <v>40</v>
      </c>
      <c r="R1364">
        <v>58923</v>
      </c>
      <c r="S1364">
        <v>0</v>
      </c>
      <c r="T1364" t="s">
        <v>34</v>
      </c>
      <c r="U1364" s="1">
        <v>44670</v>
      </c>
      <c r="V1364" t="s">
        <v>34</v>
      </c>
      <c r="W1364">
        <v>0</v>
      </c>
      <c r="X1364">
        <v>0</v>
      </c>
      <c r="Y1364">
        <v>0</v>
      </c>
      <c r="Z1364">
        <v>0</v>
      </c>
      <c r="AA1364" t="s">
        <v>11086</v>
      </c>
      <c r="AB1364">
        <v>0</v>
      </c>
    </row>
    <row r="1365" spans="1:28" x14ac:dyDescent="0.3">
      <c r="A1365" t="s">
        <v>3996</v>
      </c>
      <c r="B1365" t="s">
        <v>3996</v>
      </c>
      <c r="C1365" t="s">
        <v>3997</v>
      </c>
      <c r="D1365" t="s">
        <v>1713</v>
      </c>
      <c r="E1365" t="s">
        <v>52</v>
      </c>
      <c r="F1365">
        <v>19</v>
      </c>
      <c r="G1365" t="s">
        <v>11051</v>
      </c>
      <c r="H1365" t="s">
        <v>83</v>
      </c>
      <c r="I1365" t="s">
        <v>53</v>
      </c>
      <c r="J1365">
        <v>15</v>
      </c>
      <c r="K1365" t="s">
        <v>11047</v>
      </c>
      <c r="L1365" t="s">
        <v>39</v>
      </c>
      <c r="M1365" t="s">
        <v>30</v>
      </c>
      <c r="N1365">
        <v>4</v>
      </c>
      <c r="O1365" t="s">
        <v>176</v>
      </c>
      <c r="P1365" t="s">
        <v>99</v>
      </c>
      <c r="Q1365" t="s">
        <v>40</v>
      </c>
      <c r="R1365">
        <v>77905</v>
      </c>
      <c r="S1365">
        <v>0</v>
      </c>
      <c r="T1365" t="s">
        <v>34</v>
      </c>
      <c r="U1365" s="1">
        <v>44670</v>
      </c>
      <c r="V1365" t="s">
        <v>34</v>
      </c>
      <c r="W1365">
        <v>0</v>
      </c>
      <c r="X1365">
        <v>0</v>
      </c>
      <c r="Y1365">
        <v>0</v>
      </c>
      <c r="Z1365">
        <v>0</v>
      </c>
      <c r="AA1365" t="s">
        <v>11086</v>
      </c>
      <c r="AB1365">
        <v>0</v>
      </c>
    </row>
    <row r="1366" spans="1:28" x14ac:dyDescent="0.3">
      <c r="A1366" t="s">
        <v>3998</v>
      </c>
      <c r="B1366" t="s">
        <v>3998</v>
      </c>
      <c r="C1366" t="s">
        <v>3999</v>
      </c>
      <c r="D1366" t="s">
        <v>4000</v>
      </c>
      <c r="E1366" t="s">
        <v>38</v>
      </c>
      <c r="F1366">
        <v>21</v>
      </c>
      <c r="G1366" t="s">
        <v>11039</v>
      </c>
      <c r="H1366" t="s">
        <v>27</v>
      </c>
      <c r="I1366" t="s">
        <v>53</v>
      </c>
      <c r="J1366">
        <v>44</v>
      </c>
      <c r="K1366" t="s">
        <v>11048</v>
      </c>
      <c r="L1366" t="s">
        <v>39</v>
      </c>
      <c r="M1366" t="s">
        <v>30</v>
      </c>
      <c r="N1366">
        <v>2</v>
      </c>
      <c r="O1366" t="s">
        <v>76</v>
      </c>
      <c r="P1366" t="s">
        <v>84</v>
      </c>
      <c r="Q1366" t="s">
        <v>40</v>
      </c>
      <c r="R1366">
        <v>32676</v>
      </c>
      <c r="S1366">
        <v>0</v>
      </c>
      <c r="T1366" t="s">
        <v>41</v>
      </c>
      <c r="U1366" s="1">
        <v>44671</v>
      </c>
      <c r="V1366" t="s">
        <v>41</v>
      </c>
      <c r="W1366">
        <v>1</v>
      </c>
      <c r="X1366">
        <v>0</v>
      </c>
      <c r="Y1366">
        <v>0</v>
      </c>
      <c r="Z1366">
        <v>0</v>
      </c>
      <c r="AA1366" t="s">
        <v>11086</v>
      </c>
      <c r="AB1366">
        <v>0</v>
      </c>
    </row>
    <row r="1367" spans="1:28" x14ac:dyDescent="0.3">
      <c r="A1367" t="s">
        <v>4001</v>
      </c>
      <c r="B1367" t="s">
        <v>4001</v>
      </c>
      <c r="C1367" t="s">
        <v>1513</v>
      </c>
      <c r="D1367" t="s">
        <v>4002</v>
      </c>
      <c r="E1367" t="s">
        <v>38</v>
      </c>
      <c r="F1367">
        <v>27</v>
      </c>
      <c r="G1367" t="s">
        <v>11039</v>
      </c>
      <c r="H1367" t="s">
        <v>27</v>
      </c>
      <c r="I1367" t="s">
        <v>45</v>
      </c>
      <c r="J1367">
        <v>4</v>
      </c>
      <c r="K1367" t="s">
        <v>11049</v>
      </c>
      <c r="L1367" t="s">
        <v>39</v>
      </c>
      <c r="M1367" t="s">
        <v>30</v>
      </c>
      <c r="N1367">
        <v>3</v>
      </c>
      <c r="O1367" t="s">
        <v>31</v>
      </c>
      <c r="P1367" t="s">
        <v>47</v>
      </c>
      <c r="Q1367" t="s">
        <v>40</v>
      </c>
      <c r="R1367">
        <v>219195</v>
      </c>
      <c r="S1367">
        <v>1</v>
      </c>
      <c r="T1367" t="s">
        <v>41</v>
      </c>
      <c r="U1367" s="1">
        <v>44671</v>
      </c>
      <c r="V1367" t="s">
        <v>34</v>
      </c>
      <c r="W1367">
        <v>0</v>
      </c>
      <c r="X1367">
        <v>0</v>
      </c>
      <c r="Y1367">
        <v>0</v>
      </c>
      <c r="Z1367">
        <v>0</v>
      </c>
      <c r="AA1367" t="s">
        <v>11086</v>
      </c>
      <c r="AB1367">
        <v>0</v>
      </c>
    </row>
    <row r="1368" spans="1:28" x14ac:dyDescent="0.3">
      <c r="A1368" t="s">
        <v>4003</v>
      </c>
      <c r="B1368" t="s">
        <v>4003</v>
      </c>
      <c r="C1368" t="s">
        <v>4004</v>
      </c>
      <c r="D1368" t="s">
        <v>4005</v>
      </c>
      <c r="E1368" t="s">
        <v>38</v>
      </c>
      <c r="F1368">
        <v>20</v>
      </c>
      <c r="G1368" t="s">
        <v>11039</v>
      </c>
      <c r="H1368" t="s">
        <v>27</v>
      </c>
      <c r="I1368" t="s">
        <v>53</v>
      </c>
      <c r="J1368">
        <v>39</v>
      </c>
      <c r="K1368" t="s">
        <v>11037</v>
      </c>
      <c r="L1368" t="s">
        <v>64</v>
      </c>
      <c r="M1368" t="s">
        <v>30</v>
      </c>
      <c r="N1368">
        <v>3</v>
      </c>
      <c r="O1368" t="s">
        <v>76</v>
      </c>
      <c r="P1368" t="s">
        <v>99</v>
      </c>
      <c r="Q1368" t="s">
        <v>48</v>
      </c>
      <c r="R1368">
        <v>20418</v>
      </c>
      <c r="S1368">
        <v>0</v>
      </c>
      <c r="T1368" t="s">
        <v>34</v>
      </c>
      <c r="U1368" s="1">
        <v>44675</v>
      </c>
      <c r="V1368" t="s">
        <v>34</v>
      </c>
      <c r="W1368">
        <v>0</v>
      </c>
      <c r="X1368">
        <v>0</v>
      </c>
      <c r="Y1368">
        <v>0</v>
      </c>
      <c r="Z1368">
        <v>0</v>
      </c>
      <c r="AA1368" t="s">
        <v>11086</v>
      </c>
      <c r="AB1368">
        <v>0</v>
      </c>
    </row>
    <row r="1369" spans="1:28" x14ac:dyDescent="0.3">
      <c r="A1369" t="s">
        <v>4006</v>
      </c>
      <c r="B1369" t="s">
        <v>4006</v>
      </c>
      <c r="C1369" t="s">
        <v>4007</v>
      </c>
      <c r="D1369" t="s">
        <v>4008</v>
      </c>
      <c r="E1369" t="s">
        <v>38</v>
      </c>
      <c r="F1369">
        <v>20</v>
      </c>
      <c r="G1369" t="s">
        <v>11039</v>
      </c>
      <c r="H1369" t="s">
        <v>27</v>
      </c>
      <c r="I1369" t="s">
        <v>53</v>
      </c>
      <c r="J1369">
        <v>18</v>
      </c>
      <c r="K1369" t="s">
        <v>11047</v>
      </c>
      <c r="L1369" t="s">
        <v>39</v>
      </c>
      <c r="M1369" t="s">
        <v>30</v>
      </c>
      <c r="N1369">
        <v>4</v>
      </c>
      <c r="O1369" t="s">
        <v>54</v>
      </c>
      <c r="P1369" t="s">
        <v>84</v>
      </c>
      <c r="Q1369" t="s">
        <v>48</v>
      </c>
      <c r="R1369">
        <v>28544</v>
      </c>
      <c r="S1369">
        <v>1</v>
      </c>
      <c r="T1369" t="s">
        <v>41</v>
      </c>
      <c r="U1369" s="1">
        <v>44678</v>
      </c>
      <c r="V1369" t="s">
        <v>34</v>
      </c>
      <c r="W1369">
        <v>0</v>
      </c>
      <c r="X1369">
        <v>0</v>
      </c>
      <c r="Y1369">
        <v>0</v>
      </c>
      <c r="Z1369">
        <v>0</v>
      </c>
      <c r="AA1369" t="s">
        <v>11086</v>
      </c>
      <c r="AB1369">
        <v>0</v>
      </c>
    </row>
    <row r="1370" spans="1:28" x14ac:dyDescent="0.3">
      <c r="A1370" t="s">
        <v>4009</v>
      </c>
      <c r="B1370" t="s">
        <v>4009</v>
      </c>
      <c r="C1370" t="s">
        <v>4010</v>
      </c>
      <c r="D1370" t="s">
        <v>4011</v>
      </c>
      <c r="E1370" t="s">
        <v>26</v>
      </c>
      <c r="F1370">
        <v>20</v>
      </c>
      <c r="G1370" t="s">
        <v>11039</v>
      </c>
      <c r="H1370" t="s">
        <v>83</v>
      </c>
      <c r="I1370" t="s">
        <v>53</v>
      </c>
      <c r="J1370">
        <v>45</v>
      </c>
      <c r="K1370" t="s">
        <v>11048</v>
      </c>
      <c r="L1370" t="s">
        <v>39</v>
      </c>
      <c r="M1370" t="s">
        <v>30</v>
      </c>
      <c r="N1370">
        <v>1</v>
      </c>
      <c r="O1370" t="s">
        <v>54</v>
      </c>
      <c r="P1370" t="s">
        <v>91</v>
      </c>
      <c r="Q1370" t="s">
        <v>48</v>
      </c>
      <c r="R1370">
        <v>46714</v>
      </c>
      <c r="S1370">
        <v>1</v>
      </c>
      <c r="T1370" t="s">
        <v>34</v>
      </c>
      <c r="U1370" s="1">
        <v>44679</v>
      </c>
      <c r="V1370" t="s">
        <v>34</v>
      </c>
      <c r="W1370">
        <v>0</v>
      </c>
      <c r="X1370">
        <v>0</v>
      </c>
      <c r="Y1370">
        <v>0</v>
      </c>
      <c r="Z1370">
        <v>0</v>
      </c>
      <c r="AA1370" t="s">
        <v>11086</v>
      </c>
      <c r="AB1370">
        <v>0</v>
      </c>
    </row>
    <row r="1371" spans="1:28" x14ac:dyDescent="0.3">
      <c r="A1371" t="s">
        <v>4012</v>
      </c>
      <c r="B1371" t="s">
        <v>4012</v>
      </c>
      <c r="C1371" t="s">
        <v>4013</v>
      </c>
      <c r="D1371" t="s">
        <v>1707</v>
      </c>
      <c r="E1371" t="s">
        <v>38</v>
      </c>
      <c r="F1371">
        <v>32</v>
      </c>
      <c r="G1371" t="s">
        <v>11037</v>
      </c>
      <c r="H1371" t="s">
        <v>27</v>
      </c>
      <c r="I1371" t="s">
        <v>28</v>
      </c>
      <c r="J1371">
        <v>21</v>
      </c>
      <c r="K1371" t="s">
        <v>11039</v>
      </c>
      <c r="L1371" t="s">
        <v>64</v>
      </c>
      <c r="M1371" t="s">
        <v>30</v>
      </c>
      <c r="N1371">
        <v>4</v>
      </c>
      <c r="O1371" t="s">
        <v>31</v>
      </c>
      <c r="P1371" t="s">
        <v>32</v>
      </c>
      <c r="Q1371" t="s">
        <v>48</v>
      </c>
      <c r="R1371">
        <v>106476</v>
      </c>
      <c r="S1371">
        <v>2</v>
      </c>
      <c r="T1371" t="s">
        <v>34</v>
      </c>
      <c r="U1371" s="1">
        <v>44682</v>
      </c>
      <c r="V1371" t="s">
        <v>34</v>
      </c>
      <c r="W1371">
        <v>0</v>
      </c>
      <c r="X1371">
        <v>0</v>
      </c>
      <c r="Y1371">
        <v>0</v>
      </c>
      <c r="Z1371">
        <v>0</v>
      </c>
      <c r="AA1371" t="s">
        <v>11086</v>
      </c>
      <c r="AB1371">
        <v>0</v>
      </c>
    </row>
    <row r="1372" spans="1:28" x14ac:dyDescent="0.3">
      <c r="A1372" t="s">
        <v>4014</v>
      </c>
      <c r="B1372" t="s">
        <v>4014</v>
      </c>
      <c r="C1372" t="s">
        <v>4015</v>
      </c>
      <c r="D1372" t="s">
        <v>4016</v>
      </c>
      <c r="E1372" t="s">
        <v>26</v>
      </c>
      <c r="F1372">
        <v>34</v>
      </c>
      <c r="G1372" t="s">
        <v>11037</v>
      </c>
      <c r="H1372" t="s">
        <v>83</v>
      </c>
      <c r="I1372" t="s">
        <v>53</v>
      </c>
      <c r="J1372">
        <v>1</v>
      </c>
      <c r="K1372" t="s">
        <v>11049</v>
      </c>
      <c r="L1372" t="s">
        <v>39</v>
      </c>
      <c r="M1372" t="s">
        <v>30</v>
      </c>
      <c r="N1372">
        <v>1</v>
      </c>
      <c r="O1372" t="s">
        <v>71</v>
      </c>
      <c r="P1372" t="s">
        <v>91</v>
      </c>
      <c r="Q1372" t="s">
        <v>40</v>
      </c>
      <c r="R1372">
        <v>178472</v>
      </c>
      <c r="S1372">
        <v>0</v>
      </c>
      <c r="T1372" t="s">
        <v>41</v>
      </c>
      <c r="U1372" s="1">
        <v>44688</v>
      </c>
      <c r="V1372" t="s">
        <v>34</v>
      </c>
      <c r="W1372">
        <v>0</v>
      </c>
      <c r="X1372">
        <v>0</v>
      </c>
      <c r="Y1372">
        <v>0</v>
      </c>
      <c r="Z1372">
        <v>0</v>
      </c>
      <c r="AA1372" t="s">
        <v>11086</v>
      </c>
      <c r="AB1372">
        <v>0</v>
      </c>
    </row>
    <row r="1373" spans="1:28" x14ac:dyDescent="0.3">
      <c r="A1373" t="s">
        <v>4017</v>
      </c>
      <c r="B1373" t="s">
        <v>4017</v>
      </c>
      <c r="C1373" t="s">
        <v>2193</v>
      </c>
      <c r="D1373" t="s">
        <v>4018</v>
      </c>
      <c r="E1373" t="s">
        <v>857</v>
      </c>
      <c r="F1373">
        <v>21</v>
      </c>
      <c r="G1373" t="s">
        <v>11039</v>
      </c>
      <c r="H1373" t="s">
        <v>27</v>
      </c>
      <c r="I1373" t="s">
        <v>53</v>
      </c>
      <c r="J1373">
        <v>26</v>
      </c>
      <c r="K1373" t="s">
        <v>11039</v>
      </c>
      <c r="L1373" t="s">
        <v>39</v>
      </c>
      <c r="M1373" t="s">
        <v>30</v>
      </c>
      <c r="N1373">
        <v>4</v>
      </c>
      <c r="O1373" t="s">
        <v>54</v>
      </c>
      <c r="P1373" t="s">
        <v>84</v>
      </c>
      <c r="Q1373" t="s">
        <v>48</v>
      </c>
      <c r="R1373">
        <v>21202</v>
      </c>
      <c r="S1373">
        <v>1</v>
      </c>
      <c r="T1373" t="s">
        <v>34</v>
      </c>
      <c r="U1373" s="1">
        <v>44692</v>
      </c>
      <c r="V1373" t="s">
        <v>34</v>
      </c>
      <c r="W1373">
        <v>0</v>
      </c>
      <c r="X1373">
        <v>0</v>
      </c>
      <c r="Y1373">
        <v>0</v>
      </c>
      <c r="Z1373">
        <v>0</v>
      </c>
      <c r="AA1373" t="s">
        <v>11086</v>
      </c>
      <c r="AB1373">
        <v>0</v>
      </c>
    </row>
    <row r="1374" spans="1:28" x14ac:dyDescent="0.3">
      <c r="A1374" t="s">
        <v>4019</v>
      </c>
      <c r="B1374" t="s">
        <v>4019</v>
      </c>
      <c r="C1374" t="s">
        <v>4020</v>
      </c>
      <c r="D1374" t="s">
        <v>4021</v>
      </c>
      <c r="E1374" t="s">
        <v>38</v>
      </c>
      <c r="F1374">
        <v>45</v>
      </c>
      <c r="G1374" t="s">
        <v>11038</v>
      </c>
      <c r="H1374" t="s">
        <v>27</v>
      </c>
      <c r="I1374" t="s">
        <v>28</v>
      </c>
      <c r="J1374">
        <v>22</v>
      </c>
      <c r="K1374" t="s">
        <v>11039</v>
      </c>
      <c r="L1374" t="s">
        <v>39</v>
      </c>
      <c r="M1374" t="s">
        <v>30</v>
      </c>
      <c r="N1374">
        <v>4</v>
      </c>
      <c r="O1374" t="s">
        <v>31</v>
      </c>
      <c r="P1374" t="s">
        <v>32</v>
      </c>
      <c r="Q1374" t="s">
        <v>48</v>
      </c>
      <c r="R1374">
        <v>270302</v>
      </c>
      <c r="S1374">
        <v>0</v>
      </c>
      <c r="T1374" t="s">
        <v>34</v>
      </c>
      <c r="U1374" s="1">
        <v>44694</v>
      </c>
      <c r="V1374" t="s">
        <v>41</v>
      </c>
      <c r="W1374">
        <v>1</v>
      </c>
      <c r="X1374">
        <v>0</v>
      </c>
      <c r="Y1374">
        <v>0</v>
      </c>
      <c r="Z1374">
        <v>0</v>
      </c>
      <c r="AA1374" t="s">
        <v>11086</v>
      </c>
      <c r="AB1374">
        <v>0</v>
      </c>
    </row>
    <row r="1375" spans="1:28" x14ac:dyDescent="0.3">
      <c r="A1375" t="s">
        <v>4022</v>
      </c>
      <c r="B1375" t="s">
        <v>4022</v>
      </c>
      <c r="C1375" t="s">
        <v>4023</v>
      </c>
      <c r="D1375" t="s">
        <v>4024</v>
      </c>
      <c r="E1375" t="s">
        <v>38</v>
      </c>
      <c r="F1375">
        <v>22</v>
      </c>
      <c r="G1375" t="s">
        <v>11039</v>
      </c>
      <c r="H1375" t="s">
        <v>27</v>
      </c>
      <c r="I1375" t="s">
        <v>28</v>
      </c>
      <c r="J1375">
        <v>31</v>
      </c>
      <c r="K1375" t="s">
        <v>11037</v>
      </c>
      <c r="L1375" t="s">
        <v>64</v>
      </c>
      <c r="M1375" t="s">
        <v>30</v>
      </c>
      <c r="N1375">
        <v>1</v>
      </c>
      <c r="O1375" t="s">
        <v>31</v>
      </c>
      <c r="P1375" t="s">
        <v>32</v>
      </c>
      <c r="Q1375" t="s">
        <v>40</v>
      </c>
      <c r="R1375">
        <v>51582</v>
      </c>
      <c r="S1375">
        <v>0</v>
      </c>
      <c r="T1375" t="s">
        <v>34</v>
      </c>
      <c r="U1375" s="1">
        <v>44694</v>
      </c>
      <c r="V1375" t="s">
        <v>34</v>
      </c>
      <c r="W1375">
        <v>0</v>
      </c>
      <c r="X1375">
        <v>0</v>
      </c>
      <c r="Y1375">
        <v>0</v>
      </c>
      <c r="Z1375">
        <v>0</v>
      </c>
      <c r="AA1375" t="s">
        <v>11086</v>
      </c>
      <c r="AB1375">
        <v>0</v>
      </c>
    </row>
    <row r="1376" spans="1:28" x14ac:dyDescent="0.3">
      <c r="A1376" t="s">
        <v>4025</v>
      </c>
      <c r="B1376" t="s">
        <v>4025</v>
      </c>
      <c r="C1376" t="s">
        <v>4026</v>
      </c>
      <c r="D1376" t="s">
        <v>4027</v>
      </c>
      <c r="E1376" t="s">
        <v>26</v>
      </c>
      <c r="F1376">
        <v>18</v>
      </c>
      <c r="G1376" t="s">
        <v>11051</v>
      </c>
      <c r="H1376" t="s">
        <v>83</v>
      </c>
      <c r="I1376" t="s">
        <v>53</v>
      </c>
      <c r="J1376">
        <v>10</v>
      </c>
      <c r="K1376" t="s">
        <v>11049</v>
      </c>
      <c r="L1376" t="s">
        <v>29</v>
      </c>
      <c r="M1376" t="s">
        <v>30</v>
      </c>
      <c r="N1376">
        <v>3</v>
      </c>
      <c r="O1376" t="s">
        <v>54</v>
      </c>
      <c r="P1376" t="s">
        <v>99</v>
      </c>
      <c r="Q1376" t="s">
        <v>40</v>
      </c>
      <c r="R1376">
        <v>26960</v>
      </c>
      <c r="S1376">
        <v>3</v>
      </c>
      <c r="T1376" t="s">
        <v>34</v>
      </c>
      <c r="U1376" s="1">
        <v>44698</v>
      </c>
      <c r="V1376" t="s">
        <v>34</v>
      </c>
      <c r="W1376">
        <v>0</v>
      </c>
      <c r="X1376">
        <v>0</v>
      </c>
      <c r="Y1376">
        <v>0</v>
      </c>
      <c r="Z1376">
        <v>0</v>
      </c>
      <c r="AA1376" t="s">
        <v>11086</v>
      </c>
      <c r="AB1376">
        <v>0</v>
      </c>
    </row>
    <row r="1377" spans="1:28" x14ac:dyDescent="0.3">
      <c r="A1377" t="s">
        <v>4028</v>
      </c>
      <c r="B1377" t="s">
        <v>4028</v>
      </c>
      <c r="C1377" t="s">
        <v>4029</v>
      </c>
      <c r="D1377" t="s">
        <v>4030</v>
      </c>
      <c r="E1377" t="s">
        <v>26</v>
      </c>
      <c r="F1377">
        <v>19</v>
      </c>
      <c r="G1377" t="s">
        <v>11051</v>
      </c>
      <c r="H1377" t="s">
        <v>27</v>
      </c>
      <c r="I1377" t="s">
        <v>28</v>
      </c>
      <c r="J1377">
        <v>21</v>
      </c>
      <c r="K1377" t="s">
        <v>11039</v>
      </c>
      <c r="L1377" t="s">
        <v>64</v>
      </c>
      <c r="M1377" t="s">
        <v>30</v>
      </c>
      <c r="N1377">
        <v>3</v>
      </c>
      <c r="O1377" t="s">
        <v>31</v>
      </c>
      <c r="P1377" t="s">
        <v>148</v>
      </c>
      <c r="Q1377" t="s">
        <v>40</v>
      </c>
      <c r="R1377">
        <v>33454</v>
      </c>
      <c r="S1377">
        <v>0</v>
      </c>
      <c r="T1377" t="s">
        <v>41</v>
      </c>
      <c r="U1377" s="1">
        <v>44700</v>
      </c>
      <c r="V1377" t="s">
        <v>41</v>
      </c>
      <c r="W1377">
        <v>1</v>
      </c>
      <c r="X1377">
        <v>0</v>
      </c>
      <c r="Y1377">
        <v>0</v>
      </c>
      <c r="Z1377">
        <v>0</v>
      </c>
      <c r="AA1377" t="s">
        <v>11086</v>
      </c>
      <c r="AB1377">
        <v>0</v>
      </c>
    </row>
    <row r="1378" spans="1:28" x14ac:dyDescent="0.3">
      <c r="A1378" t="s">
        <v>4031</v>
      </c>
      <c r="B1378" t="s">
        <v>4031</v>
      </c>
      <c r="C1378" t="s">
        <v>4032</v>
      </c>
      <c r="D1378" t="s">
        <v>4033</v>
      </c>
      <c r="E1378" t="s">
        <v>38</v>
      </c>
      <c r="F1378">
        <v>18</v>
      </c>
      <c r="G1378" t="s">
        <v>11051</v>
      </c>
      <c r="H1378" t="s">
        <v>83</v>
      </c>
      <c r="I1378" t="s">
        <v>53</v>
      </c>
      <c r="J1378">
        <v>26</v>
      </c>
      <c r="K1378" t="s">
        <v>11039</v>
      </c>
      <c r="L1378" t="s">
        <v>39</v>
      </c>
      <c r="M1378" t="s">
        <v>30</v>
      </c>
      <c r="N1378">
        <v>2</v>
      </c>
      <c r="O1378" t="s">
        <v>71</v>
      </c>
      <c r="P1378" t="s">
        <v>84</v>
      </c>
      <c r="Q1378" t="s">
        <v>40</v>
      </c>
      <c r="R1378">
        <v>31532</v>
      </c>
      <c r="S1378">
        <v>0</v>
      </c>
      <c r="T1378" t="s">
        <v>34</v>
      </c>
      <c r="U1378" s="1">
        <v>44703</v>
      </c>
      <c r="V1378" t="s">
        <v>41</v>
      </c>
      <c r="W1378">
        <v>1</v>
      </c>
      <c r="X1378">
        <v>0</v>
      </c>
      <c r="Y1378">
        <v>0</v>
      </c>
      <c r="Z1378">
        <v>0</v>
      </c>
      <c r="AA1378" t="s">
        <v>11086</v>
      </c>
      <c r="AB1378">
        <v>0</v>
      </c>
    </row>
    <row r="1379" spans="1:28" x14ac:dyDescent="0.3">
      <c r="A1379" t="s">
        <v>4034</v>
      </c>
      <c r="B1379" t="s">
        <v>4034</v>
      </c>
      <c r="C1379" t="s">
        <v>4035</v>
      </c>
      <c r="D1379" t="s">
        <v>4036</v>
      </c>
      <c r="E1379" t="s">
        <v>38</v>
      </c>
      <c r="F1379">
        <v>19</v>
      </c>
      <c r="G1379" t="s">
        <v>11051</v>
      </c>
      <c r="H1379" t="s">
        <v>27</v>
      </c>
      <c r="I1379" t="s">
        <v>45</v>
      </c>
      <c r="J1379">
        <v>18</v>
      </c>
      <c r="K1379" t="s">
        <v>11047</v>
      </c>
      <c r="L1379" t="s">
        <v>64</v>
      </c>
      <c r="M1379" t="s">
        <v>30</v>
      </c>
      <c r="N1379">
        <v>4</v>
      </c>
      <c r="O1379" t="s">
        <v>119</v>
      </c>
      <c r="P1379" t="s">
        <v>60</v>
      </c>
      <c r="Q1379" t="s">
        <v>40</v>
      </c>
      <c r="R1379">
        <v>20778</v>
      </c>
      <c r="S1379">
        <v>0</v>
      </c>
      <c r="T1379" t="s">
        <v>34</v>
      </c>
      <c r="U1379" s="1">
        <v>44705</v>
      </c>
      <c r="V1379" t="s">
        <v>34</v>
      </c>
      <c r="W1379">
        <v>0</v>
      </c>
      <c r="X1379">
        <v>0</v>
      </c>
      <c r="Y1379">
        <v>0</v>
      </c>
      <c r="Z1379">
        <v>0</v>
      </c>
      <c r="AA1379" t="s">
        <v>11086</v>
      </c>
      <c r="AB1379">
        <v>0</v>
      </c>
    </row>
    <row r="1380" spans="1:28" x14ac:dyDescent="0.3">
      <c r="A1380" t="s">
        <v>4037</v>
      </c>
      <c r="B1380" t="s">
        <v>4037</v>
      </c>
      <c r="C1380" t="s">
        <v>4038</v>
      </c>
      <c r="D1380" t="s">
        <v>4039</v>
      </c>
      <c r="E1380" t="s">
        <v>38</v>
      </c>
      <c r="F1380">
        <v>33</v>
      </c>
      <c r="G1380" t="s">
        <v>11037</v>
      </c>
      <c r="H1380" t="s">
        <v>83</v>
      </c>
      <c r="I1380" t="s">
        <v>53</v>
      </c>
      <c r="J1380">
        <v>24</v>
      </c>
      <c r="K1380" t="s">
        <v>11039</v>
      </c>
      <c r="L1380" t="s">
        <v>64</v>
      </c>
      <c r="M1380" t="s">
        <v>30</v>
      </c>
      <c r="N1380">
        <v>4</v>
      </c>
      <c r="O1380" t="s">
        <v>54</v>
      </c>
      <c r="P1380" t="s">
        <v>91</v>
      </c>
      <c r="Q1380" t="s">
        <v>33</v>
      </c>
      <c r="R1380">
        <v>283171</v>
      </c>
      <c r="S1380">
        <v>1</v>
      </c>
      <c r="T1380" t="s">
        <v>34</v>
      </c>
      <c r="U1380" s="1">
        <v>44705</v>
      </c>
      <c r="V1380" t="s">
        <v>34</v>
      </c>
      <c r="W1380">
        <v>0</v>
      </c>
      <c r="X1380">
        <v>0</v>
      </c>
      <c r="Y1380">
        <v>0</v>
      </c>
      <c r="Z1380">
        <v>0</v>
      </c>
      <c r="AA1380" t="s">
        <v>11086</v>
      </c>
      <c r="AB1380">
        <v>0</v>
      </c>
    </row>
    <row r="1381" spans="1:28" x14ac:dyDescent="0.3">
      <c r="A1381" t="s">
        <v>4040</v>
      </c>
      <c r="B1381" t="s">
        <v>4040</v>
      </c>
      <c r="C1381" t="s">
        <v>4041</v>
      </c>
      <c r="D1381" t="s">
        <v>4042</v>
      </c>
      <c r="E1381" t="s">
        <v>38</v>
      </c>
      <c r="F1381">
        <v>19</v>
      </c>
      <c r="G1381" t="s">
        <v>11051</v>
      </c>
      <c r="H1381" t="s">
        <v>27</v>
      </c>
      <c r="I1381" t="s">
        <v>53</v>
      </c>
      <c r="J1381">
        <v>15</v>
      </c>
      <c r="K1381" t="s">
        <v>11047</v>
      </c>
      <c r="L1381" t="s">
        <v>39</v>
      </c>
      <c r="M1381" t="s">
        <v>30</v>
      </c>
      <c r="N1381">
        <v>3</v>
      </c>
      <c r="O1381" t="s">
        <v>54</v>
      </c>
      <c r="P1381" t="s">
        <v>84</v>
      </c>
      <c r="Q1381" t="s">
        <v>40</v>
      </c>
      <c r="R1381">
        <v>58408</v>
      </c>
      <c r="S1381">
        <v>1</v>
      </c>
      <c r="T1381" t="s">
        <v>41</v>
      </c>
      <c r="U1381" s="1">
        <v>44712</v>
      </c>
      <c r="V1381" t="s">
        <v>34</v>
      </c>
      <c r="W1381">
        <v>0</v>
      </c>
      <c r="X1381">
        <v>0</v>
      </c>
      <c r="Y1381">
        <v>0</v>
      </c>
      <c r="Z1381">
        <v>0</v>
      </c>
      <c r="AA1381" t="s">
        <v>11086</v>
      </c>
      <c r="AB1381">
        <v>0</v>
      </c>
    </row>
    <row r="1382" spans="1:28" x14ac:dyDescent="0.3">
      <c r="A1382" t="s">
        <v>4043</v>
      </c>
      <c r="B1382" t="s">
        <v>4043</v>
      </c>
      <c r="C1382" t="s">
        <v>4044</v>
      </c>
      <c r="D1382" t="s">
        <v>4045</v>
      </c>
      <c r="E1382" t="s">
        <v>26</v>
      </c>
      <c r="F1382">
        <v>27</v>
      </c>
      <c r="G1382" t="s">
        <v>11039</v>
      </c>
      <c r="H1382" t="s">
        <v>27</v>
      </c>
      <c r="I1382" t="s">
        <v>53</v>
      </c>
      <c r="J1382">
        <v>36</v>
      </c>
      <c r="K1382" t="s">
        <v>11037</v>
      </c>
      <c r="L1382" t="s">
        <v>39</v>
      </c>
      <c r="M1382" t="s">
        <v>30</v>
      </c>
      <c r="N1382">
        <v>3</v>
      </c>
      <c r="O1382" t="s">
        <v>71</v>
      </c>
      <c r="P1382" t="s">
        <v>55</v>
      </c>
      <c r="Q1382" t="s">
        <v>48</v>
      </c>
      <c r="R1382">
        <v>227477</v>
      </c>
      <c r="S1382">
        <v>0</v>
      </c>
      <c r="T1382" t="s">
        <v>34</v>
      </c>
      <c r="U1382" s="1">
        <v>44719</v>
      </c>
      <c r="V1382" t="s">
        <v>34</v>
      </c>
      <c r="W1382">
        <v>0</v>
      </c>
      <c r="X1382">
        <v>0</v>
      </c>
      <c r="Y1382">
        <v>0</v>
      </c>
      <c r="Z1382">
        <v>0</v>
      </c>
      <c r="AA1382" t="s">
        <v>11086</v>
      </c>
      <c r="AB1382">
        <v>0</v>
      </c>
    </row>
    <row r="1383" spans="1:28" x14ac:dyDescent="0.3">
      <c r="A1383" t="s">
        <v>4046</v>
      </c>
      <c r="B1383" t="s">
        <v>4046</v>
      </c>
      <c r="C1383" t="s">
        <v>862</v>
      </c>
      <c r="D1383" t="s">
        <v>4047</v>
      </c>
      <c r="E1383" t="s">
        <v>38</v>
      </c>
      <c r="F1383">
        <v>21</v>
      </c>
      <c r="G1383" t="s">
        <v>11039</v>
      </c>
      <c r="H1383" t="s">
        <v>27</v>
      </c>
      <c r="I1383" t="s">
        <v>28</v>
      </c>
      <c r="J1383">
        <v>19</v>
      </c>
      <c r="K1383" t="s">
        <v>11047</v>
      </c>
      <c r="L1383" t="s">
        <v>64</v>
      </c>
      <c r="M1383" t="s">
        <v>30</v>
      </c>
      <c r="N1383">
        <v>4</v>
      </c>
      <c r="O1383" t="s">
        <v>31</v>
      </c>
      <c r="P1383" t="s">
        <v>148</v>
      </c>
      <c r="Q1383" t="s">
        <v>48</v>
      </c>
      <c r="R1383">
        <v>22696</v>
      </c>
      <c r="S1383">
        <v>1</v>
      </c>
      <c r="T1383" t="s">
        <v>41</v>
      </c>
      <c r="U1383" s="1">
        <v>44720</v>
      </c>
      <c r="V1383" t="s">
        <v>34</v>
      </c>
      <c r="W1383">
        <v>0</v>
      </c>
      <c r="X1383">
        <v>0</v>
      </c>
      <c r="Y1383">
        <v>0</v>
      </c>
      <c r="Z1383">
        <v>0</v>
      </c>
      <c r="AA1383" t="s">
        <v>11086</v>
      </c>
      <c r="AB1383">
        <v>0</v>
      </c>
    </row>
    <row r="1384" spans="1:28" x14ac:dyDescent="0.3">
      <c r="A1384" t="s">
        <v>4048</v>
      </c>
      <c r="B1384" t="s">
        <v>4048</v>
      </c>
      <c r="C1384" t="s">
        <v>4049</v>
      </c>
      <c r="D1384" t="s">
        <v>4050</v>
      </c>
      <c r="E1384" t="s">
        <v>26</v>
      </c>
      <c r="F1384">
        <v>20</v>
      </c>
      <c r="G1384" t="s">
        <v>11039</v>
      </c>
      <c r="H1384" t="s">
        <v>27</v>
      </c>
      <c r="I1384" t="s">
        <v>53</v>
      </c>
      <c r="J1384">
        <v>10</v>
      </c>
      <c r="K1384" t="s">
        <v>11049</v>
      </c>
      <c r="L1384" t="s">
        <v>64</v>
      </c>
      <c r="M1384" t="s">
        <v>30</v>
      </c>
      <c r="N1384">
        <v>5</v>
      </c>
      <c r="O1384" t="s">
        <v>54</v>
      </c>
      <c r="P1384" t="s">
        <v>99</v>
      </c>
      <c r="Q1384" t="s">
        <v>48</v>
      </c>
      <c r="R1384">
        <v>32077</v>
      </c>
      <c r="S1384">
        <v>1</v>
      </c>
      <c r="T1384" t="s">
        <v>34</v>
      </c>
      <c r="U1384" s="1">
        <v>44721</v>
      </c>
      <c r="V1384" t="s">
        <v>34</v>
      </c>
      <c r="W1384">
        <v>0</v>
      </c>
      <c r="X1384">
        <v>0</v>
      </c>
      <c r="Y1384">
        <v>0</v>
      </c>
      <c r="Z1384">
        <v>0</v>
      </c>
      <c r="AA1384" t="s">
        <v>11086</v>
      </c>
      <c r="AB1384">
        <v>0</v>
      </c>
    </row>
    <row r="1385" spans="1:28" x14ac:dyDescent="0.3">
      <c r="A1385" t="s">
        <v>4051</v>
      </c>
      <c r="B1385" t="s">
        <v>4051</v>
      </c>
      <c r="C1385" t="s">
        <v>4052</v>
      </c>
      <c r="D1385" t="s">
        <v>4053</v>
      </c>
      <c r="E1385" t="s">
        <v>26</v>
      </c>
      <c r="F1385">
        <v>19</v>
      </c>
      <c r="G1385" t="s">
        <v>11051</v>
      </c>
      <c r="H1385" t="s">
        <v>27</v>
      </c>
      <c r="I1385" t="s">
        <v>53</v>
      </c>
      <c r="J1385">
        <v>26</v>
      </c>
      <c r="K1385" t="s">
        <v>11039</v>
      </c>
      <c r="L1385" t="s">
        <v>39</v>
      </c>
      <c r="M1385" t="s">
        <v>30</v>
      </c>
      <c r="N1385">
        <v>4</v>
      </c>
      <c r="O1385" t="s">
        <v>71</v>
      </c>
      <c r="P1385" t="s">
        <v>99</v>
      </c>
      <c r="Q1385" t="s">
        <v>40</v>
      </c>
      <c r="R1385">
        <v>66119</v>
      </c>
      <c r="S1385">
        <v>0</v>
      </c>
      <c r="T1385" t="s">
        <v>34</v>
      </c>
      <c r="U1385" s="1">
        <v>44724</v>
      </c>
      <c r="V1385" t="s">
        <v>34</v>
      </c>
      <c r="W1385">
        <v>0</v>
      </c>
      <c r="X1385">
        <v>0</v>
      </c>
      <c r="Y1385">
        <v>0</v>
      </c>
      <c r="Z1385">
        <v>0</v>
      </c>
      <c r="AA1385" t="s">
        <v>11086</v>
      </c>
      <c r="AB1385">
        <v>0</v>
      </c>
    </row>
    <row r="1386" spans="1:28" x14ac:dyDescent="0.3">
      <c r="A1386" t="s">
        <v>4054</v>
      </c>
      <c r="B1386" t="s">
        <v>4054</v>
      </c>
      <c r="C1386" t="s">
        <v>4055</v>
      </c>
      <c r="D1386" t="s">
        <v>4056</v>
      </c>
      <c r="E1386" t="s">
        <v>52</v>
      </c>
      <c r="F1386">
        <v>29</v>
      </c>
      <c r="G1386" t="s">
        <v>11039</v>
      </c>
      <c r="H1386" t="s">
        <v>27</v>
      </c>
      <c r="I1386" t="s">
        <v>28</v>
      </c>
      <c r="J1386">
        <v>29</v>
      </c>
      <c r="K1386" t="s">
        <v>11039</v>
      </c>
      <c r="L1386" t="s">
        <v>39</v>
      </c>
      <c r="M1386" t="s">
        <v>30</v>
      </c>
      <c r="N1386">
        <v>2</v>
      </c>
      <c r="O1386" t="s">
        <v>31</v>
      </c>
      <c r="P1386" t="s">
        <v>32</v>
      </c>
      <c r="Q1386" t="s">
        <v>40</v>
      </c>
      <c r="R1386">
        <v>134537</v>
      </c>
      <c r="S1386">
        <v>0</v>
      </c>
      <c r="T1386" t="s">
        <v>41</v>
      </c>
      <c r="U1386" s="1">
        <v>44728</v>
      </c>
      <c r="V1386" t="s">
        <v>34</v>
      </c>
      <c r="W1386">
        <v>0</v>
      </c>
      <c r="X1386">
        <v>0</v>
      </c>
      <c r="Y1386">
        <v>0</v>
      </c>
      <c r="Z1386">
        <v>0</v>
      </c>
      <c r="AA1386" t="s">
        <v>11086</v>
      </c>
      <c r="AB1386">
        <v>0</v>
      </c>
    </row>
    <row r="1387" spans="1:28" x14ac:dyDescent="0.3">
      <c r="A1387" t="s">
        <v>4057</v>
      </c>
      <c r="B1387" t="s">
        <v>4057</v>
      </c>
      <c r="C1387" t="s">
        <v>4058</v>
      </c>
      <c r="D1387" t="s">
        <v>4059</v>
      </c>
      <c r="E1387" t="s">
        <v>857</v>
      </c>
      <c r="F1387">
        <v>18</v>
      </c>
      <c r="G1387" t="s">
        <v>11051</v>
      </c>
      <c r="H1387" t="s">
        <v>27</v>
      </c>
      <c r="I1387" t="s">
        <v>28</v>
      </c>
      <c r="J1387">
        <v>9</v>
      </c>
      <c r="K1387" t="s">
        <v>11049</v>
      </c>
      <c r="L1387" t="s">
        <v>29</v>
      </c>
      <c r="M1387" t="s">
        <v>30</v>
      </c>
      <c r="N1387">
        <v>3</v>
      </c>
      <c r="O1387" t="s">
        <v>119</v>
      </c>
      <c r="P1387" t="s">
        <v>32</v>
      </c>
      <c r="Q1387" t="s">
        <v>40</v>
      </c>
      <c r="R1387">
        <v>74515</v>
      </c>
      <c r="S1387">
        <v>0</v>
      </c>
      <c r="T1387" t="s">
        <v>34</v>
      </c>
      <c r="U1387" s="1">
        <v>44731</v>
      </c>
      <c r="V1387" t="s">
        <v>34</v>
      </c>
      <c r="W1387">
        <v>0</v>
      </c>
      <c r="X1387">
        <v>0</v>
      </c>
      <c r="Y1387">
        <v>0</v>
      </c>
      <c r="Z1387">
        <v>0</v>
      </c>
      <c r="AA1387" t="s">
        <v>11086</v>
      </c>
      <c r="AB1387">
        <v>0</v>
      </c>
    </row>
    <row r="1388" spans="1:28" x14ac:dyDescent="0.3">
      <c r="A1388" t="s">
        <v>4060</v>
      </c>
      <c r="B1388" t="s">
        <v>4060</v>
      </c>
      <c r="C1388" t="s">
        <v>2988</v>
      </c>
      <c r="D1388" t="s">
        <v>4061</v>
      </c>
      <c r="E1388" t="s">
        <v>26</v>
      </c>
      <c r="F1388">
        <v>18</v>
      </c>
      <c r="G1388" t="s">
        <v>11051</v>
      </c>
      <c r="H1388" t="s">
        <v>83</v>
      </c>
      <c r="I1388" t="s">
        <v>28</v>
      </c>
      <c r="J1388">
        <v>26</v>
      </c>
      <c r="K1388" t="s">
        <v>11039</v>
      </c>
      <c r="L1388" t="s">
        <v>39</v>
      </c>
      <c r="M1388" t="s">
        <v>30</v>
      </c>
      <c r="N1388">
        <v>3</v>
      </c>
      <c r="O1388" t="s">
        <v>119</v>
      </c>
      <c r="P1388" t="s">
        <v>32</v>
      </c>
      <c r="Q1388" t="s">
        <v>40</v>
      </c>
      <c r="R1388">
        <v>62054</v>
      </c>
      <c r="S1388">
        <v>2</v>
      </c>
      <c r="T1388" t="s">
        <v>34</v>
      </c>
      <c r="U1388" s="1">
        <v>44733</v>
      </c>
      <c r="V1388" t="s">
        <v>34</v>
      </c>
      <c r="W1388">
        <v>0</v>
      </c>
      <c r="X1388">
        <v>0</v>
      </c>
      <c r="Y1388">
        <v>0</v>
      </c>
      <c r="Z1388">
        <v>0</v>
      </c>
      <c r="AA1388" t="s">
        <v>11086</v>
      </c>
      <c r="AB1388">
        <v>0</v>
      </c>
    </row>
    <row r="1389" spans="1:28" x14ac:dyDescent="0.3">
      <c r="A1389" t="s">
        <v>4062</v>
      </c>
      <c r="B1389" t="s">
        <v>4062</v>
      </c>
      <c r="C1389" t="s">
        <v>4063</v>
      </c>
      <c r="D1389" t="s">
        <v>4064</v>
      </c>
      <c r="E1389" t="s">
        <v>26</v>
      </c>
      <c r="F1389">
        <v>46</v>
      </c>
      <c r="G1389" t="s">
        <v>11038</v>
      </c>
      <c r="H1389" t="s">
        <v>69</v>
      </c>
      <c r="I1389" t="s">
        <v>28</v>
      </c>
      <c r="J1389">
        <v>24</v>
      </c>
      <c r="K1389" t="s">
        <v>11039</v>
      </c>
      <c r="L1389" t="s">
        <v>39</v>
      </c>
      <c r="M1389" t="s">
        <v>30</v>
      </c>
      <c r="N1389">
        <v>4</v>
      </c>
      <c r="O1389" t="s">
        <v>119</v>
      </c>
      <c r="P1389" t="s">
        <v>32</v>
      </c>
      <c r="Q1389" t="s">
        <v>40</v>
      </c>
      <c r="R1389">
        <v>236103</v>
      </c>
      <c r="S1389">
        <v>0</v>
      </c>
      <c r="T1389" t="s">
        <v>34</v>
      </c>
      <c r="U1389" s="1">
        <v>44733</v>
      </c>
      <c r="V1389" t="s">
        <v>34</v>
      </c>
      <c r="W1389">
        <v>0</v>
      </c>
      <c r="X1389">
        <v>0</v>
      </c>
      <c r="Y1389">
        <v>0</v>
      </c>
      <c r="Z1389">
        <v>0</v>
      </c>
      <c r="AA1389" t="s">
        <v>11086</v>
      </c>
      <c r="AB1389">
        <v>0</v>
      </c>
    </row>
    <row r="1390" spans="1:28" x14ac:dyDescent="0.3">
      <c r="A1390" t="s">
        <v>4065</v>
      </c>
      <c r="B1390" t="s">
        <v>4065</v>
      </c>
      <c r="C1390" t="s">
        <v>4066</v>
      </c>
      <c r="D1390" t="s">
        <v>4067</v>
      </c>
      <c r="E1390" t="s">
        <v>38</v>
      </c>
      <c r="F1390">
        <v>25</v>
      </c>
      <c r="G1390" t="s">
        <v>11039</v>
      </c>
      <c r="H1390" t="s">
        <v>83</v>
      </c>
      <c r="I1390" t="s">
        <v>53</v>
      </c>
      <c r="J1390">
        <v>39</v>
      </c>
      <c r="K1390" t="s">
        <v>11037</v>
      </c>
      <c r="L1390" t="s">
        <v>64</v>
      </c>
      <c r="M1390" t="s">
        <v>30</v>
      </c>
      <c r="N1390">
        <v>4</v>
      </c>
      <c r="O1390" t="s">
        <v>54</v>
      </c>
      <c r="P1390" t="s">
        <v>99</v>
      </c>
      <c r="Q1390" t="s">
        <v>40</v>
      </c>
      <c r="R1390">
        <v>26545</v>
      </c>
      <c r="S1390">
        <v>1</v>
      </c>
      <c r="T1390" t="s">
        <v>41</v>
      </c>
      <c r="U1390" s="1">
        <v>44733</v>
      </c>
      <c r="V1390" t="s">
        <v>41</v>
      </c>
      <c r="W1390">
        <v>1</v>
      </c>
      <c r="X1390">
        <v>0</v>
      </c>
      <c r="Y1390">
        <v>0</v>
      </c>
      <c r="Z1390">
        <v>0</v>
      </c>
      <c r="AA1390" t="s">
        <v>11086</v>
      </c>
      <c r="AB1390">
        <v>0</v>
      </c>
    </row>
    <row r="1391" spans="1:28" x14ac:dyDescent="0.3">
      <c r="A1391" t="s">
        <v>4068</v>
      </c>
      <c r="B1391" t="s">
        <v>4068</v>
      </c>
      <c r="C1391" t="s">
        <v>4069</v>
      </c>
      <c r="D1391" t="s">
        <v>4070</v>
      </c>
      <c r="E1391" t="s">
        <v>26</v>
      </c>
      <c r="F1391">
        <v>30</v>
      </c>
      <c r="G1391" t="s">
        <v>11037</v>
      </c>
      <c r="H1391" t="s">
        <v>83</v>
      </c>
      <c r="I1391" t="s">
        <v>53</v>
      </c>
      <c r="J1391">
        <v>37</v>
      </c>
      <c r="K1391" t="s">
        <v>11037</v>
      </c>
      <c r="L1391" t="s">
        <v>39</v>
      </c>
      <c r="M1391" t="s">
        <v>30</v>
      </c>
      <c r="N1391">
        <v>1</v>
      </c>
      <c r="O1391" t="s">
        <v>176</v>
      </c>
      <c r="P1391" t="s">
        <v>84</v>
      </c>
      <c r="Q1391" t="s">
        <v>40</v>
      </c>
      <c r="R1391">
        <v>109778</v>
      </c>
      <c r="S1391">
        <v>0</v>
      </c>
      <c r="T1391" t="s">
        <v>34</v>
      </c>
      <c r="U1391" s="1">
        <v>44735</v>
      </c>
      <c r="V1391" t="s">
        <v>41</v>
      </c>
      <c r="W1391">
        <v>1</v>
      </c>
      <c r="X1391">
        <v>0</v>
      </c>
      <c r="Y1391">
        <v>0</v>
      </c>
      <c r="Z1391">
        <v>0</v>
      </c>
      <c r="AA1391" t="s">
        <v>11086</v>
      </c>
      <c r="AB1391">
        <v>0</v>
      </c>
    </row>
    <row r="1392" spans="1:28" x14ac:dyDescent="0.3">
      <c r="A1392" t="s">
        <v>4071</v>
      </c>
      <c r="B1392" t="s">
        <v>4071</v>
      </c>
      <c r="C1392" t="s">
        <v>457</v>
      </c>
      <c r="D1392" t="s">
        <v>4072</v>
      </c>
      <c r="E1392" t="s">
        <v>38</v>
      </c>
      <c r="F1392">
        <v>18</v>
      </c>
      <c r="G1392" t="s">
        <v>11051</v>
      </c>
      <c r="H1392" t="s">
        <v>27</v>
      </c>
      <c r="I1392" t="s">
        <v>28</v>
      </c>
      <c r="J1392">
        <v>9</v>
      </c>
      <c r="K1392" t="s">
        <v>11049</v>
      </c>
      <c r="L1392" t="s">
        <v>29</v>
      </c>
      <c r="M1392" t="s">
        <v>30</v>
      </c>
      <c r="N1392">
        <v>4</v>
      </c>
      <c r="O1392" t="s">
        <v>31</v>
      </c>
      <c r="P1392" t="s">
        <v>148</v>
      </c>
      <c r="Q1392" t="s">
        <v>40</v>
      </c>
      <c r="R1392">
        <v>61582</v>
      </c>
      <c r="S1392">
        <v>0</v>
      </c>
      <c r="T1392" t="s">
        <v>34</v>
      </c>
      <c r="U1392" s="1">
        <v>44736</v>
      </c>
      <c r="V1392" t="s">
        <v>34</v>
      </c>
      <c r="W1392">
        <v>0</v>
      </c>
      <c r="X1392">
        <v>0</v>
      </c>
      <c r="Y1392">
        <v>0</v>
      </c>
      <c r="Z1392">
        <v>0</v>
      </c>
      <c r="AA1392" t="s">
        <v>11086</v>
      </c>
      <c r="AB1392">
        <v>0</v>
      </c>
    </row>
    <row r="1393" spans="1:28" x14ac:dyDescent="0.3">
      <c r="A1393" t="s">
        <v>4073</v>
      </c>
      <c r="B1393" t="s">
        <v>4073</v>
      </c>
      <c r="C1393" t="s">
        <v>4074</v>
      </c>
      <c r="D1393" t="s">
        <v>4075</v>
      </c>
      <c r="E1393" t="s">
        <v>38</v>
      </c>
      <c r="F1393">
        <v>20</v>
      </c>
      <c r="G1393" t="s">
        <v>11039</v>
      </c>
      <c r="H1393" t="s">
        <v>27</v>
      </c>
      <c r="I1393" t="s">
        <v>53</v>
      </c>
      <c r="J1393">
        <v>4</v>
      </c>
      <c r="K1393" t="s">
        <v>11049</v>
      </c>
      <c r="L1393" t="s">
        <v>39</v>
      </c>
      <c r="M1393" t="s">
        <v>30</v>
      </c>
      <c r="N1393">
        <v>4</v>
      </c>
      <c r="O1393" t="s">
        <v>71</v>
      </c>
      <c r="P1393" t="s">
        <v>84</v>
      </c>
      <c r="Q1393" t="s">
        <v>40</v>
      </c>
      <c r="R1393">
        <v>34954</v>
      </c>
      <c r="S1393">
        <v>0</v>
      </c>
      <c r="T1393" t="s">
        <v>34</v>
      </c>
      <c r="U1393" s="1">
        <v>44736</v>
      </c>
      <c r="V1393" t="s">
        <v>34</v>
      </c>
      <c r="W1393">
        <v>0</v>
      </c>
      <c r="X1393">
        <v>0</v>
      </c>
      <c r="Y1393">
        <v>0</v>
      </c>
      <c r="Z1393">
        <v>0</v>
      </c>
      <c r="AA1393" t="s">
        <v>11086</v>
      </c>
      <c r="AB1393">
        <v>0</v>
      </c>
    </row>
    <row r="1394" spans="1:28" x14ac:dyDescent="0.3">
      <c r="A1394" t="s">
        <v>4076</v>
      </c>
      <c r="B1394" t="s">
        <v>4076</v>
      </c>
      <c r="C1394" t="s">
        <v>4077</v>
      </c>
      <c r="D1394" t="s">
        <v>4078</v>
      </c>
      <c r="E1394" t="s">
        <v>38</v>
      </c>
      <c r="F1394">
        <v>18</v>
      </c>
      <c r="G1394" t="s">
        <v>11051</v>
      </c>
      <c r="H1394" t="s">
        <v>83</v>
      </c>
      <c r="I1394" t="s">
        <v>28</v>
      </c>
      <c r="J1394">
        <v>21</v>
      </c>
      <c r="K1394" t="s">
        <v>11039</v>
      </c>
      <c r="L1394" t="s">
        <v>64</v>
      </c>
      <c r="M1394" t="s">
        <v>30</v>
      </c>
      <c r="N1394">
        <v>4</v>
      </c>
      <c r="O1394" t="s">
        <v>31</v>
      </c>
      <c r="P1394" t="s">
        <v>148</v>
      </c>
      <c r="Q1394" t="s">
        <v>40</v>
      </c>
      <c r="R1394">
        <v>22889</v>
      </c>
      <c r="S1394">
        <v>1</v>
      </c>
      <c r="T1394" t="s">
        <v>34</v>
      </c>
      <c r="U1394" s="1">
        <v>44737</v>
      </c>
      <c r="V1394" t="s">
        <v>34</v>
      </c>
      <c r="W1394">
        <v>0</v>
      </c>
      <c r="X1394">
        <v>0</v>
      </c>
      <c r="Y1394">
        <v>0</v>
      </c>
      <c r="Z1394">
        <v>0</v>
      </c>
      <c r="AA1394" t="s">
        <v>11086</v>
      </c>
      <c r="AB1394">
        <v>0</v>
      </c>
    </row>
    <row r="1395" spans="1:28" x14ac:dyDescent="0.3">
      <c r="A1395" t="s">
        <v>4079</v>
      </c>
      <c r="B1395" t="s">
        <v>4079</v>
      </c>
      <c r="C1395" t="s">
        <v>2489</v>
      </c>
      <c r="D1395" t="s">
        <v>4080</v>
      </c>
      <c r="E1395" t="s">
        <v>38</v>
      </c>
      <c r="F1395">
        <v>24</v>
      </c>
      <c r="G1395" t="s">
        <v>11039</v>
      </c>
      <c r="H1395" t="s">
        <v>27</v>
      </c>
      <c r="I1395" t="s">
        <v>53</v>
      </c>
      <c r="J1395">
        <v>1</v>
      </c>
      <c r="K1395" t="s">
        <v>11049</v>
      </c>
      <c r="L1395" t="s">
        <v>39</v>
      </c>
      <c r="M1395" t="s">
        <v>30</v>
      </c>
      <c r="N1395">
        <v>4</v>
      </c>
      <c r="O1395" t="s">
        <v>54</v>
      </c>
      <c r="P1395" t="s">
        <v>103</v>
      </c>
      <c r="Q1395" t="s">
        <v>40</v>
      </c>
      <c r="R1395">
        <v>113262</v>
      </c>
      <c r="S1395">
        <v>0</v>
      </c>
      <c r="T1395" t="s">
        <v>34</v>
      </c>
      <c r="U1395" s="1">
        <v>44742</v>
      </c>
      <c r="V1395" t="s">
        <v>34</v>
      </c>
      <c r="W1395">
        <v>0</v>
      </c>
      <c r="X1395">
        <v>0</v>
      </c>
      <c r="Y1395">
        <v>0</v>
      </c>
      <c r="Z1395">
        <v>0</v>
      </c>
      <c r="AA1395" t="s">
        <v>11086</v>
      </c>
      <c r="AB1395">
        <v>0</v>
      </c>
    </row>
    <row r="1396" spans="1:28" x14ac:dyDescent="0.3">
      <c r="A1396" t="s">
        <v>4081</v>
      </c>
      <c r="B1396" t="s">
        <v>4081</v>
      </c>
      <c r="C1396" t="s">
        <v>549</v>
      </c>
      <c r="D1396" t="s">
        <v>4082</v>
      </c>
      <c r="E1396" t="s">
        <v>38</v>
      </c>
      <c r="F1396">
        <v>19</v>
      </c>
      <c r="G1396" t="s">
        <v>11051</v>
      </c>
      <c r="H1396" t="s">
        <v>27</v>
      </c>
      <c r="I1396" t="s">
        <v>53</v>
      </c>
      <c r="J1396">
        <v>21</v>
      </c>
      <c r="K1396" t="s">
        <v>11039</v>
      </c>
      <c r="L1396" t="s">
        <v>39</v>
      </c>
      <c r="M1396" t="s">
        <v>30</v>
      </c>
      <c r="N1396">
        <v>1</v>
      </c>
      <c r="O1396" t="s">
        <v>54</v>
      </c>
      <c r="P1396" t="s">
        <v>103</v>
      </c>
      <c r="Q1396" t="s">
        <v>40</v>
      </c>
      <c r="R1396">
        <v>71551</v>
      </c>
      <c r="S1396">
        <v>1</v>
      </c>
      <c r="T1396" t="s">
        <v>41</v>
      </c>
      <c r="U1396" s="1">
        <v>44743</v>
      </c>
      <c r="V1396" t="s">
        <v>34</v>
      </c>
      <c r="W1396">
        <v>0</v>
      </c>
      <c r="X1396">
        <v>0</v>
      </c>
      <c r="Y1396">
        <v>0</v>
      </c>
      <c r="Z1396">
        <v>0</v>
      </c>
      <c r="AA1396" t="s">
        <v>11086</v>
      </c>
      <c r="AB1396">
        <v>0</v>
      </c>
    </row>
    <row r="1397" spans="1:28" x14ac:dyDescent="0.3">
      <c r="A1397" t="s">
        <v>4083</v>
      </c>
      <c r="B1397" t="s">
        <v>4083</v>
      </c>
      <c r="C1397" t="s">
        <v>4084</v>
      </c>
      <c r="D1397" t="s">
        <v>4085</v>
      </c>
      <c r="E1397" t="s">
        <v>26</v>
      </c>
      <c r="F1397">
        <v>20</v>
      </c>
      <c r="G1397" t="s">
        <v>11039</v>
      </c>
      <c r="H1397" t="s">
        <v>69</v>
      </c>
      <c r="I1397" t="s">
        <v>53</v>
      </c>
      <c r="J1397">
        <v>12</v>
      </c>
      <c r="K1397" t="s">
        <v>11047</v>
      </c>
      <c r="L1397" t="s">
        <v>39</v>
      </c>
      <c r="M1397" t="s">
        <v>30</v>
      </c>
      <c r="N1397">
        <v>3</v>
      </c>
      <c r="O1397" t="s">
        <v>71</v>
      </c>
      <c r="P1397" t="s">
        <v>99</v>
      </c>
      <c r="Q1397" t="s">
        <v>40</v>
      </c>
      <c r="R1397">
        <v>29329</v>
      </c>
      <c r="S1397">
        <v>0</v>
      </c>
      <c r="T1397" t="s">
        <v>34</v>
      </c>
      <c r="U1397" s="1">
        <v>44745</v>
      </c>
      <c r="V1397" t="s">
        <v>34</v>
      </c>
      <c r="W1397">
        <v>0</v>
      </c>
      <c r="X1397">
        <v>0</v>
      </c>
      <c r="Y1397">
        <v>0</v>
      </c>
      <c r="Z1397">
        <v>0</v>
      </c>
      <c r="AA1397" t="s">
        <v>11086</v>
      </c>
      <c r="AB1397">
        <v>0</v>
      </c>
    </row>
    <row r="1398" spans="1:28" x14ac:dyDescent="0.3">
      <c r="A1398" t="s">
        <v>4086</v>
      </c>
      <c r="B1398" t="s">
        <v>4086</v>
      </c>
      <c r="C1398" t="s">
        <v>2243</v>
      </c>
      <c r="D1398" t="s">
        <v>4087</v>
      </c>
      <c r="E1398" t="s">
        <v>26</v>
      </c>
      <c r="F1398">
        <v>26</v>
      </c>
      <c r="G1398" t="s">
        <v>11039</v>
      </c>
      <c r="H1398" t="s">
        <v>27</v>
      </c>
      <c r="I1398" t="s">
        <v>53</v>
      </c>
      <c r="J1398">
        <v>43</v>
      </c>
      <c r="K1398" t="s">
        <v>11048</v>
      </c>
      <c r="L1398" t="s">
        <v>29</v>
      </c>
      <c r="M1398" t="s">
        <v>30</v>
      </c>
      <c r="N1398">
        <v>3</v>
      </c>
      <c r="O1398" t="s">
        <v>76</v>
      </c>
      <c r="P1398" t="s">
        <v>91</v>
      </c>
      <c r="Q1398" t="s">
        <v>40</v>
      </c>
      <c r="R1398">
        <v>125232</v>
      </c>
      <c r="S1398">
        <v>1</v>
      </c>
      <c r="T1398" t="s">
        <v>34</v>
      </c>
      <c r="U1398" s="1">
        <v>44749</v>
      </c>
      <c r="V1398" t="s">
        <v>34</v>
      </c>
      <c r="W1398">
        <v>0</v>
      </c>
      <c r="X1398">
        <v>0</v>
      </c>
      <c r="Y1398">
        <v>0</v>
      </c>
      <c r="Z1398">
        <v>0</v>
      </c>
      <c r="AA1398" t="s">
        <v>11086</v>
      </c>
      <c r="AB1398">
        <v>0</v>
      </c>
    </row>
    <row r="1399" spans="1:28" x14ac:dyDescent="0.3">
      <c r="A1399" t="s">
        <v>4088</v>
      </c>
      <c r="B1399" t="s">
        <v>4088</v>
      </c>
      <c r="C1399" t="s">
        <v>4089</v>
      </c>
      <c r="D1399" t="s">
        <v>4090</v>
      </c>
      <c r="E1399" t="s">
        <v>38</v>
      </c>
      <c r="F1399">
        <v>31</v>
      </c>
      <c r="G1399" t="s">
        <v>11037</v>
      </c>
      <c r="H1399" t="s">
        <v>27</v>
      </c>
      <c r="I1399" t="s">
        <v>53</v>
      </c>
      <c r="J1399">
        <v>28</v>
      </c>
      <c r="K1399" t="s">
        <v>11039</v>
      </c>
      <c r="L1399" t="s">
        <v>39</v>
      </c>
      <c r="M1399" t="s">
        <v>30</v>
      </c>
      <c r="N1399">
        <v>4</v>
      </c>
      <c r="O1399" t="s">
        <v>71</v>
      </c>
      <c r="P1399" t="s">
        <v>55</v>
      </c>
      <c r="Q1399" t="s">
        <v>40</v>
      </c>
      <c r="R1399">
        <v>353335</v>
      </c>
      <c r="S1399">
        <v>1</v>
      </c>
      <c r="T1399" t="s">
        <v>41</v>
      </c>
      <c r="U1399" s="1">
        <v>44749</v>
      </c>
      <c r="V1399" t="s">
        <v>34</v>
      </c>
      <c r="W1399">
        <v>0</v>
      </c>
      <c r="X1399">
        <v>0</v>
      </c>
      <c r="Y1399">
        <v>0</v>
      </c>
      <c r="Z1399">
        <v>0</v>
      </c>
      <c r="AA1399" t="s">
        <v>11086</v>
      </c>
      <c r="AB1399">
        <v>0</v>
      </c>
    </row>
    <row r="1400" spans="1:28" x14ac:dyDescent="0.3">
      <c r="A1400" t="s">
        <v>4091</v>
      </c>
      <c r="B1400" t="s">
        <v>4091</v>
      </c>
      <c r="C1400" t="s">
        <v>4092</v>
      </c>
      <c r="D1400" t="s">
        <v>4093</v>
      </c>
      <c r="E1400" t="s">
        <v>38</v>
      </c>
      <c r="F1400">
        <v>27</v>
      </c>
      <c r="G1400" t="s">
        <v>11039</v>
      </c>
      <c r="H1400" t="s">
        <v>27</v>
      </c>
      <c r="I1400" t="s">
        <v>53</v>
      </c>
      <c r="J1400">
        <v>19</v>
      </c>
      <c r="K1400" t="s">
        <v>11047</v>
      </c>
      <c r="L1400" t="s">
        <v>29</v>
      </c>
      <c r="M1400" t="s">
        <v>30</v>
      </c>
      <c r="N1400">
        <v>4</v>
      </c>
      <c r="O1400" t="s">
        <v>176</v>
      </c>
      <c r="P1400" t="s">
        <v>55</v>
      </c>
      <c r="Q1400" t="s">
        <v>48</v>
      </c>
      <c r="R1400">
        <v>118176</v>
      </c>
      <c r="S1400">
        <v>1</v>
      </c>
      <c r="T1400" t="s">
        <v>34</v>
      </c>
      <c r="U1400" s="1">
        <v>44756</v>
      </c>
      <c r="V1400" t="s">
        <v>34</v>
      </c>
      <c r="W1400">
        <v>0</v>
      </c>
      <c r="X1400">
        <v>0</v>
      </c>
      <c r="Y1400">
        <v>0</v>
      </c>
      <c r="Z1400">
        <v>0</v>
      </c>
      <c r="AA1400" t="s">
        <v>11086</v>
      </c>
      <c r="AB1400">
        <v>0</v>
      </c>
    </row>
    <row r="1401" spans="1:28" x14ac:dyDescent="0.3">
      <c r="A1401" t="s">
        <v>4094</v>
      </c>
      <c r="B1401" t="s">
        <v>4094</v>
      </c>
      <c r="C1401" t="s">
        <v>4095</v>
      </c>
      <c r="D1401" t="s">
        <v>4096</v>
      </c>
      <c r="E1401" t="s">
        <v>26</v>
      </c>
      <c r="F1401">
        <v>19</v>
      </c>
      <c r="G1401" t="s">
        <v>11051</v>
      </c>
      <c r="H1401" t="s">
        <v>27</v>
      </c>
      <c r="I1401" t="s">
        <v>53</v>
      </c>
      <c r="J1401">
        <v>33</v>
      </c>
      <c r="K1401" t="s">
        <v>11037</v>
      </c>
      <c r="L1401" t="s">
        <v>64</v>
      </c>
      <c r="M1401" t="s">
        <v>30</v>
      </c>
      <c r="N1401">
        <v>3</v>
      </c>
      <c r="O1401" t="s">
        <v>71</v>
      </c>
      <c r="P1401" t="s">
        <v>91</v>
      </c>
      <c r="Q1401" t="s">
        <v>40</v>
      </c>
      <c r="R1401">
        <v>53571</v>
      </c>
      <c r="S1401">
        <v>0</v>
      </c>
      <c r="T1401" t="s">
        <v>41</v>
      </c>
      <c r="U1401" s="1">
        <v>44758</v>
      </c>
      <c r="V1401" t="s">
        <v>34</v>
      </c>
      <c r="W1401">
        <v>0</v>
      </c>
      <c r="X1401">
        <v>0</v>
      </c>
      <c r="Y1401">
        <v>0</v>
      </c>
      <c r="Z1401">
        <v>0</v>
      </c>
      <c r="AA1401" t="s">
        <v>11086</v>
      </c>
      <c r="AB1401">
        <v>0</v>
      </c>
    </row>
    <row r="1402" spans="1:28" x14ac:dyDescent="0.3">
      <c r="A1402" t="s">
        <v>4097</v>
      </c>
      <c r="B1402" t="s">
        <v>4097</v>
      </c>
      <c r="C1402" t="s">
        <v>4098</v>
      </c>
      <c r="D1402" t="s">
        <v>4099</v>
      </c>
      <c r="E1402" t="s">
        <v>38</v>
      </c>
      <c r="F1402">
        <v>29</v>
      </c>
      <c r="G1402" t="s">
        <v>11039</v>
      </c>
      <c r="H1402" t="s">
        <v>27</v>
      </c>
      <c r="I1402" t="s">
        <v>45</v>
      </c>
      <c r="J1402">
        <v>41</v>
      </c>
      <c r="K1402" t="s">
        <v>11048</v>
      </c>
      <c r="L1402" t="s">
        <v>64</v>
      </c>
      <c r="M1402" t="s">
        <v>30</v>
      </c>
      <c r="N1402">
        <v>3</v>
      </c>
      <c r="O1402" t="s">
        <v>45</v>
      </c>
      <c r="P1402" t="s">
        <v>205</v>
      </c>
      <c r="Q1402" t="s">
        <v>48</v>
      </c>
      <c r="R1402">
        <v>142773</v>
      </c>
      <c r="S1402">
        <v>0</v>
      </c>
      <c r="T1402" t="s">
        <v>41</v>
      </c>
      <c r="U1402" s="1">
        <v>44758</v>
      </c>
      <c r="V1402" t="s">
        <v>34</v>
      </c>
      <c r="W1402">
        <v>0</v>
      </c>
      <c r="X1402">
        <v>0</v>
      </c>
      <c r="Y1402">
        <v>0</v>
      </c>
      <c r="Z1402">
        <v>0</v>
      </c>
      <c r="AA1402" t="s">
        <v>11086</v>
      </c>
      <c r="AB1402">
        <v>0</v>
      </c>
    </row>
    <row r="1403" spans="1:28" x14ac:dyDescent="0.3">
      <c r="A1403" t="s">
        <v>4100</v>
      </c>
      <c r="B1403" t="s">
        <v>4100</v>
      </c>
      <c r="C1403" t="s">
        <v>3670</v>
      </c>
      <c r="D1403" t="s">
        <v>4101</v>
      </c>
      <c r="E1403" t="s">
        <v>26</v>
      </c>
      <c r="F1403">
        <v>19</v>
      </c>
      <c r="G1403" t="s">
        <v>11051</v>
      </c>
      <c r="H1403" t="s">
        <v>27</v>
      </c>
      <c r="I1403" t="s">
        <v>53</v>
      </c>
      <c r="J1403">
        <v>43</v>
      </c>
      <c r="K1403" t="s">
        <v>11048</v>
      </c>
      <c r="L1403" t="s">
        <v>39</v>
      </c>
      <c r="M1403" t="s">
        <v>30</v>
      </c>
      <c r="N1403">
        <v>3</v>
      </c>
      <c r="O1403" t="s">
        <v>71</v>
      </c>
      <c r="P1403" t="s">
        <v>84</v>
      </c>
      <c r="Q1403" t="s">
        <v>40</v>
      </c>
      <c r="R1403">
        <v>49006</v>
      </c>
      <c r="S1403">
        <v>1</v>
      </c>
      <c r="T1403" t="s">
        <v>34</v>
      </c>
      <c r="U1403" s="1">
        <v>44760</v>
      </c>
      <c r="V1403" t="s">
        <v>41</v>
      </c>
      <c r="W1403">
        <v>1</v>
      </c>
      <c r="X1403">
        <v>0</v>
      </c>
      <c r="Y1403">
        <v>0</v>
      </c>
      <c r="Z1403">
        <v>0</v>
      </c>
      <c r="AA1403" t="s">
        <v>11086</v>
      </c>
      <c r="AB1403">
        <v>0</v>
      </c>
    </row>
    <row r="1404" spans="1:28" x14ac:dyDescent="0.3">
      <c r="A1404" t="s">
        <v>4102</v>
      </c>
      <c r="B1404" t="s">
        <v>4102</v>
      </c>
      <c r="C1404" t="s">
        <v>4103</v>
      </c>
      <c r="D1404" t="s">
        <v>4104</v>
      </c>
      <c r="E1404" t="s">
        <v>26</v>
      </c>
      <c r="F1404">
        <v>31</v>
      </c>
      <c r="G1404" t="s">
        <v>11037</v>
      </c>
      <c r="H1404" t="s">
        <v>69</v>
      </c>
      <c r="I1404" t="s">
        <v>53</v>
      </c>
      <c r="J1404">
        <v>38</v>
      </c>
      <c r="K1404" t="s">
        <v>11037</v>
      </c>
      <c r="L1404" t="s">
        <v>39</v>
      </c>
      <c r="M1404" t="s">
        <v>30</v>
      </c>
      <c r="N1404">
        <v>2</v>
      </c>
      <c r="O1404" t="s">
        <v>71</v>
      </c>
      <c r="P1404" t="s">
        <v>91</v>
      </c>
      <c r="Q1404" t="s">
        <v>40</v>
      </c>
      <c r="R1404">
        <v>272255</v>
      </c>
      <c r="S1404">
        <v>1</v>
      </c>
      <c r="T1404" t="s">
        <v>34</v>
      </c>
      <c r="U1404" s="1">
        <v>44762</v>
      </c>
      <c r="V1404" t="s">
        <v>34</v>
      </c>
      <c r="W1404">
        <v>0</v>
      </c>
      <c r="X1404">
        <v>0</v>
      </c>
      <c r="Y1404">
        <v>0</v>
      </c>
      <c r="Z1404">
        <v>0</v>
      </c>
      <c r="AA1404" t="s">
        <v>11086</v>
      </c>
      <c r="AB1404">
        <v>0</v>
      </c>
    </row>
    <row r="1405" spans="1:28" x14ac:dyDescent="0.3">
      <c r="A1405" t="s">
        <v>4105</v>
      </c>
      <c r="B1405" t="s">
        <v>4105</v>
      </c>
      <c r="C1405" t="s">
        <v>4106</v>
      </c>
      <c r="D1405" t="s">
        <v>4107</v>
      </c>
      <c r="E1405" t="s">
        <v>52</v>
      </c>
      <c r="F1405">
        <v>20</v>
      </c>
      <c r="G1405" t="s">
        <v>11039</v>
      </c>
      <c r="H1405" t="s">
        <v>27</v>
      </c>
      <c r="I1405" t="s">
        <v>28</v>
      </c>
      <c r="J1405">
        <v>43</v>
      </c>
      <c r="K1405" t="s">
        <v>11048</v>
      </c>
      <c r="L1405" t="s">
        <v>39</v>
      </c>
      <c r="M1405" t="s">
        <v>30</v>
      </c>
      <c r="N1405">
        <v>5</v>
      </c>
      <c r="O1405" t="s">
        <v>31</v>
      </c>
      <c r="P1405" t="s">
        <v>32</v>
      </c>
      <c r="Q1405" t="s">
        <v>48</v>
      </c>
      <c r="R1405">
        <v>39145</v>
      </c>
      <c r="S1405">
        <v>1</v>
      </c>
      <c r="T1405" t="s">
        <v>34</v>
      </c>
      <c r="U1405" s="1">
        <v>44767</v>
      </c>
      <c r="V1405" t="s">
        <v>34</v>
      </c>
      <c r="W1405">
        <v>0</v>
      </c>
      <c r="X1405">
        <v>0</v>
      </c>
      <c r="Y1405">
        <v>0</v>
      </c>
      <c r="Z1405">
        <v>0</v>
      </c>
      <c r="AA1405" t="s">
        <v>11086</v>
      </c>
      <c r="AB1405">
        <v>0</v>
      </c>
    </row>
    <row r="1406" spans="1:28" x14ac:dyDescent="0.3">
      <c r="A1406" t="s">
        <v>4108</v>
      </c>
      <c r="B1406" t="s">
        <v>4108</v>
      </c>
      <c r="C1406" t="s">
        <v>4109</v>
      </c>
      <c r="D1406" t="s">
        <v>4110</v>
      </c>
      <c r="E1406" t="s">
        <v>38</v>
      </c>
      <c r="F1406">
        <v>32</v>
      </c>
      <c r="G1406" t="s">
        <v>11037</v>
      </c>
      <c r="H1406" t="s">
        <v>27</v>
      </c>
      <c r="I1406" t="s">
        <v>28</v>
      </c>
      <c r="J1406">
        <v>14</v>
      </c>
      <c r="K1406" t="s">
        <v>11047</v>
      </c>
      <c r="L1406" t="s">
        <v>39</v>
      </c>
      <c r="M1406" t="s">
        <v>30</v>
      </c>
      <c r="N1406">
        <v>3</v>
      </c>
      <c r="O1406" t="s">
        <v>119</v>
      </c>
      <c r="P1406" t="s">
        <v>32</v>
      </c>
      <c r="Q1406" t="s">
        <v>48</v>
      </c>
      <c r="R1406">
        <v>173656</v>
      </c>
      <c r="S1406">
        <v>2</v>
      </c>
      <c r="T1406" t="s">
        <v>34</v>
      </c>
      <c r="U1406" s="1">
        <v>44768</v>
      </c>
      <c r="V1406" t="s">
        <v>34</v>
      </c>
      <c r="W1406">
        <v>0</v>
      </c>
      <c r="X1406">
        <v>0</v>
      </c>
      <c r="Y1406">
        <v>0</v>
      </c>
      <c r="Z1406">
        <v>0</v>
      </c>
      <c r="AA1406" t="s">
        <v>11086</v>
      </c>
      <c r="AB1406">
        <v>0</v>
      </c>
    </row>
    <row r="1407" spans="1:28" x14ac:dyDescent="0.3">
      <c r="A1407" t="s">
        <v>4111</v>
      </c>
      <c r="B1407" t="s">
        <v>4111</v>
      </c>
      <c r="C1407" t="s">
        <v>4112</v>
      </c>
      <c r="D1407" t="s">
        <v>4113</v>
      </c>
      <c r="E1407" t="s">
        <v>38</v>
      </c>
      <c r="F1407">
        <v>40</v>
      </c>
      <c r="G1407" t="s">
        <v>11038</v>
      </c>
      <c r="H1407" t="s">
        <v>27</v>
      </c>
      <c r="I1407" t="s">
        <v>53</v>
      </c>
      <c r="J1407">
        <v>33</v>
      </c>
      <c r="K1407" t="s">
        <v>11037</v>
      </c>
      <c r="L1407" t="s">
        <v>39</v>
      </c>
      <c r="M1407" t="s">
        <v>30</v>
      </c>
      <c r="N1407">
        <v>3</v>
      </c>
      <c r="O1407" t="s">
        <v>176</v>
      </c>
      <c r="P1407" t="s">
        <v>103</v>
      </c>
      <c r="Q1407" t="s">
        <v>40</v>
      </c>
      <c r="R1407">
        <v>271683</v>
      </c>
      <c r="S1407">
        <v>1</v>
      </c>
      <c r="T1407" t="s">
        <v>41</v>
      </c>
      <c r="U1407" s="1">
        <v>44768</v>
      </c>
      <c r="V1407" t="s">
        <v>34</v>
      </c>
      <c r="W1407">
        <v>0</v>
      </c>
      <c r="X1407">
        <v>0</v>
      </c>
      <c r="Y1407">
        <v>0</v>
      </c>
      <c r="Z1407">
        <v>0</v>
      </c>
      <c r="AA1407" t="s">
        <v>11086</v>
      </c>
      <c r="AB1407">
        <v>0</v>
      </c>
    </row>
    <row r="1408" spans="1:28" x14ac:dyDescent="0.3">
      <c r="A1408" t="s">
        <v>4114</v>
      </c>
      <c r="B1408" t="s">
        <v>4114</v>
      </c>
      <c r="C1408" t="s">
        <v>4115</v>
      </c>
      <c r="D1408" t="s">
        <v>4116</v>
      </c>
      <c r="E1408" t="s">
        <v>38</v>
      </c>
      <c r="F1408">
        <v>21</v>
      </c>
      <c r="G1408" t="s">
        <v>11039</v>
      </c>
      <c r="H1408" t="s">
        <v>27</v>
      </c>
      <c r="I1408" t="s">
        <v>53</v>
      </c>
      <c r="J1408">
        <v>19</v>
      </c>
      <c r="K1408" t="s">
        <v>11047</v>
      </c>
      <c r="L1408" t="s">
        <v>29</v>
      </c>
      <c r="M1408" t="s">
        <v>30</v>
      </c>
      <c r="N1408">
        <v>4</v>
      </c>
      <c r="O1408" t="s">
        <v>54</v>
      </c>
      <c r="P1408" t="s">
        <v>84</v>
      </c>
      <c r="Q1408" t="s">
        <v>40</v>
      </c>
      <c r="R1408">
        <v>25255</v>
      </c>
      <c r="S1408">
        <v>0</v>
      </c>
      <c r="T1408" t="s">
        <v>34</v>
      </c>
      <c r="U1408" s="1">
        <v>44774</v>
      </c>
      <c r="V1408" t="s">
        <v>41</v>
      </c>
      <c r="W1408">
        <v>1</v>
      </c>
      <c r="X1408">
        <v>0</v>
      </c>
      <c r="Y1408">
        <v>0</v>
      </c>
      <c r="Z1408">
        <v>0</v>
      </c>
      <c r="AA1408" t="s">
        <v>11086</v>
      </c>
      <c r="AB1408">
        <v>0</v>
      </c>
    </row>
    <row r="1409" spans="1:28" x14ac:dyDescent="0.3">
      <c r="A1409" t="s">
        <v>4117</v>
      </c>
      <c r="B1409" t="s">
        <v>4117</v>
      </c>
      <c r="C1409" t="s">
        <v>4118</v>
      </c>
      <c r="D1409" t="s">
        <v>4119</v>
      </c>
      <c r="E1409" t="s">
        <v>52</v>
      </c>
      <c r="F1409">
        <v>19</v>
      </c>
      <c r="G1409" t="s">
        <v>11051</v>
      </c>
      <c r="H1409" t="s">
        <v>27</v>
      </c>
      <c r="I1409" t="s">
        <v>28</v>
      </c>
      <c r="J1409">
        <v>38</v>
      </c>
      <c r="K1409" t="s">
        <v>11037</v>
      </c>
      <c r="L1409" t="s">
        <v>39</v>
      </c>
      <c r="M1409" t="s">
        <v>30</v>
      </c>
      <c r="N1409">
        <v>4</v>
      </c>
      <c r="O1409" t="s">
        <v>31</v>
      </c>
      <c r="P1409" t="s">
        <v>148</v>
      </c>
      <c r="Q1409" t="s">
        <v>40</v>
      </c>
      <c r="R1409">
        <v>51132</v>
      </c>
      <c r="S1409">
        <v>0</v>
      </c>
      <c r="T1409" t="s">
        <v>41</v>
      </c>
      <c r="U1409" s="1">
        <v>44782</v>
      </c>
      <c r="V1409" t="s">
        <v>34</v>
      </c>
      <c r="W1409">
        <v>0</v>
      </c>
      <c r="X1409">
        <v>0</v>
      </c>
      <c r="Y1409">
        <v>0</v>
      </c>
      <c r="Z1409">
        <v>0</v>
      </c>
      <c r="AA1409" t="s">
        <v>11086</v>
      </c>
      <c r="AB1409">
        <v>0</v>
      </c>
    </row>
    <row r="1410" spans="1:28" x14ac:dyDescent="0.3">
      <c r="A1410" t="s">
        <v>4120</v>
      </c>
      <c r="B1410" t="s">
        <v>4120</v>
      </c>
      <c r="C1410" t="s">
        <v>4121</v>
      </c>
      <c r="D1410" t="s">
        <v>4122</v>
      </c>
      <c r="E1410" t="s">
        <v>38</v>
      </c>
      <c r="F1410">
        <v>19</v>
      </c>
      <c r="G1410" t="s">
        <v>11051</v>
      </c>
      <c r="H1410" t="s">
        <v>83</v>
      </c>
      <c r="I1410" t="s">
        <v>28</v>
      </c>
      <c r="J1410">
        <v>43</v>
      </c>
      <c r="K1410" t="s">
        <v>11048</v>
      </c>
      <c r="L1410" t="s">
        <v>64</v>
      </c>
      <c r="M1410" t="s">
        <v>30</v>
      </c>
      <c r="N1410">
        <v>1</v>
      </c>
      <c r="O1410" t="s">
        <v>31</v>
      </c>
      <c r="P1410" t="s">
        <v>32</v>
      </c>
      <c r="Q1410" t="s">
        <v>40</v>
      </c>
      <c r="R1410">
        <v>65010</v>
      </c>
      <c r="S1410">
        <v>0</v>
      </c>
      <c r="T1410" t="s">
        <v>34</v>
      </c>
      <c r="U1410" s="1">
        <v>44788</v>
      </c>
      <c r="V1410" t="s">
        <v>34</v>
      </c>
      <c r="W1410">
        <v>0</v>
      </c>
      <c r="X1410">
        <v>0</v>
      </c>
      <c r="Y1410">
        <v>0</v>
      </c>
      <c r="Z1410">
        <v>0</v>
      </c>
      <c r="AA1410" t="s">
        <v>11086</v>
      </c>
      <c r="AB1410">
        <v>0</v>
      </c>
    </row>
    <row r="1411" spans="1:28" x14ac:dyDescent="0.3">
      <c r="A1411" t="s">
        <v>4123</v>
      </c>
      <c r="B1411" t="s">
        <v>4123</v>
      </c>
      <c r="C1411" t="s">
        <v>4124</v>
      </c>
      <c r="D1411" t="s">
        <v>1412</v>
      </c>
      <c r="E1411" t="s">
        <v>38</v>
      </c>
      <c r="F1411">
        <v>21</v>
      </c>
      <c r="G1411" t="s">
        <v>11039</v>
      </c>
      <c r="H1411" t="s">
        <v>27</v>
      </c>
      <c r="I1411" t="s">
        <v>53</v>
      </c>
      <c r="J1411">
        <v>43</v>
      </c>
      <c r="K1411" t="s">
        <v>11048</v>
      </c>
      <c r="L1411" t="s">
        <v>39</v>
      </c>
      <c r="M1411" t="s">
        <v>30</v>
      </c>
      <c r="N1411">
        <v>3</v>
      </c>
      <c r="O1411" t="s">
        <v>54</v>
      </c>
      <c r="P1411" t="s">
        <v>91</v>
      </c>
      <c r="Q1411" t="s">
        <v>48</v>
      </c>
      <c r="R1411">
        <v>59158</v>
      </c>
      <c r="S1411">
        <v>1</v>
      </c>
      <c r="T1411" t="s">
        <v>41</v>
      </c>
      <c r="U1411" s="1">
        <v>44793</v>
      </c>
      <c r="V1411" t="s">
        <v>34</v>
      </c>
      <c r="W1411">
        <v>0</v>
      </c>
      <c r="X1411">
        <v>0</v>
      </c>
      <c r="Y1411">
        <v>0</v>
      </c>
      <c r="Z1411">
        <v>0</v>
      </c>
      <c r="AA1411" t="s">
        <v>11086</v>
      </c>
      <c r="AB1411">
        <v>0</v>
      </c>
    </row>
    <row r="1412" spans="1:28" x14ac:dyDescent="0.3">
      <c r="A1412" t="s">
        <v>4125</v>
      </c>
      <c r="B1412" t="s">
        <v>4125</v>
      </c>
      <c r="C1412" t="s">
        <v>4126</v>
      </c>
      <c r="D1412" t="s">
        <v>4127</v>
      </c>
      <c r="E1412" t="s">
        <v>26</v>
      </c>
      <c r="F1412">
        <v>20</v>
      </c>
      <c r="G1412" t="s">
        <v>11039</v>
      </c>
      <c r="H1412" t="s">
        <v>83</v>
      </c>
      <c r="I1412" t="s">
        <v>53</v>
      </c>
      <c r="J1412">
        <v>2</v>
      </c>
      <c r="K1412" t="s">
        <v>11049</v>
      </c>
      <c r="L1412" t="s">
        <v>64</v>
      </c>
      <c r="M1412" t="s">
        <v>30</v>
      </c>
      <c r="N1412">
        <v>1</v>
      </c>
      <c r="O1412" t="s">
        <v>71</v>
      </c>
      <c r="P1412" t="s">
        <v>99</v>
      </c>
      <c r="Q1412" t="s">
        <v>48</v>
      </c>
      <c r="R1412">
        <v>38009</v>
      </c>
      <c r="S1412">
        <v>1</v>
      </c>
      <c r="T1412" t="s">
        <v>34</v>
      </c>
      <c r="U1412" s="1">
        <v>44797</v>
      </c>
      <c r="V1412" t="s">
        <v>34</v>
      </c>
      <c r="W1412">
        <v>0</v>
      </c>
      <c r="X1412">
        <v>0</v>
      </c>
      <c r="Y1412">
        <v>0</v>
      </c>
      <c r="Z1412">
        <v>0</v>
      </c>
      <c r="AA1412" t="s">
        <v>11086</v>
      </c>
      <c r="AB1412">
        <v>0</v>
      </c>
    </row>
    <row r="1413" spans="1:28" x14ac:dyDescent="0.3">
      <c r="A1413" t="s">
        <v>4128</v>
      </c>
      <c r="B1413" t="s">
        <v>4128</v>
      </c>
      <c r="C1413" t="s">
        <v>4129</v>
      </c>
      <c r="D1413" t="s">
        <v>4130</v>
      </c>
      <c r="E1413" t="s">
        <v>26</v>
      </c>
      <c r="F1413">
        <v>21</v>
      </c>
      <c r="G1413" t="s">
        <v>11039</v>
      </c>
      <c r="H1413" t="s">
        <v>83</v>
      </c>
      <c r="I1413" t="s">
        <v>53</v>
      </c>
      <c r="J1413">
        <v>27</v>
      </c>
      <c r="K1413" t="s">
        <v>11039</v>
      </c>
      <c r="L1413" t="s">
        <v>64</v>
      </c>
      <c r="M1413" t="s">
        <v>30</v>
      </c>
      <c r="N1413">
        <v>3</v>
      </c>
      <c r="O1413" t="s">
        <v>71</v>
      </c>
      <c r="P1413" t="s">
        <v>84</v>
      </c>
      <c r="Q1413" t="s">
        <v>33</v>
      </c>
      <c r="R1413">
        <v>72355</v>
      </c>
      <c r="S1413">
        <v>2</v>
      </c>
      <c r="T1413" t="s">
        <v>34</v>
      </c>
      <c r="U1413" s="1">
        <v>44797</v>
      </c>
      <c r="V1413" t="s">
        <v>34</v>
      </c>
      <c r="W1413">
        <v>0</v>
      </c>
      <c r="X1413">
        <v>0</v>
      </c>
      <c r="Y1413">
        <v>0</v>
      </c>
      <c r="Z1413">
        <v>0</v>
      </c>
      <c r="AA1413" t="s">
        <v>11086</v>
      </c>
      <c r="AB1413">
        <v>0</v>
      </c>
    </row>
    <row r="1414" spans="1:28" x14ac:dyDescent="0.3">
      <c r="A1414" t="s">
        <v>4131</v>
      </c>
      <c r="B1414" t="s">
        <v>4131</v>
      </c>
      <c r="C1414" t="s">
        <v>4132</v>
      </c>
      <c r="D1414" t="s">
        <v>4133</v>
      </c>
      <c r="E1414" t="s">
        <v>26</v>
      </c>
      <c r="F1414">
        <v>21</v>
      </c>
      <c r="G1414" t="s">
        <v>11039</v>
      </c>
      <c r="H1414" t="s">
        <v>27</v>
      </c>
      <c r="I1414" t="s">
        <v>53</v>
      </c>
      <c r="J1414">
        <v>22</v>
      </c>
      <c r="K1414" t="s">
        <v>11039</v>
      </c>
      <c r="L1414" t="s">
        <v>39</v>
      </c>
      <c r="M1414" t="s">
        <v>30</v>
      </c>
      <c r="N1414">
        <v>3</v>
      </c>
      <c r="O1414" t="s">
        <v>71</v>
      </c>
      <c r="P1414" t="s">
        <v>84</v>
      </c>
      <c r="Q1414" t="s">
        <v>40</v>
      </c>
      <c r="R1414">
        <v>32456</v>
      </c>
      <c r="S1414">
        <v>0</v>
      </c>
      <c r="T1414" t="s">
        <v>34</v>
      </c>
      <c r="U1414" s="1">
        <v>44797</v>
      </c>
      <c r="V1414" t="s">
        <v>34</v>
      </c>
      <c r="W1414">
        <v>0</v>
      </c>
      <c r="X1414">
        <v>0</v>
      </c>
      <c r="Y1414">
        <v>0</v>
      </c>
      <c r="Z1414">
        <v>0</v>
      </c>
      <c r="AA1414" t="s">
        <v>11086</v>
      </c>
      <c r="AB1414">
        <v>0</v>
      </c>
    </row>
    <row r="1415" spans="1:28" x14ac:dyDescent="0.3">
      <c r="A1415" t="s">
        <v>4134</v>
      </c>
      <c r="B1415" t="s">
        <v>4134</v>
      </c>
      <c r="C1415" t="s">
        <v>4135</v>
      </c>
      <c r="D1415" t="s">
        <v>2626</v>
      </c>
      <c r="E1415" t="s">
        <v>38</v>
      </c>
      <c r="F1415">
        <v>19</v>
      </c>
      <c r="G1415" t="s">
        <v>11051</v>
      </c>
      <c r="H1415" t="s">
        <v>27</v>
      </c>
      <c r="I1415" t="s">
        <v>28</v>
      </c>
      <c r="J1415">
        <v>43</v>
      </c>
      <c r="K1415" t="s">
        <v>11048</v>
      </c>
      <c r="L1415" t="s">
        <v>39</v>
      </c>
      <c r="M1415" t="s">
        <v>30</v>
      </c>
      <c r="N1415">
        <v>2</v>
      </c>
      <c r="O1415" t="s">
        <v>31</v>
      </c>
      <c r="P1415" t="s">
        <v>32</v>
      </c>
      <c r="Q1415" t="s">
        <v>40</v>
      </c>
      <c r="R1415">
        <v>61811</v>
      </c>
      <c r="S1415">
        <v>1</v>
      </c>
      <c r="T1415" t="s">
        <v>34</v>
      </c>
      <c r="U1415" s="1">
        <v>44799</v>
      </c>
      <c r="V1415" t="s">
        <v>34</v>
      </c>
      <c r="W1415">
        <v>0</v>
      </c>
      <c r="X1415">
        <v>0</v>
      </c>
      <c r="Y1415">
        <v>0</v>
      </c>
      <c r="Z1415">
        <v>0</v>
      </c>
      <c r="AA1415" t="s">
        <v>11086</v>
      </c>
      <c r="AB1415">
        <v>0</v>
      </c>
    </row>
    <row r="1416" spans="1:28" x14ac:dyDescent="0.3">
      <c r="A1416" t="s">
        <v>4136</v>
      </c>
      <c r="B1416" t="s">
        <v>4136</v>
      </c>
      <c r="C1416" t="s">
        <v>1098</v>
      </c>
      <c r="D1416" t="s">
        <v>4137</v>
      </c>
      <c r="E1416" t="s">
        <v>38</v>
      </c>
      <c r="F1416">
        <v>19</v>
      </c>
      <c r="G1416" t="s">
        <v>11051</v>
      </c>
      <c r="H1416" t="s">
        <v>83</v>
      </c>
      <c r="I1416" t="s">
        <v>28</v>
      </c>
      <c r="J1416">
        <v>44</v>
      </c>
      <c r="K1416" t="s">
        <v>11048</v>
      </c>
      <c r="L1416" t="s">
        <v>39</v>
      </c>
      <c r="M1416" t="s">
        <v>30</v>
      </c>
      <c r="N1416">
        <v>3</v>
      </c>
      <c r="O1416" t="s">
        <v>31</v>
      </c>
      <c r="P1416" t="s">
        <v>32</v>
      </c>
      <c r="Q1416" t="s">
        <v>40</v>
      </c>
      <c r="R1416">
        <v>37645</v>
      </c>
      <c r="S1416">
        <v>1</v>
      </c>
      <c r="T1416" t="s">
        <v>34</v>
      </c>
      <c r="U1416" s="1">
        <v>44800</v>
      </c>
      <c r="V1416" t="s">
        <v>34</v>
      </c>
      <c r="W1416">
        <v>0</v>
      </c>
      <c r="X1416">
        <v>0</v>
      </c>
      <c r="Y1416">
        <v>0</v>
      </c>
      <c r="Z1416">
        <v>0</v>
      </c>
      <c r="AA1416" t="s">
        <v>11086</v>
      </c>
      <c r="AB1416">
        <v>0</v>
      </c>
    </row>
    <row r="1417" spans="1:28" x14ac:dyDescent="0.3">
      <c r="A1417" t="s">
        <v>4138</v>
      </c>
      <c r="B1417" t="s">
        <v>4138</v>
      </c>
      <c r="C1417" t="s">
        <v>4139</v>
      </c>
      <c r="D1417" t="s">
        <v>4140</v>
      </c>
      <c r="E1417" t="s">
        <v>26</v>
      </c>
      <c r="F1417">
        <v>18</v>
      </c>
      <c r="G1417" t="s">
        <v>11051</v>
      </c>
      <c r="H1417" t="s">
        <v>83</v>
      </c>
      <c r="I1417" t="s">
        <v>53</v>
      </c>
      <c r="J1417">
        <v>8</v>
      </c>
      <c r="K1417" t="s">
        <v>11049</v>
      </c>
      <c r="L1417" t="s">
        <v>39</v>
      </c>
      <c r="M1417" t="s">
        <v>30</v>
      </c>
      <c r="N1417">
        <v>3</v>
      </c>
      <c r="O1417" t="s">
        <v>54</v>
      </c>
      <c r="P1417" t="s">
        <v>99</v>
      </c>
      <c r="Q1417" t="s">
        <v>40</v>
      </c>
      <c r="R1417">
        <v>31894</v>
      </c>
      <c r="S1417">
        <v>0</v>
      </c>
      <c r="T1417" t="s">
        <v>41</v>
      </c>
      <c r="U1417" s="1">
        <v>44804</v>
      </c>
      <c r="V1417" t="s">
        <v>41</v>
      </c>
      <c r="W1417">
        <v>1</v>
      </c>
      <c r="X1417">
        <v>0</v>
      </c>
      <c r="Y1417">
        <v>0</v>
      </c>
      <c r="Z1417">
        <v>0</v>
      </c>
      <c r="AA1417" t="s">
        <v>11086</v>
      </c>
      <c r="AB1417">
        <v>0</v>
      </c>
    </row>
    <row r="1418" spans="1:28" x14ac:dyDescent="0.3">
      <c r="A1418" t="s">
        <v>4141</v>
      </c>
      <c r="B1418" t="s">
        <v>4141</v>
      </c>
      <c r="C1418" t="s">
        <v>4142</v>
      </c>
      <c r="D1418" t="s">
        <v>4143</v>
      </c>
      <c r="E1418" t="s">
        <v>38</v>
      </c>
      <c r="F1418">
        <v>26</v>
      </c>
      <c r="G1418" t="s">
        <v>11039</v>
      </c>
      <c r="H1418" t="s">
        <v>27</v>
      </c>
      <c r="I1418" t="s">
        <v>28</v>
      </c>
      <c r="J1418">
        <v>11</v>
      </c>
      <c r="K1418" t="s">
        <v>11047</v>
      </c>
      <c r="L1418" t="s">
        <v>39</v>
      </c>
      <c r="M1418" t="s">
        <v>30</v>
      </c>
      <c r="N1418">
        <v>4</v>
      </c>
      <c r="O1418" t="s">
        <v>31</v>
      </c>
      <c r="P1418" t="s">
        <v>32</v>
      </c>
      <c r="Q1418" t="s">
        <v>40</v>
      </c>
      <c r="R1418">
        <v>63478</v>
      </c>
      <c r="S1418">
        <v>1</v>
      </c>
      <c r="T1418" t="s">
        <v>34</v>
      </c>
      <c r="U1418" s="1">
        <v>44804</v>
      </c>
      <c r="V1418" t="s">
        <v>34</v>
      </c>
      <c r="W1418">
        <v>0</v>
      </c>
      <c r="X1418">
        <v>0</v>
      </c>
      <c r="Y1418">
        <v>0</v>
      </c>
      <c r="Z1418">
        <v>0</v>
      </c>
      <c r="AA1418" t="s">
        <v>11086</v>
      </c>
      <c r="AB1418">
        <v>0</v>
      </c>
    </row>
    <row r="1419" spans="1:28" x14ac:dyDescent="0.3">
      <c r="A1419" t="s">
        <v>4144</v>
      </c>
      <c r="B1419" t="s">
        <v>4144</v>
      </c>
      <c r="C1419" t="s">
        <v>4145</v>
      </c>
      <c r="D1419" t="s">
        <v>4146</v>
      </c>
      <c r="E1419" t="s">
        <v>26</v>
      </c>
      <c r="F1419">
        <v>18</v>
      </c>
      <c r="G1419" t="s">
        <v>11051</v>
      </c>
      <c r="H1419" t="s">
        <v>27</v>
      </c>
      <c r="I1419" t="s">
        <v>53</v>
      </c>
      <c r="J1419">
        <v>20</v>
      </c>
      <c r="K1419" t="s">
        <v>11039</v>
      </c>
      <c r="L1419" t="s">
        <v>39</v>
      </c>
      <c r="M1419" t="s">
        <v>30</v>
      </c>
      <c r="N1419">
        <v>4</v>
      </c>
      <c r="O1419" t="s">
        <v>54</v>
      </c>
      <c r="P1419" t="s">
        <v>91</v>
      </c>
      <c r="Q1419" t="s">
        <v>40</v>
      </c>
      <c r="R1419">
        <v>44770</v>
      </c>
      <c r="S1419">
        <v>1</v>
      </c>
      <c r="T1419" t="s">
        <v>34</v>
      </c>
      <c r="U1419" s="1">
        <v>44806</v>
      </c>
      <c r="V1419" t="s">
        <v>34</v>
      </c>
      <c r="W1419">
        <v>0</v>
      </c>
      <c r="X1419">
        <v>0</v>
      </c>
      <c r="Y1419">
        <v>0</v>
      </c>
      <c r="Z1419">
        <v>0</v>
      </c>
      <c r="AA1419" t="s">
        <v>11086</v>
      </c>
      <c r="AB1419">
        <v>0</v>
      </c>
    </row>
    <row r="1420" spans="1:28" x14ac:dyDescent="0.3">
      <c r="A1420" t="s">
        <v>4147</v>
      </c>
      <c r="B1420" t="s">
        <v>4147</v>
      </c>
      <c r="C1420" t="s">
        <v>4148</v>
      </c>
      <c r="D1420" t="s">
        <v>4149</v>
      </c>
      <c r="E1420" t="s">
        <v>38</v>
      </c>
      <c r="F1420">
        <v>40</v>
      </c>
      <c r="G1420" t="s">
        <v>11038</v>
      </c>
      <c r="H1420" t="s">
        <v>27</v>
      </c>
      <c r="I1420" t="s">
        <v>28</v>
      </c>
      <c r="J1420">
        <v>36</v>
      </c>
      <c r="K1420" t="s">
        <v>11037</v>
      </c>
      <c r="L1420" t="s">
        <v>64</v>
      </c>
      <c r="M1420" t="s">
        <v>30</v>
      </c>
      <c r="N1420">
        <v>4</v>
      </c>
      <c r="O1420" t="s">
        <v>31</v>
      </c>
      <c r="P1420" t="s">
        <v>32</v>
      </c>
      <c r="Q1420" t="s">
        <v>33</v>
      </c>
      <c r="R1420">
        <v>194967</v>
      </c>
      <c r="S1420">
        <v>1</v>
      </c>
      <c r="T1420" t="s">
        <v>34</v>
      </c>
      <c r="U1420" s="1">
        <v>44807</v>
      </c>
      <c r="V1420" t="s">
        <v>34</v>
      </c>
      <c r="W1420">
        <v>0</v>
      </c>
      <c r="X1420">
        <v>0</v>
      </c>
      <c r="Y1420">
        <v>0</v>
      </c>
      <c r="Z1420">
        <v>0</v>
      </c>
      <c r="AA1420" t="s">
        <v>11086</v>
      </c>
      <c r="AB1420">
        <v>0</v>
      </c>
    </row>
    <row r="1421" spans="1:28" x14ac:dyDescent="0.3">
      <c r="A1421" t="s">
        <v>4150</v>
      </c>
      <c r="B1421" t="s">
        <v>4150</v>
      </c>
      <c r="C1421" t="s">
        <v>4151</v>
      </c>
      <c r="D1421" t="s">
        <v>4152</v>
      </c>
      <c r="E1421" t="s">
        <v>26</v>
      </c>
      <c r="F1421">
        <v>18</v>
      </c>
      <c r="G1421" t="s">
        <v>11051</v>
      </c>
      <c r="H1421" t="s">
        <v>27</v>
      </c>
      <c r="I1421" t="s">
        <v>45</v>
      </c>
      <c r="J1421">
        <v>22</v>
      </c>
      <c r="K1421" t="s">
        <v>11039</v>
      </c>
      <c r="L1421" t="s">
        <v>39</v>
      </c>
      <c r="M1421" t="s">
        <v>30</v>
      </c>
      <c r="N1421">
        <v>3</v>
      </c>
      <c r="O1421" t="s">
        <v>31</v>
      </c>
      <c r="P1421" t="s">
        <v>60</v>
      </c>
      <c r="Q1421" t="s">
        <v>40</v>
      </c>
      <c r="R1421">
        <v>31024</v>
      </c>
      <c r="S1421">
        <v>1</v>
      </c>
      <c r="T1421" t="s">
        <v>34</v>
      </c>
      <c r="U1421" s="1">
        <v>44808</v>
      </c>
      <c r="V1421" t="s">
        <v>34</v>
      </c>
      <c r="W1421">
        <v>0</v>
      </c>
      <c r="X1421">
        <v>0</v>
      </c>
      <c r="Y1421">
        <v>0</v>
      </c>
      <c r="Z1421">
        <v>0</v>
      </c>
      <c r="AA1421" t="s">
        <v>11086</v>
      </c>
      <c r="AB1421">
        <v>0</v>
      </c>
    </row>
    <row r="1422" spans="1:28" x14ac:dyDescent="0.3">
      <c r="A1422" t="s">
        <v>4153</v>
      </c>
      <c r="B1422" t="s">
        <v>4153</v>
      </c>
      <c r="C1422" t="s">
        <v>4154</v>
      </c>
      <c r="D1422" t="s">
        <v>4155</v>
      </c>
      <c r="E1422" t="s">
        <v>38</v>
      </c>
      <c r="F1422">
        <v>31</v>
      </c>
      <c r="G1422" t="s">
        <v>11037</v>
      </c>
      <c r="H1422" t="s">
        <v>27</v>
      </c>
      <c r="I1422" t="s">
        <v>28</v>
      </c>
      <c r="J1422">
        <v>19</v>
      </c>
      <c r="K1422" t="s">
        <v>11047</v>
      </c>
      <c r="L1422" t="s">
        <v>39</v>
      </c>
      <c r="M1422" t="s">
        <v>30</v>
      </c>
      <c r="N1422">
        <v>2</v>
      </c>
      <c r="O1422" t="s">
        <v>31</v>
      </c>
      <c r="P1422" t="s">
        <v>32</v>
      </c>
      <c r="Q1422" t="s">
        <v>48</v>
      </c>
      <c r="R1422">
        <v>96806</v>
      </c>
      <c r="S1422">
        <v>1</v>
      </c>
      <c r="T1422" t="s">
        <v>41</v>
      </c>
      <c r="U1422" s="1">
        <v>44808</v>
      </c>
      <c r="V1422" t="s">
        <v>34</v>
      </c>
      <c r="W1422">
        <v>0</v>
      </c>
      <c r="X1422">
        <v>0</v>
      </c>
      <c r="Y1422">
        <v>0</v>
      </c>
      <c r="Z1422">
        <v>0</v>
      </c>
      <c r="AA1422" t="s">
        <v>11086</v>
      </c>
      <c r="AB1422">
        <v>0</v>
      </c>
    </row>
    <row r="1423" spans="1:28" x14ac:dyDescent="0.3">
      <c r="A1423" t="s">
        <v>4156</v>
      </c>
      <c r="B1423" t="s">
        <v>4156</v>
      </c>
      <c r="C1423" t="s">
        <v>4157</v>
      </c>
      <c r="D1423" t="s">
        <v>4158</v>
      </c>
      <c r="E1423" t="s">
        <v>26</v>
      </c>
      <c r="F1423">
        <v>19</v>
      </c>
      <c r="G1423" t="s">
        <v>11051</v>
      </c>
      <c r="H1423" t="s">
        <v>27</v>
      </c>
      <c r="I1423" t="s">
        <v>28</v>
      </c>
      <c r="J1423">
        <v>15</v>
      </c>
      <c r="K1423" t="s">
        <v>11047</v>
      </c>
      <c r="L1423" t="s">
        <v>64</v>
      </c>
      <c r="M1423" t="s">
        <v>30</v>
      </c>
      <c r="N1423">
        <v>1</v>
      </c>
      <c r="O1423" t="s">
        <v>31</v>
      </c>
      <c r="P1423" t="s">
        <v>148</v>
      </c>
      <c r="Q1423" t="s">
        <v>40</v>
      </c>
      <c r="R1423">
        <v>44782</v>
      </c>
      <c r="S1423">
        <v>0</v>
      </c>
      <c r="T1423" t="s">
        <v>34</v>
      </c>
      <c r="U1423" s="1">
        <v>44810</v>
      </c>
      <c r="V1423" t="s">
        <v>34</v>
      </c>
      <c r="W1423">
        <v>0</v>
      </c>
      <c r="X1423">
        <v>0</v>
      </c>
      <c r="Y1423">
        <v>0</v>
      </c>
      <c r="Z1423">
        <v>0</v>
      </c>
      <c r="AA1423" t="s">
        <v>11086</v>
      </c>
      <c r="AB1423">
        <v>0</v>
      </c>
    </row>
    <row r="1424" spans="1:28" x14ac:dyDescent="0.3">
      <c r="A1424" t="s">
        <v>4159</v>
      </c>
      <c r="B1424" t="s">
        <v>4159</v>
      </c>
      <c r="C1424" t="s">
        <v>4135</v>
      </c>
      <c r="D1424" t="s">
        <v>4160</v>
      </c>
      <c r="E1424" t="s">
        <v>26</v>
      </c>
      <c r="F1424">
        <v>29</v>
      </c>
      <c r="G1424" t="s">
        <v>11039</v>
      </c>
      <c r="H1424" t="s">
        <v>27</v>
      </c>
      <c r="I1424" t="s">
        <v>53</v>
      </c>
      <c r="J1424">
        <v>3</v>
      </c>
      <c r="K1424" t="s">
        <v>11049</v>
      </c>
      <c r="L1424" t="s">
        <v>39</v>
      </c>
      <c r="M1424" t="s">
        <v>30</v>
      </c>
      <c r="N1424">
        <v>2</v>
      </c>
      <c r="O1424" t="s">
        <v>76</v>
      </c>
      <c r="P1424" t="s">
        <v>99</v>
      </c>
      <c r="Q1424" t="s">
        <v>40</v>
      </c>
      <c r="R1424">
        <v>314181</v>
      </c>
      <c r="S1424">
        <v>1</v>
      </c>
      <c r="T1424" t="s">
        <v>41</v>
      </c>
      <c r="U1424" s="1">
        <v>44817</v>
      </c>
      <c r="V1424" t="s">
        <v>34</v>
      </c>
      <c r="W1424">
        <v>0</v>
      </c>
      <c r="X1424">
        <v>0</v>
      </c>
      <c r="Y1424">
        <v>0</v>
      </c>
      <c r="Z1424">
        <v>0</v>
      </c>
      <c r="AA1424" t="s">
        <v>11086</v>
      </c>
      <c r="AB1424">
        <v>0</v>
      </c>
    </row>
    <row r="1425" spans="1:28" x14ac:dyDescent="0.3">
      <c r="A1425" t="s">
        <v>4161</v>
      </c>
      <c r="B1425" t="s">
        <v>4161</v>
      </c>
      <c r="C1425" t="s">
        <v>4162</v>
      </c>
      <c r="D1425" t="s">
        <v>4163</v>
      </c>
      <c r="E1425" t="s">
        <v>38</v>
      </c>
      <c r="F1425">
        <v>32</v>
      </c>
      <c r="G1425" t="s">
        <v>11037</v>
      </c>
      <c r="H1425" t="s">
        <v>69</v>
      </c>
      <c r="I1425" t="s">
        <v>53</v>
      </c>
      <c r="J1425">
        <v>5</v>
      </c>
      <c r="K1425" t="s">
        <v>11049</v>
      </c>
      <c r="L1425" t="s">
        <v>39</v>
      </c>
      <c r="M1425" t="s">
        <v>30</v>
      </c>
      <c r="N1425">
        <v>4</v>
      </c>
      <c r="O1425" t="s">
        <v>54</v>
      </c>
      <c r="P1425" t="s">
        <v>84</v>
      </c>
      <c r="Q1425" t="s">
        <v>48</v>
      </c>
      <c r="R1425">
        <v>124429</v>
      </c>
      <c r="S1425">
        <v>1</v>
      </c>
      <c r="T1425" t="s">
        <v>34</v>
      </c>
      <c r="U1425" s="1">
        <v>44817</v>
      </c>
      <c r="V1425" t="s">
        <v>34</v>
      </c>
      <c r="W1425">
        <v>0</v>
      </c>
      <c r="X1425">
        <v>0</v>
      </c>
      <c r="Y1425">
        <v>0</v>
      </c>
      <c r="Z1425">
        <v>0</v>
      </c>
      <c r="AA1425" t="s">
        <v>11086</v>
      </c>
      <c r="AB1425">
        <v>0</v>
      </c>
    </row>
    <row r="1426" spans="1:28" x14ac:dyDescent="0.3">
      <c r="A1426" t="s">
        <v>4164</v>
      </c>
      <c r="B1426" t="s">
        <v>4164</v>
      </c>
      <c r="C1426" t="s">
        <v>4165</v>
      </c>
      <c r="D1426" t="s">
        <v>4166</v>
      </c>
      <c r="E1426" t="s">
        <v>38</v>
      </c>
      <c r="F1426">
        <v>20</v>
      </c>
      <c r="G1426" t="s">
        <v>11039</v>
      </c>
      <c r="H1426" t="s">
        <v>83</v>
      </c>
      <c r="I1426" t="s">
        <v>28</v>
      </c>
      <c r="J1426">
        <v>25</v>
      </c>
      <c r="K1426" t="s">
        <v>11039</v>
      </c>
      <c r="L1426" t="s">
        <v>39</v>
      </c>
      <c r="M1426" t="s">
        <v>30</v>
      </c>
      <c r="N1426">
        <v>4</v>
      </c>
      <c r="O1426" t="s">
        <v>31</v>
      </c>
      <c r="P1426" t="s">
        <v>148</v>
      </c>
      <c r="Q1426" t="s">
        <v>33</v>
      </c>
      <c r="R1426">
        <v>29872</v>
      </c>
      <c r="S1426">
        <v>1</v>
      </c>
      <c r="T1426" t="s">
        <v>34</v>
      </c>
      <c r="U1426" s="1">
        <v>44820</v>
      </c>
      <c r="V1426" t="s">
        <v>34</v>
      </c>
      <c r="W1426">
        <v>0</v>
      </c>
      <c r="X1426">
        <v>0</v>
      </c>
      <c r="Y1426">
        <v>0</v>
      </c>
      <c r="Z1426">
        <v>0</v>
      </c>
      <c r="AA1426" t="s">
        <v>11086</v>
      </c>
      <c r="AB1426">
        <v>0</v>
      </c>
    </row>
    <row r="1427" spans="1:28" x14ac:dyDescent="0.3">
      <c r="A1427" t="s">
        <v>4167</v>
      </c>
      <c r="B1427" t="s">
        <v>4167</v>
      </c>
      <c r="C1427" t="s">
        <v>4168</v>
      </c>
      <c r="D1427" t="s">
        <v>4169</v>
      </c>
      <c r="E1427" t="s">
        <v>26</v>
      </c>
      <c r="F1427">
        <v>35</v>
      </c>
      <c r="G1427" t="s">
        <v>11037</v>
      </c>
      <c r="H1427" t="s">
        <v>27</v>
      </c>
      <c r="I1427" t="s">
        <v>53</v>
      </c>
      <c r="J1427">
        <v>44</v>
      </c>
      <c r="K1427" t="s">
        <v>11048</v>
      </c>
      <c r="L1427" t="s">
        <v>64</v>
      </c>
      <c r="M1427" t="s">
        <v>30</v>
      </c>
      <c r="N1427">
        <v>4</v>
      </c>
      <c r="O1427" t="s">
        <v>54</v>
      </c>
      <c r="P1427" t="s">
        <v>84</v>
      </c>
      <c r="Q1427" t="s">
        <v>40</v>
      </c>
      <c r="R1427">
        <v>455643</v>
      </c>
      <c r="S1427">
        <v>1</v>
      </c>
      <c r="T1427" t="s">
        <v>41</v>
      </c>
      <c r="U1427" s="1">
        <v>44825</v>
      </c>
      <c r="V1427" t="s">
        <v>34</v>
      </c>
      <c r="W1427">
        <v>0</v>
      </c>
      <c r="X1427">
        <v>0</v>
      </c>
      <c r="Y1427">
        <v>0</v>
      </c>
      <c r="Z1427">
        <v>0</v>
      </c>
      <c r="AA1427" t="s">
        <v>11086</v>
      </c>
      <c r="AB1427">
        <v>0</v>
      </c>
    </row>
    <row r="1428" spans="1:28" x14ac:dyDescent="0.3">
      <c r="A1428" t="s">
        <v>4170</v>
      </c>
      <c r="B1428" t="s">
        <v>4170</v>
      </c>
      <c r="C1428" t="s">
        <v>4171</v>
      </c>
      <c r="D1428" t="s">
        <v>4172</v>
      </c>
      <c r="E1428" t="s">
        <v>38</v>
      </c>
      <c r="F1428">
        <v>34</v>
      </c>
      <c r="G1428" t="s">
        <v>11037</v>
      </c>
      <c r="H1428" t="s">
        <v>83</v>
      </c>
      <c r="I1428" t="s">
        <v>53</v>
      </c>
      <c r="J1428">
        <v>38</v>
      </c>
      <c r="K1428" t="s">
        <v>11037</v>
      </c>
      <c r="L1428" t="s">
        <v>39</v>
      </c>
      <c r="M1428" t="s">
        <v>30</v>
      </c>
      <c r="N1428">
        <v>5</v>
      </c>
      <c r="O1428" t="s">
        <v>71</v>
      </c>
      <c r="P1428" t="s">
        <v>103</v>
      </c>
      <c r="Q1428" t="s">
        <v>48</v>
      </c>
      <c r="R1428">
        <v>311310</v>
      </c>
      <c r="S1428">
        <v>1</v>
      </c>
      <c r="T1428" t="s">
        <v>41</v>
      </c>
      <c r="U1428" s="1">
        <v>44825</v>
      </c>
      <c r="V1428" t="s">
        <v>34</v>
      </c>
      <c r="W1428">
        <v>0</v>
      </c>
      <c r="X1428">
        <v>0</v>
      </c>
      <c r="Y1428">
        <v>0</v>
      </c>
      <c r="Z1428">
        <v>0</v>
      </c>
      <c r="AA1428" t="s">
        <v>11086</v>
      </c>
      <c r="AB1428">
        <v>0</v>
      </c>
    </row>
    <row r="1429" spans="1:28" x14ac:dyDescent="0.3">
      <c r="A1429" t="s">
        <v>4173</v>
      </c>
      <c r="B1429" t="s">
        <v>4173</v>
      </c>
      <c r="C1429" t="s">
        <v>4174</v>
      </c>
      <c r="D1429" t="s">
        <v>4175</v>
      </c>
      <c r="E1429" t="s">
        <v>26</v>
      </c>
      <c r="F1429">
        <v>21</v>
      </c>
      <c r="G1429" t="s">
        <v>11039</v>
      </c>
      <c r="H1429" t="s">
        <v>83</v>
      </c>
      <c r="I1429" t="s">
        <v>53</v>
      </c>
      <c r="J1429">
        <v>41</v>
      </c>
      <c r="K1429" t="s">
        <v>11048</v>
      </c>
      <c r="L1429" t="s">
        <v>39</v>
      </c>
      <c r="M1429" t="s">
        <v>30</v>
      </c>
      <c r="N1429">
        <v>2</v>
      </c>
      <c r="O1429" t="s">
        <v>71</v>
      </c>
      <c r="P1429" t="s">
        <v>99</v>
      </c>
      <c r="Q1429" t="s">
        <v>48</v>
      </c>
      <c r="R1429">
        <v>23612</v>
      </c>
      <c r="S1429">
        <v>1</v>
      </c>
      <c r="T1429" t="s">
        <v>41</v>
      </c>
      <c r="U1429" s="1">
        <v>44832</v>
      </c>
      <c r="V1429" t="s">
        <v>41</v>
      </c>
      <c r="W1429">
        <v>1</v>
      </c>
      <c r="X1429">
        <v>0</v>
      </c>
      <c r="Y1429">
        <v>0</v>
      </c>
      <c r="Z1429">
        <v>0</v>
      </c>
      <c r="AA1429" t="s">
        <v>11086</v>
      </c>
      <c r="AB1429">
        <v>0</v>
      </c>
    </row>
    <row r="1430" spans="1:28" x14ac:dyDescent="0.3">
      <c r="A1430" t="s">
        <v>4176</v>
      </c>
      <c r="B1430" t="s">
        <v>4176</v>
      </c>
      <c r="C1430" t="s">
        <v>4177</v>
      </c>
      <c r="D1430" t="s">
        <v>4178</v>
      </c>
      <c r="E1430" t="s">
        <v>38</v>
      </c>
      <c r="F1430">
        <v>18</v>
      </c>
      <c r="G1430" t="s">
        <v>11051</v>
      </c>
      <c r="H1430" t="s">
        <v>83</v>
      </c>
      <c r="I1430" t="s">
        <v>53</v>
      </c>
      <c r="J1430">
        <v>25</v>
      </c>
      <c r="K1430" t="s">
        <v>11039</v>
      </c>
      <c r="L1430" t="s">
        <v>64</v>
      </c>
      <c r="M1430" t="s">
        <v>30</v>
      </c>
      <c r="N1430">
        <v>4</v>
      </c>
      <c r="O1430" t="s">
        <v>71</v>
      </c>
      <c r="P1430" t="s">
        <v>84</v>
      </c>
      <c r="Q1430" t="s">
        <v>40</v>
      </c>
      <c r="R1430">
        <v>72639</v>
      </c>
      <c r="S1430">
        <v>0</v>
      </c>
      <c r="T1430" t="s">
        <v>34</v>
      </c>
      <c r="U1430" s="1">
        <v>44832</v>
      </c>
      <c r="V1430" t="s">
        <v>34</v>
      </c>
      <c r="W1430">
        <v>0</v>
      </c>
      <c r="X1430">
        <v>0</v>
      </c>
      <c r="Y1430">
        <v>0</v>
      </c>
      <c r="Z1430">
        <v>0</v>
      </c>
      <c r="AA1430" t="s">
        <v>11086</v>
      </c>
      <c r="AB1430">
        <v>0</v>
      </c>
    </row>
    <row r="1431" spans="1:28" x14ac:dyDescent="0.3">
      <c r="A1431" t="s">
        <v>4179</v>
      </c>
      <c r="B1431" t="s">
        <v>4179</v>
      </c>
      <c r="C1431" t="s">
        <v>4180</v>
      </c>
      <c r="D1431" t="s">
        <v>4181</v>
      </c>
      <c r="E1431" t="s">
        <v>38</v>
      </c>
      <c r="F1431">
        <v>20</v>
      </c>
      <c r="G1431" t="s">
        <v>11039</v>
      </c>
      <c r="H1431" t="s">
        <v>27</v>
      </c>
      <c r="I1431" t="s">
        <v>53</v>
      </c>
      <c r="J1431">
        <v>23</v>
      </c>
      <c r="K1431" t="s">
        <v>11039</v>
      </c>
      <c r="L1431" t="s">
        <v>64</v>
      </c>
      <c r="M1431" t="s">
        <v>30</v>
      </c>
      <c r="N1431">
        <v>3</v>
      </c>
      <c r="O1431" t="s">
        <v>176</v>
      </c>
      <c r="P1431" t="s">
        <v>99</v>
      </c>
      <c r="Q1431" t="s">
        <v>40</v>
      </c>
      <c r="R1431">
        <v>33632</v>
      </c>
      <c r="S1431">
        <v>0</v>
      </c>
      <c r="T1431" t="s">
        <v>34</v>
      </c>
      <c r="U1431" s="1">
        <v>44832</v>
      </c>
      <c r="V1431" t="s">
        <v>41</v>
      </c>
      <c r="W1431">
        <v>1</v>
      </c>
      <c r="X1431">
        <v>0</v>
      </c>
      <c r="Y1431">
        <v>0</v>
      </c>
      <c r="Z1431">
        <v>0</v>
      </c>
      <c r="AA1431" t="s">
        <v>11086</v>
      </c>
      <c r="AB1431">
        <v>0</v>
      </c>
    </row>
    <row r="1432" spans="1:28" x14ac:dyDescent="0.3">
      <c r="A1432" t="s">
        <v>4182</v>
      </c>
      <c r="B1432" t="s">
        <v>4182</v>
      </c>
      <c r="C1432" t="s">
        <v>4183</v>
      </c>
      <c r="D1432" t="s">
        <v>4184</v>
      </c>
      <c r="E1432" t="s">
        <v>26</v>
      </c>
      <c r="F1432">
        <v>24</v>
      </c>
      <c r="G1432" t="s">
        <v>11039</v>
      </c>
      <c r="H1432" t="s">
        <v>83</v>
      </c>
      <c r="I1432" t="s">
        <v>53</v>
      </c>
      <c r="J1432">
        <v>23</v>
      </c>
      <c r="K1432" t="s">
        <v>11039</v>
      </c>
      <c r="L1432" t="s">
        <v>64</v>
      </c>
      <c r="M1432" t="s">
        <v>30</v>
      </c>
      <c r="N1432">
        <v>4</v>
      </c>
      <c r="O1432" t="s">
        <v>54</v>
      </c>
      <c r="P1432" t="s">
        <v>103</v>
      </c>
      <c r="Q1432" t="s">
        <v>40</v>
      </c>
      <c r="R1432">
        <v>158437</v>
      </c>
      <c r="S1432">
        <v>1</v>
      </c>
      <c r="T1432" t="s">
        <v>34</v>
      </c>
      <c r="U1432" s="1">
        <v>44837</v>
      </c>
      <c r="V1432" t="s">
        <v>34</v>
      </c>
      <c r="W1432">
        <v>0</v>
      </c>
      <c r="X1432">
        <v>0</v>
      </c>
      <c r="Y1432">
        <v>0</v>
      </c>
      <c r="Z1432">
        <v>0</v>
      </c>
      <c r="AA1432" t="s">
        <v>11086</v>
      </c>
      <c r="AB1432">
        <v>0</v>
      </c>
    </row>
    <row r="1433" spans="1:28" x14ac:dyDescent="0.3">
      <c r="A1433" t="s">
        <v>4185</v>
      </c>
      <c r="B1433" t="s">
        <v>4185</v>
      </c>
      <c r="C1433" t="s">
        <v>4186</v>
      </c>
      <c r="D1433" t="s">
        <v>4187</v>
      </c>
      <c r="E1433" t="s">
        <v>26</v>
      </c>
      <c r="F1433">
        <v>32</v>
      </c>
      <c r="G1433" t="s">
        <v>11037</v>
      </c>
      <c r="H1433" t="s">
        <v>27</v>
      </c>
      <c r="I1433" t="s">
        <v>53</v>
      </c>
      <c r="J1433">
        <v>8</v>
      </c>
      <c r="K1433" t="s">
        <v>11049</v>
      </c>
      <c r="L1433" t="s">
        <v>39</v>
      </c>
      <c r="M1433" t="s">
        <v>30</v>
      </c>
      <c r="N1433">
        <v>3</v>
      </c>
      <c r="O1433" t="s">
        <v>71</v>
      </c>
      <c r="P1433" t="s">
        <v>103</v>
      </c>
      <c r="Q1433" t="s">
        <v>48</v>
      </c>
      <c r="R1433">
        <v>111619</v>
      </c>
      <c r="S1433">
        <v>2</v>
      </c>
      <c r="T1433" t="s">
        <v>34</v>
      </c>
      <c r="U1433" s="1">
        <v>44840</v>
      </c>
      <c r="V1433" t="s">
        <v>34</v>
      </c>
      <c r="W1433">
        <v>0</v>
      </c>
      <c r="X1433">
        <v>0</v>
      </c>
      <c r="Y1433">
        <v>0</v>
      </c>
      <c r="Z1433">
        <v>0</v>
      </c>
      <c r="AA1433" t="s">
        <v>11086</v>
      </c>
      <c r="AB1433">
        <v>0</v>
      </c>
    </row>
    <row r="1434" spans="1:28" x14ac:dyDescent="0.3">
      <c r="A1434" t="s">
        <v>4188</v>
      </c>
      <c r="B1434" t="s">
        <v>4188</v>
      </c>
      <c r="C1434" t="s">
        <v>1781</v>
      </c>
      <c r="D1434" t="s">
        <v>4189</v>
      </c>
      <c r="E1434" t="s">
        <v>26</v>
      </c>
      <c r="F1434">
        <v>19</v>
      </c>
      <c r="G1434" t="s">
        <v>11051</v>
      </c>
      <c r="H1434" t="s">
        <v>27</v>
      </c>
      <c r="I1434" t="s">
        <v>53</v>
      </c>
      <c r="J1434">
        <v>15</v>
      </c>
      <c r="K1434" t="s">
        <v>11047</v>
      </c>
      <c r="L1434" t="s">
        <v>39</v>
      </c>
      <c r="M1434" t="s">
        <v>30</v>
      </c>
      <c r="N1434">
        <v>3</v>
      </c>
      <c r="O1434" t="s">
        <v>71</v>
      </c>
      <c r="P1434" t="s">
        <v>99</v>
      </c>
      <c r="Q1434" t="s">
        <v>40</v>
      </c>
      <c r="R1434">
        <v>47707</v>
      </c>
      <c r="S1434">
        <v>0</v>
      </c>
      <c r="T1434" t="s">
        <v>34</v>
      </c>
      <c r="U1434" s="1">
        <v>44841</v>
      </c>
      <c r="V1434" t="s">
        <v>34</v>
      </c>
      <c r="W1434">
        <v>0</v>
      </c>
      <c r="X1434">
        <v>0</v>
      </c>
      <c r="Y1434">
        <v>0</v>
      </c>
      <c r="Z1434">
        <v>0</v>
      </c>
      <c r="AA1434" t="s">
        <v>11086</v>
      </c>
      <c r="AB1434">
        <v>0</v>
      </c>
    </row>
    <row r="1435" spans="1:28" x14ac:dyDescent="0.3">
      <c r="A1435" t="s">
        <v>4190</v>
      </c>
      <c r="B1435" t="s">
        <v>4190</v>
      </c>
      <c r="C1435" t="s">
        <v>4191</v>
      </c>
      <c r="D1435" t="s">
        <v>4192</v>
      </c>
      <c r="E1435" t="s">
        <v>26</v>
      </c>
      <c r="F1435">
        <v>32</v>
      </c>
      <c r="G1435" t="s">
        <v>11037</v>
      </c>
      <c r="H1435" t="s">
        <v>27</v>
      </c>
      <c r="I1435" t="s">
        <v>28</v>
      </c>
      <c r="J1435">
        <v>14</v>
      </c>
      <c r="K1435" t="s">
        <v>11047</v>
      </c>
      <c r="L1435" t="s">
        <v>64</v>
      </c>
      <c r="M1435" t="s">
        <v>30</v>
      </c>
      <c r="N1435">
        <v>3</v>
      </c>
      <c r="O1435" t="s">
        <v>31</v>
      </c>
      <c r="P1435" t="s">
        <v>32</v>
      </c>
      <c r="Q1435" t="s">
        <v>40</v>
      </c>
      <c r="R1435">
        <v>181293</v>
      </c>
      <c r="S1435">
        <v>0</v>
      </c>
      <c r="T1435" t="s">
        <v>34</v>
      </c>
      <c r="U1435" s="1">
        <v>44842</v>
      </c>
      <c r="V1435" t="s">
        <v>34</v>
      </c>
      <c r="W1435">
        <v>0</v>
      </c>
      <c r="X1435">
        <v>0</v>
      </c>
      <c r="Y1435">
        <v>0</v>
      </c>
      <c r="Z1435">
        <v>0</v>
      </c>
      <c r="AA1435" t="s">
        <v>11086</v>
      </c>
      <c r="AB1435">
        <v>0</v>
      </c>
    </row>
    <row r="1436" spans="1:28" x14ac:dyDescent="0.3">
      <c r="A1436" t="s">
        <v>4193</v>
      </c>
      <c r="B1436" t="s">
        <v>4193</v>
      </c>
      <c r="C1436" t="s">
        <v>2849</v>
      </c>
      <c r="D1436" t="s">
        <v>4194</v>
      </c>
      <c r="E1436" t="s">
        <v>52</v>
      </c>
      <c r="F1436">
        <v>21</v>
      </c>
      <c r="G1436" t="s">
        <v>11039</v>
      </c>
      <c r="H1436" t="s">
        <v>27</v>
      </c>
      <c r="I1436" t="s">
        <v>53</v>
      </c>
      <c r="J1436">
        <v>2</v>
      </c>
      <c r="K1436" t="s">
        <v>11049</v>
      </c>
      <c r="L1436" t="s">
        <v>39</v>
      </c>
      <c r="M1436" t="s">
        <v>30</v>
      </c>
      <c r="N1436">
        <v>4</v>
      </c>
      <c r="O1436" t="s">
        <v>54</v>
      </c>
      <c r="P1436" t="s">
        <v>91</v>
      </c>
      <c r="Q1436" t="s">
        <v>40</v>
      </c>
      <c r="R1436">
        <v>69344</v>
      </c>
      <c r="S1436">
        <v>0</v>
      </c>
      <c r="T1436" t="s">
        <v>34</v>
      </c>
      <c r="U1436" s="1">
        <v>44842</v>
      </c>
      <c r="V1436" t="s">
        <v>34</v>
      </c>
      <c r="W1436">
        <v>0</v>
      </c>
      <c r="X1436">
        <v>0</v>
      </c>
      <c r="Y1436">
        <v>0</v>
      </c>
      <c r="Z1436">
        <v>0</v>
      </c>
      <c r="AA1436" t="s">
        <v>11086</v>
      </c>
      <c r="AB1436">
        <v>0</v>
      </c>
    </row>
    <row r="1437" spans="1:28" x14ac:dyDescent="0.3">
      <c r="A1437" t="s">
        <v>4195</v>
      </c>
      <c r="B1437" t="s">
        <v>4195</v>
      </c>
      <c r="C1437" t="s">
        <v>4196</v>
      </c>
      <c r="D1437" t="s">
        <v>4197</v>
      </c>
      <c r="E1437" t="s">
        <v>26</v>
      </c>
      <c r="F1437">
        <v>32</v>
      </c>
      <c r="G1437" t="s">
        <v>11037</v>
      </c>
      <c r="H1437" t="s">
        <v>27</v>
      </c>
      <c r="I1437" t="s">
        <v>28</v>
      </c>
      <c r="J1437">
        <v>31</v>
      </c>
      <c r="K1437" t="s">
        <v>11037</v>
      </c>
      <c r="L1437" t="s">
        <v>64</v>
      </c>
      <c r="M1437" t="s">
        <v>30</v>
      </c>
      <c r="N1437">
        <v>4</v>
      </c>
      <c r="O1437" t="s">
        <v>31</v>
      </c>
      <c r="P1437" t="s">
        <v>32</v>
      </c>
      <c r="Q1437" t="s">
        <v>48</v>
      </c>
      <c r="R1437">
        <v>161538</v>
      </c>
      <c r="S1437">
        <v>2</v>
      </c>
      <c r="T1437" t="s">
        <v>41</v>
      </c>
      <c r="U1437" s="1">
        <v>44844</v>
      </c>
      <c r="V1437" t="s">
        <v>34</v>
      </c>
      <c r="W1437">
        <v>0</v>
      </c>
      <c r="X1437">
        <v>0</v>
      </c>
      <c r="Y1437">
        <v>0</v>
      </c>
      <c r="Z1437">
        <v>0</v>
      </c>
      <c r="AA1437" t="s">
        <v>11086</v>
      </c>
      <c r="AB1437">
        <v>0</v>
      </c>
    </row>
    <row r="1438" spans="1:28" x14ac:dyDescent="0.3">
      <c r="A1438" t="s">
        <v>4198</v>
      </c>
      <c r="B1438" t="s">
        <v>4198</v>
      </c>
      <c r="C1438" t="s">
        <v>4199</v>
      </c>
      <c r="D1438" t="s">
        <v>4200</v>
      </c>
      <c r="E1438" t="s">
        <v>26</v>
      </c>
      <c r="F1438">
        <v>39</v>
      </c>
      <c r="G1438" t="s">
        <v>11037</v>
      </c>
      <c r="H1438" t="s">
        <v>83</v>
      </c>
      <c r="I1438" t="s">
        <v>45</v>
      </c>
      <c r="J1438">
        <v>16</v>
      </c>
      <c r="K1438" t="s">
        <v>11047</v>
      </c>
      <c r="L1438" t="s">
        <v>39</v>
      </c>
      <c r="M1438" t="s">
        <v>30</v>
      </c>
      <c r="N1438">
        <v>3</v>
      </c>
      <c r="O1438" t="s">
        <v>45</v>
      </c>
      <c r="P1438" t="s">
        <v>205</v>
      </c>
      <c r="Q1438" t="s">
        <v>40</v>
      </c>
      <c r="R1438">
        <v>201564</v>
      </c>
      <c r="S1438">
        <v>3</v>
      </c>
      <c r="T1438" t="s">
        <v>41</v>
      </c>
      <c r="U1438" s="1">
        <v>44846</v>
      </c>
      <c r="V1438" t="s">
        <v>41</v>
      </c>
      <c r="W1438">
        <v>1</v>
      </c>
      <c r="X1438">
        <v>0</v>
      </c>
      <c r="Y1438">
        <v>0</v>
      </c>
      <c r="Z1438">
        <v>0</v>
      </c>
      <c r="AA1438" t="s">
        <v>11086</v>
      </c>
      <c r="AB1438">
        <v>0</v>
      </c>
    </row>
    <row r="1439" spans="1:28" x14ac:dyDescent="0.3">
      <c r="A1439" t="s">
        <v>4201</v>
      </c>
      <c r="B1439" t="s">
        <v>4201</v>
      </c>
      <c r="C1439" t="s">
        <v>4202</v>
      </c>
      <c r="D1439" t="s">
        <v>4203</v>
      </c>
      <c r="E1439" t="s">
        <v>38</v>
      </c>
      <c r="F1439">
        <v>19</v>
      </c>
      <c r="G1439" t="s">
        <v>11051</v>
      </c>
      <c r="H1439" t="s">
        <v>27</v>
      </c>
      <c r="I1439" t="s">
        <v>53</v>
      </c>
      <c r="J1439">
        <v>29</v>
      </c>
      <c r="K1439" t="s">
        <v>11039</v>
      </c>
      <c r="L1439" t="s">
        <v>29</v>
      </c>
      <c r="M1439" t="s">
        <v>30</v>
      </c>
      <c r="N1439">
        <v>4</v>
      </c>
      <c r="O1439" t="s">
        <v>76</v>
      </c>
      <c r="P1439" t="s">
        <v>103</v>
      </c>
      <c r="Q1439" t="s">
        <v>40</v>
      </c>
      <c r="R1439">
        <v>54824</v>
      </c>
      <c r="S1439">
        <v>0</v>
      </c>
      <c r="T1439" t="s">
        <v>41</v>
      </c>
      <c r="U1439" s="1">
        <v>44846</v>
      </c>
      <c r="V1439" t="s">
        <v>34</v>
      </c>
      <c r="W1439">
        <v>0</v>
      </c>
      <c r="X1439">
        <v>0</v>
      </c>
      <c r="Y1439">
        <v>0</v>
      </c>
      <c r="Z1439">
        <v>0</v>
      </c>
      <c r="AA1439" t="s">
        <v>11086</v>
      </c>
      <c r="AB1439">
        <v>0</v>
      </c>
    </row>
    <row r="1440" spans="1:28" x14ac:dyDescent="0.3">
      <c r="A1440" t="s">
        <v>4204</v>
      </c>
      <c r="B1440" t="s">
        <v>4204</v>
      </c>
      <c r="C1440" t="s">
        <v>4205</v>
      </c>
      <c r="D1440" t="s">
        <v>4206</v>
      </c>
      <c r="E1440" t="s">
        <v>26</v>
      </c>
      <c r="F1440">
        <v>18</v>
      </c>
      <c r="G1440" t="s">
        <v>11051</v>
      </c>
      <c r="H1440" t="s">
        <v>27</v>
      </c>
      <c r="I1440" t="s">
        <v>53</v>
      </c>
      <c r="J1440">
        <v>15</v>
      </c>
      <c r="K1440" t="s">
        <v>11047</v>
      </c>
      <c r="L1440" t="s">
        <v>64</v>
      </c>
      <c r="M1440" t="s">
        <v>30</v>
      </c>
      <c r="N1440">
        <v>4</v>
      </c>
      <c r="O1440" t="s">
        <v>71</v>
      </c>
      <c r="P1440" t="s">
        <v>84</v>
      </c>
      <c r="Q1440" t="s">
        <v>40</v>
      </c>
      <c r="R1440">
        <v>58262</v>
      </c>
      <c r="S1440">
        <v>1</v>
      </c>
      <c r="T1440" t="s">
        <v>34</v>
      </c>
      <c r="U1440" s="1">
        <v>44848</v>
      </c>
      <c r="V1440" t="s">
        <v>34</v>
      </c>
      <c r="W1440">
        <v>0</v>
      </c>
      <c r="X1440">
        <v>0</v>
      </c>
      <c r="Y1440">
        <v>0</v>
      </c>
      <c r="Z1440">
        <v>0</v>
      </c>
      <c r="AA1440" t="s">
        <v>11086</v>
      </c>
      <c r="AB1440">
        <v>0</v>
      </c>
    </row>
    <row r="1441" spans="1:28" x14ac:dyDescent="0.3">
      <c r="A1441" t="s">
        <v>4207</v>
      </c>
      <c r="B1441" t="s">
        <v>4207</v>
      </c>
      <c r="C1441" t="s">
        <v>4208</v>
      </c>
      <c r="D1441" t="s">
        <v>4209</v>
      </c>
      <c r="E1441" t="s">
        <v>38</v>
      </c>
      <c r="F1441">
        <v>19</v>
      </c>
      <c r="G1441" t="s">
        <v>11051</v>
      </c>
      <c r="H1441" t="s">
        <v>27</v>
      </c>
      <c r="I1441" t="s">
        <v>53</v>
      </c>
      <c r="J1441">
        <v>23</v>
      </c>
      <c r="K1441" t="s">
        <v>11039</v>
      </c>
      <c r="L1441" t="s">
        <v>39</v>
      </c>
      <c r="M1441" t="s">
        <v>30</v>
      </c>
      <c r="N1441">
        <v>3</v>
      </c>
      <c r="O1441" t="s">
        <v>54</v>
      </c>
      <c r="P1441" t="s">
        <v>103</v>
      </c>
      <c r="Q1441" t="s">
        <v>40</v>
      </c>
      <c r="R1441">
        <v>67873</v>
      </c>
      <c r="S1441">
        <v>0</v>
      </c>
      <c r="T1441" t="s">
        <v>41</v>
      </c>
      <c r="U1441" s="1">
        <v>44849</v>
      </c>
      <c r="V1441" t="s">
        <v>34</v>
      </c>
      <c r="W1441">
        <v>0</v>
      </c>
      <c r="X1441">
        <v>0</v>
      </c>
      <c r="Y1441">
        <v>0</v>
      </c>
      <c r="Z1441">
        <v>0</v>
      </c>
      <c r="AA1441" t="s">
        <v>11086</v>
      </c>
      <c r="AB1441">
        <v>0</v>
      </c>
    </row>
    <row r="1442" spans="1:28" x14ac:dyDescent="0.3">
      <c r="A1442" t="s">
        <v>4210</v>
      </c>
      <c r="B1442" t="s">
        <v>4210</v>
      </c>
      <c r="C1442" t="s">
        <v>3133</v>
      </c>
      <c r="D1442" t="s">
        <v>4211</v>
      </c>
      <c r="E1442" t="s">
        <v>26</v>
      </c>
      <c r="F1442">
        <v>19</v>
      </c>
      <c r="G1442" t="s">
        <v>11051</v>
      </c>
      <c r="H1442" t="s">
        <v>27</v>
      </c>
      <c r="I1442" t="s">
        <v>28</v>
      </c>
      <c r="J1442">
        <v>1</v>
      </c>
      <c r="K1442" t="s">
        <v>11049</v>
      </c>
      <c r="L1442" t="s">
        <v>39</v>
      </c>
      <c r="M1442" t="s">
        <v>30</v>
      </c>
      <c r="N1442">
        <v>1</v>
      </c>
      <c r="O1442" t="s">
        <v>119</v>
      </c>
      <c r="P1442" t="s">
        <v>148</v>
      </c>
      <c r="Q1442" t="s">
        <v>40</v>
      </c>
      <c r="R1442">
        <v>24499</v>
      </c>
      <c r="S1442">
        <v>0</v>
      </c>
      <c r="T1442" t="s">
        <v>41</v>
      </c>
      <c r="U1442" s="1">
        <v>44851</v>
      </c>
      <c r="V1442" t="s">
        <v>34</v>
      </c>
      <c r="W1442">
        <v>0</v>
      </c>
      <c r="X1442">
        <v>0</v>
      </c>
      <c r="Y1442">
        <v>0</v>
      </c>
      <c r="Z1442">
        <v>0</v>
      </c>
      <c r="AA1442" t="s">
        <v>11086</v>
      </c>
      <c r="AB1442">
        <v>0</v>
      </c>
    </row>
    <row r="1443" spans="1:28" x14ac:dyDescent="0.3">
      <c r="A1443" t="s">
        <v>4212</v>
      </c>
      <c r="B1443" t="s">
        <v>4212</v>
      </c>
      <c r="C1443" t="s">
        <v>4213</v>
      </c>
      <c r="D1443" t="s">
        <v>4214</v>
      </c>
      <c r="E1443" t="s">
        <v>26</v>
      </c>
      <c r="F1443">
        <v>20</v>
      </c>
      <c r="G1443" t="s">
        <v>11039</v>
      </c>
      <c r="H1443" t="s">
        <v>27</v>
      </c>
      <c r="I1443" t="s">
        <v>53</v>
      </c>
      <c r="J1443">
        <v>32</v>
      </c>
      <c r="K1443" t="s">
        <v>11037</v>
      </c>
      <c r="L1443" t="s">
        <v>29</v>
      </c>
      <c r="M1443" t="s">
        <v>30</v>
      </c>
      <c r="N1443">
        <v>2</v>
      </c>
      <c r="O1443" t="s">
        <v>71</v>
      </c>
      <c r="P1443" t="s">
        <v>84</v>
      </c>
      <c r="Q1443" t="s">
        <v>33</v>
      </c>
      <c r="R1443">
        <v>24504</v>
      </c>
      <c r="S1443">
        <v>1</v>
      </c>
      <c r="T1443" t="s">
        <v>34</v>
      </c>
      <c r="U1443" s="1">
        <v>44853</v>
      </c>
      <c r="V1443" t="s">
        <v>34</v>
      </c>
      <c r="W1443">
        <v>0</v>
      </c>
      <c r="X1443">
        <v>0</v>
      </c>
      <c r="Y1443">
        <v>0</v>
      </c>
      <c r="Z1443">
        <v>0</v>
      </c>
      <c r="AA1443" t="s">
        <v>11086</v>
      </c>
      <c r="AB1443">
        <v>0</v>
      </c>
    </row>
    <row r="1444" spans="1:28" x14ac:dyDescent="0.3">
      <c r="A1444" t="s">
        <v>4215</v>
      </c>
      <c r="B1444" t="s">
        <v>4215</v>
      </c>
      <c r="C1444" t="s">
        <v>4216</v>
      </c>
      <c r="D1444" t="s">
        <v>4217</v>
      </c>
      <c r="E1444" t="s">
        <v>26</v>
      </c>
      <c r="F1444">
        <v>19</v>
      </c>
      <c r="G1444" t="s">
        <v>11051</v>
      </c>
      <c r="H1444" t="s">
        <v>27</v>
      </c>
      <c r="I1444" t="s">
        <v>45</v>
      </c>
      <c r="J1444">
        <v>20</v>
      </c>
      <c r="K1444" t="s">
        <v>11039</v>
      </c>
      <c r="L1444" t="s">
        <v>64</v>
      </c>
      <c r="M1444" t="s">
        <v>30</v>
      </c>
      <c r="N1444">
        <v>2</v>
      </c>
      <c r="O1444" t="s">
        <v>119</v>
      </c>
      <c r="P1444" t="s">
        <v>60</v>
      </c>
      <c r="Q1444" t="s">
        <v>40</v>
      </c>
      <c r="R1444">
        <v>21026</v>
      </c>
      <c r="S1444">
        <v>0</v>
      </c>
      <c r="T1444" t="s">
        <v>34</v>
      </c>
      <c r="U1444" s="1">
        <v>44858</v>
      </c>
      <c r="V1444" t="s">
        <v>34</v>
      </c>
      <c r="W1444">
        <v>0</v>
      </c>
      <c r="X1444">
        <v>0</v>
      </c>
      <c r="Y1444">
        <v>0</v>
      </c>
      <c r="Z1444">
        <v>0</v>
      </c>
      <c r="AA1444" t="s">
        <v>11086</v>
      </c>
      <c r="AB1444">
        <v>0</v>
      </c>
    </row>
    <row r="1445" spans="1:28" x14ac:dyDescent="0.3">
      <c r="A1445" t="s">
        <v>4218</v>
      </c>
      <c r="B1445" t="s">
        <v>4218</v>
      </c>
      <c r="C1445" t="s">
        <v>3357</v>
      </c>
      <c r="D1445" t="s">
        <v>4219</v>
      </c>
      <c r="E1445" t="s">
        <v>26</v>
      </c>
      <c r="F1445">
        <v>19</v>
      </c>
      <c r="G1445" t="s">
        <v>11051</v>
      </c>
      <c r="H1445" t="s">
        <v>83</v>
      </c>
      <c r="I1445" t="s">
        <v>28</v>
      </c>
      <c r="J1445">
        <v>35</v>
      </c>
      <c r="K1445" t="s">
        <v>11037</v>
      </c>
      <c r="L1445" t="s">
        <v>39</v>
      </c>
      <c r="M1445" t="s">
        <v>30</v>
      </c>
      <c r="N1445">
        <v>4</v>
      </c>
      <c r="O1445" t="s">
        <v>31</v>
      </c>
      <c r="P1445" t="s">
        <v>148</v>
      </c>
      <c r="Q1445" t="s">
        <v>40</v>
      </c>
      <c r="R1445">
        <v>24959</v>
      </c>
      <c r="S1445">
        <v>1</v>
      </c>
      <c r="T1445" t="s">
        <v>34</v>
      </c>
      <c r="U1445" s="1">
        <v>44859</v>
      </c>
      <c r="V1445" t="s">
        <v>41</v>
      </c>
      <c r="W1445">
        <v>1</v>
      </c>
      <c r="X1445">
        <v>0</v>
      </c>
      <c r="Y1445">
        <v>0</v>
      </c>
      <c r="Z1445">
        <v>0</v>
      </c>
      <c r="AA1445" t="s">
        <v>11086</v>
      </c>
      <c r="AB1445">
        <v>0</v>
      </c>
    </row>
    <row r="1446" spans="1:28" x14ac:dyDescent="0.3">
      <c r="A1446" t="s">
        <v>4220</v>
      </c>
      <c r="B1446" t="s">
        <v>4220</v>
      </c>
      <c r="C1446" t="s">
        <v>4221</v>
      </c>
      <c r="D1446" t="s">
        <v>4222</v>
      </c>
      <c r="E1446" t="s">
        <v>52</v>
      </c>
      <c r="F1446">
        <v>18</v>
      </c>
      <c r="G1446" t="s">
        <v>11051</v>
      </c>
      <c r="H1446" t="s">
        <v>83</v>
      </c>
      <c r="I1446" t="s">
        <v>28</v>
      </c>
      <c r="J1446">
        <v>38</v>
      </c>
      <c r="K1446" t="s">
        <v>11037</v>
      </c>
      <c r="L1446" t="s">
        <v>29</v>
      </c>
      <c r="M1446" t="s">
        <v>70</v>
      </c>
      <c r="N1446">
        <v>1</v>
      </c>
      <c r="O1446" t="s">
        <v>119</v>
      </c>
      <c r="P1446" t="s">
        <v>32</v>
      </c>
      <c r="Q1446" t="s">
        <v>40</v>
      </c>
      <c r="R1446">
        <v>59962</v>
      </c>
      <c r="S1446">
        <v>2</v>
      </c>
      <c r="T1446" t="s">
        <v>41</v>
      </c>
      <c r="U1446" s="1">
        <v>44863</v>
      </c>
      <c r="V1446" t="s">
        <v>34</v>
      </c>
      <c r="W1446">
        <v>0</v>
      </c>
      <c r="X1446">
        <v>0</v>
      </c>
      <c r="Y1446">
        <v>0</v>
      </c>
      <c r="Z1446">
        <v>0</v>
      </c>
      <c r="AA1446" t="s">
        <v>11086</v>
      </c>
      <c r="AB1446">
        <v>0</v>
      </c>
    </row>
    <row r="1447" spans="1:28" x14ac:dyDescent="0.3">
      <c r="A1447" t="s">
        <v>4223</v>
      </c>
      <c r="B1447" t="s">
        <v>4223</v>
      </c>
      <c r="C1447" t="s">
        <v>4224</v>
      </c>
      <c r="D1447" t="s">
        <v>4225</v>
      </c>
      <c r="E1447" t="s">
        <v>26</v>
      </c>
      <c r="F1447">
        <v>20</v>
      </c>
      <c r="G1447" t="s">
        <v>11039</v>
      </c>
      <c r="H1447" t="s">
        <v>27</v>
      </c>
      <c r="I1447" t="s">
        <v>53</v>
      </c>
      <c r="J1447">
        <v>45</v>
      </c>
      <c r="K1447" t="s">
        <v>11048</v>
      </c>
      <c r="L1447" t="s">
        <v>29</v>
      </c>
      <c r="M1447" t="s">
        <v>70</v>
      </c>
      <c r="N1447">
        <v>2</v>
      </c>
      <c r="O1447" t="s">
        <v>71</v>
      </c>
      <c r="P1447" t="s">
        <v>103</v>
      </c>
      <c r="Q1447" t="s">
        <v>48</v>
      </c>
      <c r="R1447">
        <v>41877</v>
      </c>
      <c r="S1447">
        <v>0</v>
      </c>
      <c r="T1447" t="s">
        <v>34</v>
      </c>
      <c r="U1447" s="1">
        <v>44867</v>
      </c>
      <c r="V1447" t="s">
        <v>41</v>
      </c>
      <c r="W1447">
        <v>1</v>
      </c>
      <c r="X1447">
        <v>0</v>
      </c>
      <c r="Y1447">
        <v>0</v>
      </c>
      <c r="Z1447">
        <v>0</v>
      </c>
      <c r="AA1447" t="s">
        <v>11086</v>
      </c>
      <c r="AB1447">
        <v>0</v>
      </c>
    </row>
    <row r="1448" spans="1:28" x14ac:dyDescent="0.3">
      <c r="A1448" t="s">
        <v>4226</v>
      </c>
      <c r="B1448" t="s">
        <v>4226</v>
      </c>
      <c r="C1448" t="s">
        <v>4227</v>
      </c>
      <c r="D1448" t="s">
        <v>4228</v>
      </c>
      <c r="E1448" t="s">
        <v>26</v>
      </c>
      <c r="F1448">
        <v>21</v>
      </c>
      <c r="G1448" t="s">
        <v>11039</v>
      </c>
      <c r="H1448" t="s">
        <v>69</v>
      </c>
      <c r="I1448" t="s">
        <v>28</v>
      </c>
      <c r="J1448">
        <v>6</v>
      </c>
      <c r="K1448" t="s">
        <v>11049</v>
      </c>
      <c r="L1448" t="s">
        <v>39</v>
      </c>
      <c r="M1448" t="s">
        <v>70</v>
      </c>
      <c r="N1448">
        <v>4</v>
      </c>
      <c r="O1448" t="s">
        <v>76</v>
      </c>
      <c r="P1448" t="s">
        <v>32</v>
      </c>
      <c r="Q1448" t="s">
        <v>48</v>
      </c>
      <c r="R1448">
        <v>43259</v>
      </c>
      <c r="S1448">
        <v>0</v>
      </c>
      <c r="T1448" t="s">
        <v>34</v>
      </c>
      <c r="U1448" s="1">
        <v>44868</v>
      </c>
      <c r="V1448" t="s">
        <v>41</v>
      </c>
      <c r="W1448">
        <v>1</v>
      </c>
      <c r="X1448">
        <v>0</v>
      </c>
      <c r="Y1448">
        <v>0</v>
      </c>
      <c r="Z1448">
        <v>0</v>
      </c>
      <c r="AA1448" t="s">
        <v>11086</v>
      </c>
      <c r="AB1448">
        <v>0</v>
      </c>
    </row>
    <row r="1449" spans="1:28" x14ac:dyDescent="0.3">
      <c r="A1449" t="s">
        <v>4229</v>
      </c>
      <c r="B1449" t="s">
        <v>4229</v>
      </c>
      <c r="C1449" t="s">
        <v>4230</v>
      </c>
      <c r="D1449" t="s">
        <v>4231</v>
      </c>
      <c r="E1449" t="s">
        <v>26</v>
      </c>
      <c r="F1449">
        <v>29</v>
      </c>
      <c r="G1449" t="s">
        <v>11039</v>
      </c>
      <c r="H1449" t="s">
        <v>27</v>
      </c>
      <c r="I1449" t="s">
        <v>53</v>
      </c>
      <c r="J1449">
        <v>25</v>
      </c>
      <c r="K1449" t="s">
        <v>11039</v>
      </c>
      <c r="L1449" t="s">
        <v>39</v>
      </c>
      <c r="M1449" t="s">
        <v>70</v>
      </c>
      <c r="N1449">
        <v>2</v>
      </c>
      <c r="O1449" t="s">
        <v>71</v>
      </c>
      <c r="P1449" t="s">
        <v>180</v>
      </c>
      <c r="Q1449" t="s">
        <v>40</v>
      </c>
      <c r="R1449">
        <v>374977</v>
      </c>
      <c r="S1449">
        <v>1</v>
      </c>
      <c r="T1449" t="s">
        <v>34</v>
      </c>
      <c r="U1449" s="1">
        <v>44868</v>
      </c>
      <c r="V1449" t="s">
        <v>34</v>
      </c>
      <c r="W1449">
        <v>0</v>
      </c>
      <c r="X1449">
        <v>0</v>
      </c>
      <c r="Y1449">
        <v>0</v>
      </c>
      <c r="Z1449">
        <v>0</v>
      </c>
      <c r="AA1449" t="s">
        <v>11086</v>
      </c>
      <c r="AB1449">
        <v>0</v>
      </c>
    </row>
    <row r="1450" spans="1:28" x14ac:dyDescent="0.3">
      <c r="A1450" t="s">
        <v>4232</v>
      </c>
      <c r="B1450" t="s">
        <v>4232</v>
      </c>
      <c r="C1450" t="s">
        <v>4233</v>
      </c>
      <c r="D1450" t="s">
        <v>4234</v>
      </c>
      <c r="E1450" t="s">
        <v>26</v>
      </c>
      <c r="F1450">
        <v>19</v>
      </c>
      <c r="G1450" t="s">
        <v>11051</v>
      </c>
      <c r="H1450" t="s">
        <v>27</v>
      </c>
      <c r="I1450" t="s">
        <v>53</v>
      </c>
      <c r="J1450">
        <v>11</v>
      </c>
      <c r="K1450" t="s">
        <v>11047</v>
      </c>
      <c r="L1450" t="s">
        <v>39</v>
      </c>
      <c r="M1450" t="s">
        <v>70</v>
      </c>
      <c r="N1450">
        <v>4</v>
      </c>
      <c r="O1450" t="s">
        <v>54</v>
      </c>
      <c r="P1450" t="s">
        <v>99</v>
      </c>
      <c r="Q1450" t="s">
        <v>40</v>
      </c>
      <c r="R1450">
        <v>27760</v>
      </c>
      <c r="S1450">
        <v>3</v>
      </c>
      <c r="T1450" t="s">
        <v>41</v>
      </c>
      <c r="U1450" s="1">
        <v>44871</v>
      </c>
      <c r="V1450" t="s">
        <v>41</v>
      </c>
      <c r="W1450">
        <v>1</v>
      </c>
      <c r="X1450">
        <v>0</v>
      </c>
      <c r="Y1450">
        <v>0</v>
      </c>
      <c r="Z1450">
        <v>0</v>
      </c>
      <c r="AA1450" t="s">
        <v>11086</v>
      </c>
      <c r="AB1450">
        <v>0</v>
      </c>
    </row>
    <row r="1451" spans="1:28" x14ac:dyDescent="0.3">
      <c r="A1451" t="s">
        <v>4235</v>
      </c>
      <c r="B1451" t="s">
        <v>4235</v>
      </c>
      <c r="C1451" t="s">
        <v>4236</v>
      </c>
      <c r="D1451" t="s">
        <v>4237</v>
      </c>
      <c r="E1451" t="s">
        <v>38</v>
      </c>
      <c r="F1451">
        <v>33</v>
      </c>
      <c r="G1451" t="s">
        <v>11037</v>
      </c>
      <c r="H1451" t="s">
        <v>83</v>
      </c>
      <c r="I1451" t="s">
        <v>53</v>
      </c>
      <c r="J1451">
        <v>29</v>
      </c>
      <c r="K1451" t="s">
        <v>11039</v>
      </c>
      <c r="L1451" t="s">
        <v>39</v>
      </c>
      <c r="M1451" t="s">
        <v>70</v>
      </c>
      <c r="N1451">
        <v>3</v>
      </c>
      <c r="O1451" t="s">
        <v>54</v>
      </c>
      <c r="P1451" t="s">
        <v>91</v>
      </c>
      <c r="Q1451" t="s">
        <v>48</v>
      </c>
      <c r="R1451">
        <v>240197</v>
      </c>
      <c r="S1451">
        <v>1</v>
      </c>
      <c r="T1451" t="s">
        <v>34</v>
      </c>
      <c r="U1451" s="1">
        <v>44873</v>
      </c>
      <c r="V1451" t="s">
        <v>34</v>
      </c>
      <c r="W1451">
        <v>0</v>
      </c>
      <c r="X1451">
        <v>0</v>
      </c>
      <c r="Y1451">
        <v>0</v>
      </c>
      <c r="Z1451">
        <v>0</v>
      </c>
      <c r="AA1451" t="s">
        <v>11086</v>
      </c>
      <c r="AB1451">
        <v>0</v>
      </c>
    </row>
    <row r="1452" spans="1:28" x14ac:dyDescent="0.3">
      <c r="A1452" t="s">
        <v>4238</v>
      </c>
      <c r="B1452" t="s">
        <v>4238</v>
      </c>
      <c r="C1452" t="s">
        <v>4239</v>
      </c>
      <c r="D1452" t="s">
        <v>4240</v>
      </c>
      <c r="E1452" t="s">
        <v>26</v>
      </c>
      <c r="F1452">
        <v>33</v>
      </c>
      <c r="G1452" t="s">
        <v>11037</v>
      </c>
      <c r="H1452" t="s">
        <v>83</v>
      </c>
      <c r="I1452" t="s">
        <v>53</v>
      </c>
      <c r="J1452">
        <v>5</v>
      </c>
      <c r="K1452" t="s">
        <v>11049</v>
      </c>
      <c r="L1452" t="s">
        <v>29</v>
      </c>
      <c r="M1452" t="s">
        <v>70</v>
      </c>
      <c r="N1452">
        <v>2</v>
      </c>
      <c r="O1452" t="s">
        <v>54</v>
      </c>
      <c r="P1452" t="s">
        <v>91</v>
      </c>
      <c r="Q1452" t="s">
        <v>40</v>
      </c>
      <c r="R1452">
        <v>249325</v>
      </c>
      <c r="S1452">
        <v>0</v>
      </c>
      <c r="T1452" t="s">
        <v>34</v>
      </c>
      <c r="U1452" s="1">
        <v>44874</v>
      </c>
      <c r="V1452" t="s">
        <v>34</v>
      </c>
      <c r="W1452">
        <v>0</v>
      </c>
      <c r="X1452">
        <v>0</v>
      </c>
      <c r="Y1452">
        <v>0</v>
      </c>
      <c r="Z1452">
        <v>0</v>
      </c>
      <c r="AA1452" t="s">
        <v>11086</v>
      </c>
      <c r="AB1452">
        <v>0</v>
      </c>
    </row>
    <row r="1453" spans="1:28" x14ac:dyDescent="0.3">
      <c r="A1453" t="s">
        <v>4241</v>
      </c>
      <c r="B1453" t="s">
        <v>4241</v>
      </c>
      <c r="C1453" t="s">
        <v>4242</v>
      </c>
      <c r="D1453" t="s">
        <v>4243</v>
      </c>
      <c r="E1453" t="s">
        <v>52</v>
      </c>
      <c r="F1453">
        <v>23</v>
      </c>
      <c r="G1453" t="s">
        <v>11039</v>
      </c>
      <c r="H1453" t="s">
        <v>27</v>
      </c>
      <c r="I1453" t="s">
        <v>53</v>
      </c>
      <c r="J1453">
        <v>30</v>
      </c>
      <c r="K1453" t="s">
        <v>11037</v>
      </c>
      <c r="L1453" t="s">
        <v>64</v>
      </c>
      <c r="M1453" t="s">
        <v>70</v>
      </c>
      <c r="N1453">
        <v>4</v>
      </c>
      <c r="O1453" t="s">
        <v>71</v>
      </c>
      <c r="P1453" t="s">
        <v>91</v>
      </c>
      <c r="Q1453" t="s">
        <v>40</v>
      </c>
      <c r="R1453">
        <v>96942</v>
      </c>
      <c r="S1453">
        <v>1</v>
      </c>
      <c r="T1453" t="s">
        <v>34</v>
      </c>
      <c r="U1453" s="1">
        <v>44876</v>
      </c>
      <c r="V1453" t="s">
        <v>34</v>
      </c>
      <c r="W1453">
        <v>0</v>
      </c>
      <c r="X1453">
        <v>0</v>
      </c>
      <c r="Y1453">
        <v>0</v>
      </c>
      <c r="Z1453">
        <v>0</v>
      </c>
      <c r="AA1453" t="s">
        <v>11086</v>
      </c>
      <c r="AB1453">
        <v>0</v>
      </c>
    </row>
    <row r="1454" spans="1:28" x14ac:dyDescent="0.3">
      <c r="A1454" t="s">
        <v>4244</v>
      </c>
      <c r="B1454" t="s">
        <v>4244</v>
      </c>
      <c r="C1454" t="s">
        <v>4245</v>
      </c>
      <c r="D1454" t="s">
        <v>4246</v>
      </c>
      <c r="E1454" t="s">
        <v>26</v>
      </c>
      <c r="F1454">
        <v>18</v>
      </c>
      <c r="G1454" t="s">
        <v>11051</v>
      </c>
      <c r="H1454" t="s">
        <v>27</v>
      </c>
      <c r="I1454" t="s">
        <v>53</v>
      </c>
      <c r="J1454">
        <v>14</v>
      </c>
      <c r="K1454" t="s">
        <v>11047</v>
      </c>
      <c r="L1454" t="s">
        <v>29</v>
      </c>
      <c r="M1454" t="s">
        <v>70</v>
      </c>
      <c r="N1454">
        <v>1</v>
      </c>
      <c r="O1454" t="s">
        <v>54</v>
      </c>
      <c r="P1454" t="s">
        <v>84</v>
      </c>
      <c r="Q1454" t="s">
        <v>40</v>
      </c>
      <c r="R1454">
        <v>28246</v>
      </c>
      <c r="S1454">
        <v>1</v>
      </c>
      <c r="T1454" t="s">
        <v>34</v>
      </c>
      <c r="U1454" s="1">
        <v>44878</v>
      </c>
      <c r="V1454" t="s">
        <v>34</v>
      </c>
      <c r="W1454">
        <v>0</v>
      </c>
      <c r="X1454">
        <v>0</v>
      </c>
      <c r="Y1454">
        <v>0</v>
      </c>
      <c r="Z1454">
        <v>0</v>
      </c>
      <c r="AA1454" t="s">
        <v>11086</v>
      </c>
      <c r="AB1454">
        <v>0</v>
      </c>
    </row>
    <row r="1455" spans="1:28" x14ac:dyDescent="0.3">
      <c r="A1455" t="s">
        <v>4247</v>
      </c>
      <c r="B1455" t="s">
        <v>4247</v>
      </c>
      <c r="C1455" t="s">
        <v>4248</v>
      </c>
      <c r="D1455" t="s">
        <v>4249</v>
      </c>
      <c r="E1455" t="s">
        <v>857</v>
      </c>
      <c r="F1455">
        <v>31</v>
      </c>
      <c r="G1455" t="s">
        <v>11037</v>
      </c>
      <c r="H1455" t="s">
        <v>83</v>
      </c>
      <c r="I1455" t="s">
        <v>53</v>
      </c>
      <c r="J1455">
        <v>12</v>
      </c>
      <c r="K1455" t="s">
        <v>11047</v>
      </c>
      <c r="L1455" t="s">
        <v>64</v>
      </c>
      <c r="M1455" t="s">
        <v>70</v>
      </c>
      <c r="N1455">
        <v>2</v>
      </c>
      <c r="O1455" t="s">
        <v>54</v>
      </c>
      <c r="P1455" t="s">
        <v>99</v>
      </c>
      <c r="Q1455" t="s">
        <v>33</v>
      </c>
      <c r="R1455">
        <v>103429</v>
      </c>
      <c r="S1455">
        <v>1</v>
      </c>
      <c r="T1455" t="s">
        <v>34</v>
      </c>
      <c r="U1455" s="1">
        <v>44885</v>
      </c>
      <c r="V1455" t="s">
        <v>34</v>
      </c>
      <c r="W1455">
        <v>0</v>
      </c>
      <c r="X1455">
        <v>0</v>
      </c>
      <c r="Y1455">
        <v>0</v>
      </c>
      <c r="Z1455">
        <v>0</v>
      </c>
      <c r="AA1455" t="s">
        <v>11086</v>
      </c>
      <c r="AB1455">
        <v>0</v>
      </c>
    </row>
    <row r="1456" spans="1:28" x14ac:dyDescent="0.3">
      <c r="A1456" t="s">
        <v>4250</v>
      </c>
      <c r="B1456" t="s">
        <v>4250</v>
      </c>
      <c r="C1456" t="s">
        <v>4251</v>
      </c>
      <c r="D1456" t="s">
        <v>4252</v>
      </c>
      <c r="E1456" t="s">
        <v>26</v>
      </c>
      <c r="F1456">
        <v>29</v>
      </c>
      <c r="G1456" t="s">
        <v>11039</v>
      </c>
      <c r="H1456" t="s">
        <v>27</v>
      </c>
      <c r="I1456" t="s">
        <v>53</v>
      </c>
      <c r="J1456">
        <v>30</v>
      </c>
      <c r="K1456" t="s">
        <v>11037</v>
      </c>
      <c r="L1456" t="s">
        <v>39</v>
      </c>
      <c r="M1456" t="s">
        <v>70</v>
      </c>
      <c r="N1456">
        <v>4</v>
      </c>
      <c r="O1456" t="s">
        <v>176</v>
      </c>
      <c r="P1456" t="s">
        <v>91</v>
      </c>
      <c r="Q1456" t="s">
        <v>40</v>
      </c>
      <c r="R1456">
        <v>220896</v>
      </c>
      <c r="S1456">
        <v>0</v>
      </c>
      <c r="T1456" t="s">
        <v>34</v>
      </c>
      <c r="U1456" s="1">
        <v>44887</v>
      </c>
      <c r="V1456" t="s">
        <v>34</v>
      </c>
      <c r="W1456">
        <v>0</v>
      </c>
      <c r="X1456">
        <v>0</v>
      </c>
      <c r="Y1456">
        <v>0</v>
      </c>
      <c r="Z1456">
        <v>0</v>
      </c>
      <c r="AA1456" t="s">
        <v>11086</v>
      </c>
      <c r="AB1456">
        <v>0</v>
      </c>
    </row>
    <row r="1457" spans="1:28" x14ac:dyDescent="0.3">
      <c r="A1457" t="s">
        <v>4253</v>
      </c>
      <c r="B1457" t="s">
        <v>4253</v>
      </c>
      <c r="C1457" t="s">
        <v>4254</v>
      </c>
      <c r="D1457" t="s">
        <v>4255</v>
      </c>
      <c r="E1457" t="s">
        <v>38</v>
      </c>
      <c r="F1457">
        <v>21</v>
      </c>
      <c r="G1457" t="s">
        <v>11039</v>
      </c>
      <c r="H1457" t="s">
        <v>27</v>
      </c>
      <c r="I1457" t="s">
        <v>53</v>
      </c>
      <c r="J1457">
        <v>34</v>
      </c>
      <c r="K1457" t="s">
        <v>11037</v>
      </c>
      <c r="L1457" t="s">
        <v>39</v>
      </c>
      <c r="M1457" t="s">
        <v>70</v>
      </c>
      <c r="N1457">
        <v>4</v>
      </c>
      <c r="O1457" t="s">
        <v>71</v>
      </c>
      <c r="P1457" t="s">
        <v>99</v>
      </c>
      <c r="Q1457" t="s">
        <v>40</v>
      </c>
      <c r="R1457">
        <v>61758</v>
      </c>
      <c r="S1457">
        <v>0</v>
      </c>
      <c r="T1457" t="s">
        <v>34</v>
      </c>
      <c r="U1457" s="1">
        <v>44887</v>
      </c>
      <c r="V1457" t="s">
        <v>41</v>
      </c>
      <c r="W1457">
        <v>1</v>
      </c>
      <c r="X1457">
        <v>0</v>
      </c>
      <c r="Y1457">
        <v>0</v>
      </c>
      <c r="Z1457">
        <v>0</v>
      </c>
      <c r="AA1457" t="s">
        <v>11086</v>
      </c>
      <c r="AB1457">
        <v>0</v>
      </c>
    </row>
    <row r="1458" spans="1:28" x14ac:dyDescent="0.3">
      <c r="A1458" t="s">
        <v>4256</v>
      </c>
      <c r="B1458" t="s">
        <v>4256</v>
      </c>
      <c r="C1458" t="s">
        <v>4257</v>
      </c>
      <c r="D1458" t="s">
        <v>4258</v>
      </c>
      <c r="E1458" t="s">
        <v>38</v>
      </c>
      <c r="F1458">
        <v>30</v>
      </c>
      <c r="G1458" t="s">
        <v>11037</v>
      </c>
      <c r="H1458" t="s">
        <v>69</v>
      </c>
      <c r="I1458" t="s">
        <v>53</v>
      </c>
      <c r="J1458">
        <v>25</v>
      </c>
      <c r="K1458" t="s">
        <v>11039</v>
      </c>
      <c r="L1458" t="s">
        <v>39</v>
      </c>
      <c r="M1458" t="s">
        <v>70</v>
      </c>
      <c r="N1458">
        <v>3</v>
      </c>
      <c r="O1458" t="s">
        <v>71</v>
      </c>
      <c r="P1458" t="s">
        <v>91</v>
      </c>
      <c r="Q1458" t="s">
        <v>40</v>
      </c>
      <c r="R1458">
        <v>248259</v>
      </c>
      <c r="S1458">
        <v>0</v>
      </c>
      <c r="T1458" t="s">
        <v>34</v>
      </c>
      <c r="U1458" s="1">
        <v>44889</v>
      </c>
      <c r="V1458" t="s">
        <v>34</v>
      </c>
      <c r="W1458">
        <v>0</v>
      </c>
      <c r="X1458">
        <v>0</v>
      </c>
      <c r="Y1458">
        <v>0</v>
      </c>
      <c r="Z1458">
        <v>0</v>
      </c>
      <c r="AA1458" t="s">
        <v>11086</v>
      </c>
      <c r="AB1458">
        <v>0</v>
      </c>
    </row>
    <row r="1459" spans="1:28" x14ac:dyDescent="0.3">
      <c r="A1459" t="s">
        <v>4259</v>
      </c>
      <c r="B1459" t="s">
        <v>4259</v>
      </c>
      <c r="C1459" t="s">
        <v>4260</v>
      </c>
      <c r="D1459" t="s">
        <v>4261</v>
      </c>
      <c r="E1459" t="s">
        <v>26</v>
      </c>
      <c r="F1459">
        <v>20</v>
      </c>
      <c r="G1459" t="s">
        <v>11039</v>
      </c>
      <c r="H1459" t="s">
        <v>27</v>
      </c>
      <c r="I1459" t="s">
        <v>28</v>
      </c>
      <c r="J1459">
        <v>32</v>
      </c>
      <c r="K1459" t="s">
        <v>11037</v>
      </c>
      <c r="L1459" t="s">
        <v>39</v>
      </c>
      <c r="M1459" t="s">
        <v>70</v>
      </c>
      <c r="N1459">
        <v>2</v>
      </c>
      <c r="O1459" t="s">
        <v>31</v>
      </c>
      <c r="P1459" t="s">
        <v>148</v>
      </c>
      <c r="Q1459" t="s">
        <v>48</v>
      </c>
      <c r="R1459">
        <v>38532</v>
      </c>
      <c r="S1459">
        <v>3</v>
      </c>
      <c r="T1459" t="s">
        <v>41</v>
      </c>
      <c r="U1459" s="1">
        <v>44898</v>
      </c>
      <c r="V1459" t="s">
        <v>41</v>
      </c>
      <c r="W1459">
        <v>1</v>
      </c>
      <c r="X1459">
        <v>0</v>
      </c>
      <c r="Y1459">
        <v>0</v>
      </c>
      <c r="Z1459">
        <v>0</v>
      </c>
      <c r="AA1459" t="s">
        <v>11086</v>
      </c>
      <c r="AB1459">
        <v>0</v>
      </c>
    </row>
    <row r="1460" spans="1:28" x14ac:dyDescent="0.3">
      <c r="A1460" t="s">
        <v>4262</v>
      </c>
      <c r="B1460" t="s">
        <v>4262</v>
      </c>
      <c r="C1460" t="s">
        <v>4263</v>
      </c>
      <c r="D1460" t="s">
        <v>4264</v>
      </c>
      <c r="E1460" t="s">
        <v>38</v>
      </c>
      <c r="F1460">
        <v>19</v>
      </c>
      <c r="G1460" t="s">
        <v>11051</v>
      </c>
      <c r="H1460" t="s">
        <v>83</v>
      </c>
      <c r="I1460" t="s">
        <v>53</v>
      </c>
      <c r="J1460">
        <v>26</v>
      </c>
      <c r="K1460" t="s">
        <v>11039</v>
      </c>
      <c r="L1460" t="s">
        <v>39</v>
      </c>
      <c r="M1460" t="s">
        <v>70</v>
      </c>
      <c r="N1460">
        <v>3</v>
      </c>
      <c r="O1460" t="s">
        <v>71</v>
      </c>
      <c r="P1460" t="s">
        <v>99</v>
      </c>
      <c r="Q1460" t="s">
        <v>40</v>
      </c>
      <c r="R1460">
        <v>27474</v>
      </c>
      <c r="S1460">
        <v>0</v>
      </c>
      <c r="T1460" t="s">
        <v>34</v>
      </c>
      <c r="U1460" s="1">
        <v>44903</v>
      </c>
      <c r="V1460" t="s">
        <v>34</v>
      </c>
      <c r="W1460">
        <v>0</v>
      </c>
      <c r="X1460">
        <v>0</v>
      </c>
      <c r="Y1460">
        <v>0</v>
      </c>
      <c r="Z1460">
        <v>0</v>
      </c>
      <c r="AA1460" t="s">
        <v>11086</v>
      </c>
      <c r="AB1460">
        <v>0</v>
      </c>
    </row>
    <row r="1461" spans="1:28" x14ac:dyDescent="0.3">
      <c r="A1461" t="s">
        <v>4265</v>
      </c>
      <c r="B1461" t="s">
        <v>4265</v>
      </c>
      <c r="C1461" t="s">
        <v>1691</v>
      </c>
      <c r="D1461" t="s">
        <v>4266</v>
      </c>
      <c r="E1461" t="s">
        <v>26</v>
      </c>
      <c r="F1461">
        <v>19</v>
      </c>
      <c r="G1461" t="s">
        <v>11051</v>
      </c>
      <c r="H1461" t="s">
        <v>27</v>
      </c>
      <c r="I1461" t="s">
        <v>53</v>
      </c>
      <c r="J1461">
        <v>2</v>
      </c>
      <c r="K1461" t="s">
        <v>11049</v>
      </c>
      <c r="L1461" t="s">
        <v>39</v>
      </c>
      <c r="M1461" t="s">
        <v>70</v>
      </c>
      <c r="N1461">
        <v>3</v>
      </c>
      <c r="O1461" t="s">
        <v>54</v>
      </c>
      <c r="P1461" t="s">
        <v>84</v>
      </c>
      <c r="Q1461" t="s">
        <v>40</v>
      </c>
      <c r="R1461">
        <v>26973</v>
      </c>
      <c r="S1461">
        <v>0</v>
      </c>
      <c r="T1461" t="s">
        <v>34</v>
      </c>
      <c r="U1461" s="1">
        <v>44906</v>
      </c>
      <c r="V1461" t="s">
        <v>34</v>
      </c>
      <c r="W1461">
        <v>0</v>
      </c>
      <c r="X1461">
        <v>0</v>
      </c>
      <c r="Y1461">
        <v>0</v>
      </c>
      <c r="Z1461">
        <v>0</v>
      </c>
      <c r="AA1461" t="s">
        <v>11086</v>
      </c>
      <c r="AB1461">
        <v>0</v>
      </c>
    </row>
    <row r="1462" spans="1:28" x14ac:dyDescent="0.3">
      <c r="A1462" t="s">
        <v>4267</v>
      </c>
      <c r="B1462" t="s">
        <v>4267</v>
      </c>
      <c r="C1462" t="s">
        <v>4268</v>
      </c>
      <c r="D1462" t="s">
        <v>4269</v>
      </c>
      <c r="E1462" t="s">
        <v>52</v>
      </c>
      <c r="F1462">
        <v>19</v>
      </c>
      <c r="G1462" t="s">
        <v>11051</v>
      </c>
      <c r="H1462" t="s">
        <v>27</v>
      </c>
      <c r="I1462" t="s">
        <v>53</v>
      </c>
      <c r="J1462">
        <v>5</v>
      </c>
      <c r="K1462" t="s">
        <v>11049</v>
      </c>
      <c r="L1462" t="s">
        <v>39</v>
      </c>
      <c r="M1462" t="s">
        <v>70</v>
      </c>
      <c r="N1462">
        <v>2</v>
      </c>
      <c r="O1462" t="s">
        <v>54</v>
      </c>
      <c r="P1462" t="s">
        <v>99</v>
      </c>
      <c r="Q1462" t="s">
        <v>40</v>
      </c>
      <c r="R1462">
        <v>35372</v>
      </c>
      <c r="S1462">
        <v>3</v>
      </c>
      <c r="T1462" t="s">
        <v>34</v>
      </c>
      <c r="U1462" s="1">
        <v>44909</v>
      </c>
      <c r="V1462" t="s">
        <v>34</v>
      </c>
      <c r="W1462">
        <v>0</v>
      </c>
      <c r="X1462">
        <v>0</v>
      </c>
      <c r="Y1462">
        <v>0</v>
      </c>
      <c r="Z1462">
        <v>0</v>
      </c>
      <c r="AA1462" t="s">
        <v>11086</v>
      </c>
      <c r="AB1462">
        <v>0</v>
      </c>
    </row>
    <row r="1463" spans="1:28" x14ac:dyDescent="0.3">
      <c r="A1463" t="s">
        <v>4270</v>
      </c>
      <c r="B1463" t="s">
        <v>4270</v>
      </c>
      <c r="C1463" t="s">
        <v>4271</v>
      </c>
      <c r="D1463" t="s">
        <v>4272</v>
      </c>
      <c r="E1463" t="s">
        <v>857</v>
      </c>
      <c r="F1463">
        <v>19</v>
      </c>
      <c r="G1463" t="s">
        <v>11051</v>
      </c>
      <c r="H1463" t="s">
        <v>27</v>
      </c>
      <c r="I1463" t="s">
        <v>53</v>
      </c>
      <c r="J1463">
        <v>35</v>
      </c>
      <c r="K1463" t="s">
        <v>11037</v>
      </c>
      <c r="L1463" t="s">
        <v>64</v>
      </c>
      <c r="M1463" t="s">
        <v>70</v>
      </c>
      <c r="N1463">
        <v>3</v>
      </c>
      <c r="O1463" t="s">
        <v>71</v>
      </c>
      <c r="P1463" t="s">
        <v>84</v>
      </c>
      <c r="Q1463" t="s">
        <v>40</v>
      </c>
      <c r="R1463">
        <v>39722</v>
      </c>
      <c r="S1463">
        <v>1</v>
      </c>
      <c r="T1463" t="s">
        <v>34</v>
      </c>
      <c r="U1463" s="1">
        <v>44910</v>
      </c>
      <c r="V1463" t="s">
        <v>34</v>
      </c>
      <c r="W1463">
        <v>0</v>
      </c>
      <c r="X1463">
        <v>0</v>
      </c>
      <c r="Y1463">
        <v>0</v>
      </c>
      <c r="Z1463">
        <v>0</v>
      </c>
      <c r="AA1463" t="s">
        <v>11086</v>
      </c>
      <c r="AB1463">
        <v>0</v>
      </c>
    </row>
    <row r="1464" spans="1:28" x14ac:dyDescent="0.3">
      <c r="A1464" t="s">
        <v>4273</v>
      </c>
      <c r="B1464" t="s">
        <v>4273</v>
      </c>
      <c r="C1464" t="s">
        <v>3449</v>
      </c>
      <c r="D1464" t="s">
        <v>4274</v>
      </c>
      <c r="E1464" t="s">
        <v>26</v>
      </c>
      <c r="F1464">
        <v>20</v>
      </c>
      <c r="G1464" t="s">
        <v>11039</v>
      </c>
      <c r="H1464" t="s">
        <v>69</v>
      </c>
      <c r="I1464" t="s">
        <v>53</v>
      </c>
      <c r="J1464">
        <v>13</v>
      </c>
      <c r="K1464" t="s">
        <v>11047</v>
      </c>
      <c r="L1464" t="s">
        <v>39</v>
      </c>
      <c r="M1464" t="s">
        <v>70</v>
      </c>
      <c r="N1464">
        <v>4</v>
      </c>
      <c r="O1464" t="s">
        <v>176</v>
      </c>
      <c r="P1464" t="s">
        <v>99</v>
      </c>
      <c r="Q1464" t="s">
        <v>48</v>
      </c>
      <c r="R1464">
        <v>42097</v>
      </c>
      <c r="S1464">
        <v>1</v>
      </c>
      <c r="T1464" t="s">
        <v>34</v>
      </c>
      <c r="U1464" s="1">
        <v>44913</v>
      </c>
      <c r="V1464" t="s">
        <v>34</v>
      </c>
      <c r="W1464">
        <v>0</v>
      </c>
      <c r="X1464">
        <v>0</v>
      </c>
      <c r="Y1464">
        <v>0</v>
      </c>
      <c r="Z1464">
        <v>0</v>
      </c>
      <c r="AA1464" t="s">
        <v>11086</v>
      </c>
      <c r="AB1464">
        <v>0</v>
      </c>
    </row>
    <row r="1465" spans="1:28" x14ac:dyDescent="0.3">
      <c r="A1465" t="s">
        <v>4275</v>
      </c>
      <c r="B1465" t="s">
        <v>4275</v>
      </c>
      <c r="C1465" t="s">
        <v>4276</v>
      </c>
      <c r="D1465" t="s">
        <v>4277</v>
      </c>
      <c r="E1465" t="s">
        <v>38</v>
      </c>
      <c r="F1465">
        <v>40</v>
      </c>
      <c r="G1465" t="s">
        <v>11038</v>
      </c>
      <c r="H1465" t="s">
        <v>27</v>
      </c>
      <c r="I1465" t="s">
        <v>53</v>
      </c>
      <c r="J1465">
        <v>30</v>
      </c>
      <c r="K1465" t="s">
        <v>11037</v>
      </c>
      <c r="L1465" t="s">
        <v>64</v>
      </c>
      <c r="M1465" t="s">
        <v>70</v>
      </c>
      <c r="N1465">
        <v>3</v>
      </c>
      <c r="O1465" t="s">
        <v>71</v>
      </c>
      <c r="P1465" t="s">
        <v>103</v>
      </c>
      <c r="Q1465" t="s">
        <v>48</v>
      </c>
      <c r="R1465">
        <v>291663</v>
      </c>
      <c r="S1465">
        <v>0</v>
      </c>
      <c r="T1465" t="s">
        <v>34</v>
      </c>
      <c r="U1465" s="1">
        <v>44913</v>
      </c>
      <c r="V1465" t="s">
        <v>34</v>
      </c>
      <c r="W1465">
        <v>0</v>
      </c>
      <c r="X1465">
        <v>0</v>
      </c>
      <c r="Y1465">
        <v>0</v>
      </c>
      <c r="Z1465">
        <v>0</v>
      </c>
      <c r="AA1465" t="s">
        <v>11086</v>
      </c>
      <c r="AB1465">
        <v>0</v>
      </c>
    </row>
    <row r="1466" spans="1:28" x14ac:dyDescent="0.3">
      <c r="A1466" t="s">
        <v>4278</v>
      </c>
      <c r="B1466" t="s">
        <v>4278</v>
      </c>
      <c r="C1466" t="s">
        <v>4279</v>
      </c>
      <c r="D1466" t="s">
        <v>4280</v>
      </c>
      <c r="E1466" t="s">
        <v>26</v>
      </c>
      <c r="F1466">
        <v>23</v>
      </c>
      <c r="G1466" t="s">
        <v>11039</v>
      </c>
      <c r="H1466" t="s">
        <v>27</v>
      </c>
      <c r="I1466" t="s">
        <v>28</v>
      </c>
      <c r="J1466">
        <v>43</v>
      </c>
      <c r="K1466" t="s">
        <v>11048</v>
      </c>
      <c r="L1466" t="s">
        <v>39</v>
      </c>
      <c r="M1466" t="s">
        <v>70</v>
      </c>
      <c r="N1466">
        <v>5</v>
      </c>
      <c r="O1466" t="s">
        <v>31</v>
      </c>
      <c r="P1466" t="s">
        <v>32</v>
      </c>
      <c r="Q1466" t="s">
        <v>40</v>
      </c>
      <c r="R1466">
        <v>121414</v>
      </c>
      <c r="S1466">
        <v>0</v>
      </c>
      <c r="T1466" t="s">
        <v>34</v>
      </c>
      <c r="U1466" s="1">
        <v>44916</v>
      </c>
      <c r="V1466" t="s">
        <v>34</v>
      </c>
      <c r="W1466">
        <v>0</v>
      </c>
      <c r="X1466">
        <v>0</v>
      </c>
      <c r="Y1466">
        <v>0</v>
      </c>
      <c r="Z1466">
        <v>0</v>
      </c>
      <c r="AA1466" t="s">
        <v>11086</v>
      </c>
      <c r="AB1466">
        <v>0</v>
      </c>
    </row>
    <row r="1467" spans="1:28" x14ac:dyDescent="0.3">
      <c r="A1467" t="s">
        <v>4281</v>
      </c>
      <c r="B1467" t="s">
        <v>4281</v>
      </c>
      <c r="C1467" t="s">
        <v>4282</v>
      </c>
      <c r="D1467" t="s">
        <v>4283</v>
      </c>
      <c r="E1467" t="s">
        <v>38</v>
      </c>
      <c r="F1467">
        <v>20</v>
      </c>
      <c r="G1467" t="s">
        <v>11039</v>
      </c>
      <c r="H1467" t="s">
        <v>27</v>
      </c>
      <c r="I1467" t="s">
        <v>53</v>
      </c>
      <c r="J1467">
        <v>28</v>
      </c>
      <c r="K1467" t="s">
        <v>11039</v>
      </c>
      <c r="L1467" t="s">
        <v>39</v>
      </c>
      <c r="M1467" t="s">
        <v>70</v>
      </c>
      <c r="N1467">
        <v>2</v>
      </c>
      <c r="O1467" t="s">
        <v>54</v>
      </c>
      <c r="P1467" t="s">
        <v>99</v>
      </c>
      <c r="Q1467" t="s">
        <v>40</v>
      </c>
      <c r="R1467">
        <v>38508</v>
      </c>
      <c r="S1467">
        <v>0</v>
      </c>
      <c r="T1467" t="s">
        <v>34</v>
      </c>
      <c r="U1467" s="1">
        <v>44921</v>
      </c>
      <c r="V1467" t="s">
        <v>34</v>
      </c>
      <c r="W1467">
        <v>0</v>
      </c>
      <c r="X1467">
        <v>0</v>
      </c>
      <c r="Y1467">
        <v>0</v>
      </c>
      <c r="Z1467">
        <v>0</v>
      </c>
      <c r="AA1467" t="s">
        <v>11086</v>
      </c>
      <c r="AB1467">
        <v>0</v>
      </c>
    </row>
    <row r="1468" spans="1:28" x14ac:dyDescent="0.3">
      <c r="A1468" t="s">
        <v>4284</v>
      </c>
      <c r="B1468" t="s">
        <v>4284</v>
      </c>
      <c r="C1468" t="s">
        <v>4285</v>
      </c>
      <c r="D1468" t="s">
        <v>4286</v>
      </c>
      <c r="E1468" t="s">
        <v>52</v>
      </c>
      <c r="F1468">
        <v>27</v>
      </c>
      <c r="G1468" t="s">
        <v>11039</v>
      </c>
      <c r="H1468" t="s">
        <v>27</v>
      </c>
      <c r="I1468" t="s">
        <v>53</v>
      </c>
      <c r="J1468">
        <v>8</v>
      </c>
      <c r="K1468" t="s">
        <v>11049</v>
      </c>
      <c r="L1468" t="s">
        <v>39</v>
      </c>
      <c r="M1468" t="s">
        <v>70</v>
      </c>
      <c r="N1468">
        <v>3</v>
      </c>
      <c r="O1468" t="s">
        <v>176</v>
      </c>
      <c r="P1468" t="s">
        <v>103</v>
      </c>
      <c r="Q1468" t="s">
        <v>40</v>
      </c>
      <c r="R1468">
        <v>92995</v>
      </c>
      <c r="S1468">
        <v>3</v>
      </c>
      <c r="T1468" t="s">
        <v>34</v>
      </c>
      <c r="U1468" s="1">
        <v>44925</v>
      </c>
      <c r="V1468" t="s">
        <v>34</v>
      </c>
      <c r="W1468">
        <v>0</v>
      </c>
      <c r="X1468">
        <v>0</v>
      </c>
      <c r="Y1468">
        <v>0</v>
      </c>
      <c r="Z1468">
        <v>0</v>
      </c>
      <c r="AA1468" t="s">
        <v>11086</v>
      </c>
      <c r="AB1468">
        <v>0</v>
      </c>
    </row>
    <row r="1469" spans="1:28" x14ac:dyDescent="0.3">
      <c r="A1469" t="s">
        <v>4287</v>
      </c>
      <c r="B1469" t="s">
        <v>4287</v>
      </c>
      <c r="C1469" t="s">
        <v>4288</v>
      </c>
      <c r="D1469" t="s">
        <v>4289</v>
      </c>
      <c r="E1469" t="s">
        <v>38</v>
      </c>
      <c r="F1469">
        <v>21</v>
      </c>
      <c r="G1469" t="s">
        <v>11039</v>
      </c>
      <c r="H1469" t="s">
        <v>27</v>
      </c>
      <c r="I1469" t="s">
        <v>28</v>
      </c>
      <c r="J1469">
        <v>4</v>
      </c>
      <c r="K1469" t="s">
        <v>11049</v>
      </c>
      <c r="L1469" t="s">
        <v>39</v>
      </c>
      <c r="M1469" t="s">
        <v>70</v>
      </c>
      <c r="N1469">
        <v>4</v>
      </c>
      <c r="O1469" t="s">
        <v>31</v>
      </c>
      <c r="P1469" t="s">
        <v>32</v>
      </c>
      <c r="Q1469" t="s">
        <v>40</v>
      </c>
      <c r="R1469">
        <v>63375</v>
      </c>
      <c r="S1469">
        <v>0</v>
      </c>
      <c r="T1469" t="s">
        <v>34</v>
      </c>
      <c r="U1469" s="1">
        <v>44925</v>
      </c>
      <c r="V1469" t="s">
        <v>34</v>
      </c>
      <c r="W1469">
        <v>0</v>
      </c>
      <c r="X1469">
        <v>0</v>
      </c>
      <c r="Y1469">
        <v>0</v>
      </c>
      <c r="Z1469">
        <v>0</v>
      </c>
      <c r="AA1469" t="s">
        <v>11086</v>
      </c>
      <c r="AB1469">
        <v>0</v>
      </c>
    </row>
    <row r="1470" spans="1:28" x14ac:dyDescent="0.3">
      <c r="A1470" t="s">
        <v>4290</v>
      </c>
      <c r="B1470" t="s">
        <v>4290</v>
      </c>
      <c r="C1470" t="s">
        <v>4291</v>
      </c>
      <c r="D1470" t="s">
        <v>4292</v>
      </c>
      <c r="E1470" t="s">
        <v>38</v>
      </c>
      <c r="F1470">
        <v>21</v>
      </c>
      <c r="G1470" t="s">
        <v>11039</v>
      </c>
      <c r="H1470" t="s">
        <v>27</v>
      </c>
      <c r="I1470" t="s">
        <v>53</v>
      </c>
      <c r="J1470">
        <v>7</v>
      </c>
      <c r="K1470" t="s">
        <v>11049</v>
      </c>
      <c r="L1470" t="s">
        <v>39</v>
      </c>
      <c r="M1470" t="s">
        <v>70</v>
      </c>
      <c r="N1470">
        <v>3</v>
      </c>
      <c r="O1470" t="s">
        <v>71</v>
      </c>
      <c r="P1470" t="s">
        <v>84</v>
      </c>
      <c r="Q1470" t="s">
        <v>48</v>
      </c>
      <c r="R1470">
        <v>46521</v>
      </c>
      <c r="S1470">
        <v>0</v>
      </c>
      <c r="T1470" t="s">
        <v>34</v>
      </c>
      <c r="U1470" s="1">
        <v>44925</v>
      </c>
      <c r="V1470" t="s">
        <v>34</v>
      </c>
      <c r="W1470">
        <v>0</v>
      </c>
      <c r="X1470">
        <v>0</v>
      </c>
      <c r="Y1470">
        <v>0</v>
      </c>
      <c r="Z1470">
        <v>0</v>
      </c>
      <c r="AA1470" t="s">
        <v>11086</v>
      </c>
      <c r="AB1470">
        <v>0</v>
      </c>
    </row>
    <row r="1471" spans="1:28" x14ac:dyDescent="0.3">
      <c r="A1471" t="s">
        <v>4293</v>
      </c>
      <c r="B1471" t="s">
        <v>4293</v>
      </c>
      <c r="C1471" t="s">
        <v>4294</v>
      </c>
      <c r="D1471" t="s">
        <v>4295</v>
      </c>
      <c r="E1471" t="s">
        <v>26</v>
      </c>
      <c r="F1471">
        <v>20</v>
      </c>
      <c r="G1471" t="s">
        <v>11039</v>
      </c>
      <c r="H1471" t="s">
        <v>69</v>
      </c>
      <c r="I1471" t="s">
        <v>53</v>
      </c>
      <c r="J1471">
        <v>28</v>
      </c>
      <c r="K1471" t="s">
        <v>11039</v>
      </c>
      <c r="L1471" t="s">
        <v>39</v>
      </c>
      <c r="M1471" t="s">
        <v>70</v>
      </c>
      <c r="N1471">
        <v>2</v>
      </c>
      <c r="O1471" t="s">
        <v>54</v>
      </c>
      <c r="P1471" t="s">
        <v>84</v>
      </c>
      <c r="Q1471" t="s">
        <v>48</v>
      </c>
      <c r="R1471">
        <v>38258</v>
      </c>
      <c r="S1471">
        <v>0</v>
      </c>
      <c r="T1471" t="s">
        <v>34</v>
      </c>
      <c r="U1471" s="1">
        <v>44926</v>
      </c>
      <c r="V1471" t="s">
        <v>34</v>
      </c>
      <c r="W1471">
        <v>0</v>
      </c>
      <c r="X1471">
        <v>0</v>
      </c>
      <c r="Y1471">
        <v>0</v>
      </c>
      <c r="Z1471">
        <v>0</v>
      </c>
      <c r="AA1471" t="s">
        <v>11086</v>
      </c>
      <c r="AB1471">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DE35E-3BAF-4676-A83C-53D12FA54191}">
  <dimension ref="A1:N6710"/>
  <sheetViews>
    <sheetView topLeftCell="A113" workbookViewId="0">
      <selection activeCell="E125" sqref="E125"/>
    </sheetView>
  </sheetViews>
  <sheetFormatPr defaultRowHeight="14.4" x14ac:dyDescent="0.3"/>
  <cols>
    <col min="1" max="1" width="15.77734375" bestFit="1" customWidth="1"/>
    <col min="2" max="2" width="13.21875" bestFit="1" customWidth="1"/>
    <col min="3" max="3" width="20.6640625" bestFit="1" customWidth="1"/>
    <col min="4" max="4" width="13" bestFit="1" customWidth="1"/>
    <col min="5" max="5" width="24" bestFit="1" customWidth="1"/>
    <col min="6" max="6" width="16.109375" bestFit="1" customWidth="1"/>
    <col min="7" max="7" width="18.44140625" bestFit="1" customWidth="1"/>
    <col min="8" max="8" width="24" bestFit="1" customWidth="1"/>
    <col min="9" max="9" width="30.88671875" bestFit="1" customWidth="1"/>
    <col min="10" max="10" width="26.5546875" bestFit="1" customWidth="1"/>
    <col min="11" max="11" width="15.88671875" bestFit="1" customWidth="1"/>
    <col min="12" max="12" width="17.33203125" bestFit="1" customWidth="1"/>
    <col min="13" max="14" width="17.5546875" customWidth="1"/>
  </cols>
  <sheetData>
    <row r="1" spans="1:14" x14ac:dyDescent="0.3">
      <c r="A1" t="s">
        <v>4296</v>
      </c>
      <c r="B1" t="s">
        <v>0</v>
      </c>
      <c r="C1" t="s">
        <v>11032</v>
      </c>
      <c r="D1" t="s">
        <v>4297</v>
      </c>
      <c r="E1" t="s">
        <v>4298</v>
      </c>
      <c r="F1" t="s">
        <v>4299</v>
      </c>
      <c r="G1" t="s">
        <v>11080</v>
      </c>
      <c r="H1" t="s">
        <v>4300</v>
      </c>
      <c r="I1" t="s">
        <v>4301</v>
      </c>
      <c r="J1" t="s">
        <v>4302</v>
      </c>
      <c r="K1" t="s">
        <v>11053</v>
      </c>
      <c r="L1" t="s">
        <v>4303</v>
      </c>
      <c r="M1" t="s">
        <v>4304</v>
      </c>
      <c r="N1" t="s">
        <v>4305</v>
      </c>
    </row>
    <row r="2" spans="1:14" hidden="1" x14ac:dyDescent="0.3">
      <c r="A2" t="s">
        <v>4306</v>
      </c>
      <c r="B2" t="s">
        <v>902</v>
      </c>
      <c r="C2" t="s">
        <v>902</v>
      </c>
      <c r="D2" s="1">
        <v>41276</v>
      </c>
      <c r="E2" t="s">
        <v>4307</v>
      </c>
      <c r="F2" t="s">
        <v>4308</v>
      </c>
      <c r="G2">
        <v>4</v>
      </c>
      <c r="H2" t="s">
        <v>4307</v>
      </c>
      <c r="I2">
        <v>1</v>
      </c>
      <c r="J2">
        <v>0</v>
      </c>
      <c r="K2" t="s">
        <v>34</v>
      </c>
      <c r="L2" t="s">
        <v>4308</v>
      </c>
      <c r="M2" t="s">
        <v>4309</v>
      </c>
      <c r="N2" t="s">
        <v>4309</v>
      </c>
    </row>
    <row r="3" spans="1:14" x14ac:dyDescent="0.3">
      <c r="A3" t="s">
        <v>4310</v>
      </c>
      <c r="B3" t="s">
        <v>1233</v>
      </c>
      <c r="C3" t="s">
        <v>1233</v>
      </c>
      <c r="D3" s="1">
        <v>41277</v>
      </c>
      <c r="E3" t="s">
        <v>4307</v>
      </c>
      <c r="F3" t="s">
        <v>4308</v>
      </c>
      <c r="G3">
        <v>4</v>
      </c>
      <c r="H3" t="s">
        <v>4308</v>
      </c>
      <c r="I3">
        <v>1</v>
      </c>
      <c r="J3">
        <v>3</v>
      </c>
      <c r="K3" t="s">
        <v>41</v>
      </c>
      <c r="L3" t="s">
        <v>4308</v>
      </c>
      <c r="M3" t="s">
        <v>4309</v>
      </c>
      <c r="N3" t="s">
        <v>4311</v>
      </c>
    </row>
    <row r="4" spans="1:14" x14ac:dyDescent="0.3">
      <c r="A4" t="s">
        <v>4312</v>
      </c>
      <c r="B4" t="s">
        <v>1324</v>
      </c>
      <c r="C4" t="s">
        <v>1324</v>
      </c>
      <c r="D4" s="1">
        <v>41277</v>
      </c>
      <c r="E4" t="s">
        <v>4313</v>
      </c>
      <c r="F4" t="s">
        <v>4308</v>
      </c>
      <c r="G4">
        <v>4</v>
      </c>
      <c r="H4" t="s">
        <v>4307</v>
      </c>
      <c r="I4">
        <v>3</v>
      </c>
      <c r="J4">
        <v>2</v>
      </c>
      <c r="K4" t="s">
        <v>41</v>
      </c>
      <c r="L4" t="s">
        <v>4313</v>
      </c>
      <c r="M4" t="s">
        <v>4314</v>
      </c>
      <c r="N4" t="s">
        <v>4309</v>
      </c>
    </row>
    <row r="5" spans="1:14" hidden="1" x14ac:dyDescent="0.3">
      <c r="A5" t="s">
        <v>4315</v>
      </c>
      <c r="B5" t="s">
        <v>1433</v>
      </c>
      <c r="C5" t="s">
        <v>1433</v>
      </c>
      <c r="D5" s="1">
        <v>41278</v>
      </c>
      <c r="E5" t="s">
        <v>4307</v>
      </c>
      <c r="F5" t="s">
        <v>4313</v>
      </c>
      <c r="G5">
        <v>3</v>
      </c>
      <c r="H5" t="s">
        <v>4316</v>
      </c>
      <c r="I5">
        <v>2</v>
      </c>
      <c r="J5">
        <v>0</v>
      </c>
      <c r="K5" t="s">
        <v>34</v>
      </c>
      <c r="L5" t="s">
        <v>4316</v>
      </c>
      <c r="M5" t="s">
        <v>4311</v>
      </c>
      <c r="N5" t="s">
        <v>4317</v>
      </c>
    </row>
    <row r="6" spans="1:14" hidden="1" x14ac:dyDescent="0.3">
      <c r="A6" t="s">
        <v>4318</v>
      </c>
      <c r="B6" t="s">
        <v>1028</v>
      </c>
      <c r="C6" t="s">
        <v>1028</v>
      </c>
      <c r="D6" s="1">
        <v>41278</v>
      </c>
      <c r="E6" t="s">
        <v>4307</v>
      </c>
      <c r="F6" t="s">
        <v>4316</v>
      </c>
      <c r="G6">
        <v>2</v>
      </c>
      <c r="H6" t="s">
        <v>4313</v>
      </c>
      <c r="I6">
        <v>1</v>
      </c>
      <c r="J6">
        <v>0</v>
      </c>
      <c r="K6" t="s">
        <v>34</v>
      </c>
      <c r="L6" t="s">
        <v>4308</v>
      </c>
      <c r="M6" t="s">
        <v>4309</v>
      </c>
      <c r="N6" t="s">
        <v>4311</v>
      </c>
    </row>
    <row r="7" spans="1:14" hidden="1" x14ac:dyDescent="0.3">
      <c r="A7" t="s">
        <v>4319</v>
      </c>
      <c r="B7" t="s">
        <v>962</v>
      </c>
      <c r="C7" t="s">
        <v>962</v>
      </c>
      <c r="D7" s="1">
        <v>41278</v>
      </c>
      <c r="E7" t="s">
        <v>4313</v>
      </c>
      <c r="F7" t="s">
        <v>4313</v>
      </c>
      <c r="G7">
        <v>3</v>
      </c>
      <c r="H7" t="s">
        <v>4316</v>
      </c>
      <c r="I7">
        <v>2</v>
      </c>
      <c r="J7">
        <v>0</v>
      </c>
      <c r="K7" t="s">
        <v>34</v>
      </c>
      <c r="L7" t="s">
        <v>4308</v>
      </c>
      <c r="M7" t="s">
        <v>4309</v>
      </c>
      <c r="N7" t="s">
        <v>4309</v>
      </c>
    </row>
    <row r="8" spans="1:14" x14ac:dyDescent="0.3">
      <c r="A8" t="s">
        <v>4320</v>
      </c>
      <c r="B8" t="s">
        <v>426</v>
      </c>
      <c r="C8" t="s">
        <v>426</v>
      </c>
      <c r="D8" s="1">
        <v>41282</v>
      </c>
      <c r="E8" t="s">
        <v>4313</v>
      </c>
      <c r="F8" t="s">
        <v>4308</v>
      </c>
      <c r="G8">
        <v>4</v>
      </c>
      <c r="H8" t="s">
        <v>4307</v>
      </c>
      <c r="I8">
        <v>2</v>
      </c>
      <c r="J8">
        <v>1</v>
      </c>
      <c r="K8" t="s">
        <v>41</v>
      </c>
      <c r="L8" t="s">
        <v>4307</v>
      </c>
      <c r="M8" t="s">
        <v>4309</v>
      </c>
      <c r="N8" t="s">
        <v>4321</v>
      </c>
    </row>
    <row r="9" spans="1:14" x14ac:dyDescent="0.3">
      <c r="A9" t="s">
        <v>4322</v>
      </c>
      <c r="B9" t="s">
        <v>1943</v>
      </c>
      <c r="C9" t="s">
        <v>1943</v>
      </c>
      <c r="D9" s="1">
        <v>41284</v>
      </c>
      <c r="E9" t="s">
        <v>4308</v>
      </c>
      <c r="F9" t="s">
        <v>4307</v>
      </c>
      <c r="G9">
        <v>5</v>
      </c>
      <c r="H9" t="s">
        <v>4308</v>
      </c>
      <c r="I9">
        <v>1</v>
      </c>
      <c r="J9">
        <v>1</v>
      </c>
      <c r="K9" t="s">
        <v>41</v>
      </c>
      <c r="L9" t="s">
        <v>4313</v>
      </c>
      <c r="M9" t="s">
        <v>4311</v>
      </c>
      <c r="N9" t="s">
        <v>4317</v>
      </c>
    </row>
    <row r="10" spans="1:14" x14ac:dyDescent="0.3">
      <c r="A10" t="s">
        <v>4323</v>
      </c>
      <c r="B10" t="s">
        <v>932</v>
      </c>
      <c r="C10" t="s">
        <v>932</v>
      </c>
      <c r="D10" s="1">
        <v>41284</v>
      </c>
      <c r="E10" t="s">
        <v>4308</v>
      </c>
      <c r="F10" t="s">
        <v>4307</v>
      </c>
      <c r="G10">
        <v>5</v>
      </c>
      <c r="H10" t="s">
        <v>4316</v>
      </c>
      <c r="I10">
        <v>1</v>
      </c>
      <c r="J10">
        <v>1</v>
      </c>
      <c r="K10" t="s">
        <v>41</v>
      </c>
      <c r="L10" t="s">
        <v>4308</v>
      </c>
      <c r="M10" t="s">
        <v>4314</v>
      </c>
      <c r="N10" t="s">
        <v>4309</v>
      </c>
    </row>
    <row r="11" spans="1:14" x14ac:dyDescent="0.3">
      <c r="A11" t="s">
        <v>4324</v>
      </c>
      <c r="B11" t="s">
        <v>851</v>
      </c>
      <c r="C11" t="s">
        <v>851</v>
      </c>
      <c r="D11" s="1">
        <v>41285</v>
      </c>
      <c r="E11" t="s">
        <v>4307</v>
      </c>
      <c r="F11" t="s">
        <v>4308</v>
      </c>
      <c r="G11">
        <v>4</v>
      </c>
      <c r="H11" t="s">
        <v>4313</v>
      </c>
      <c r="I11">
        <v>2</v>
      </c>
      <c r="J11">
        <v>3</v>
      </c>
      <c r="K11" t="s">
        <v>41</v>
      </c>
      <c r="L11" t="s">
        <v>4308</v>
      </c>
      <c r="M11" t="s">
        <v>4314</v>
      </c>
      <c r="N11" t="s">
        <v>4309</v>
      </c>
    </row>
    <row r="12" spans="1:14" hidden="1" x14ac:dyDescent="0.3">
      <c r="A12" t="s">
        <v>4325</v>
      </c>
      <c r="B12" t="s">
        <v>777</v>
      </c>
      <c r="C12" t="s">
        <v>777</v>
      </c>
      <c r="D12" s="1">
        <v>41374</v>
      </c>
      <c r="E12" t="s">
        <v>4308</v>
      </c>
      <c r="F12" t="s">
        <v>4313</v>
      </c>
      <c r="G12">
        <v>3</v>
      </c>
      <c r="H12" t="s">
        <v>4313</v>
      </c>
      <c r="I12">
        <v>2</v>
      </c>
      <c r="J12">
        <v>0</v>
      </c>
      <c r="K12" t="s">
        <v>34</v>
      </c>
      <c r="L12" t="s">
        <v>4308</v>
      </c>
      <c r="M12" t="s">
        <v>4311</v>
      </c>
      <c r="N12" t="s">
        <v>4311</v>
      </c>
    </row>
    <row r="13" spans="1:14" x14ac:dyDescent="0.3">
      <c r="A13" t="s">
        <v>4326</v>
      </c>
      <c r="B13" t="s">
        <v>824</v>
      </c>
      <c r="C13" t="s">
        <v>824</v>
      </c>
      <c r="D13" s="1">
        <v>42445</v>
      </c>
      <c r="E13" t="s">
        <v>4308</v>
      </c>
      <c r="F13" t="s">
        <v>4308</v>
      </c>
      <c r="G13">
        <v>4</v>
      </c>
      <c r="H13" t="s">
        <v>4316</v>
      </c>
      <c r="I13">
        <v>2</v>
      </c>
      <c r="J13">
        <v>2</v>
      </c>
      <c r="K13" t="s">
        <v>41</v>
      </c>
      <c r="L13" t="s">
        <v>4308</v>
      </c>
      <c r="M13" t="s">
        <v>4314</v>
      </c>
      <c r="N13" t="s">
        <v>4314</v>
      </c>
    </row>
    <row r="14" spans="1:14" x14ac:dyDescent="0.3">
      <c r="A14" t="s">
        <v>4327</v>
      </c>
      <c r="B14" t="s">
        <v>279</v>
      </c>
      <c r="C14" t="s">
        <v>279</v>
      </c>
      <c r="D14" s="1">
        <v>42446</v>
      </c>
      <c r="E14" t="s">
        <v>4313</v>
      </c>
      <c r="F14" t="s">
        <v>4307</v>
      </c>
      <c r="G14">
        <v>5</v>
      </c>
      <c r="H14" t="s">
        <v>4313</v>
      </c>
      <c r="I14">
        <v>2</v>
      </c>
      <c r="J14">
        <v>2</v>
      </c>
      <c r="K14" t="s">
        <v>41</v>
      </c>
      <c r="L14" t="s">
        <v>4313</v>
      </c>
      <c r="M14" t="s">
        <v>4314</v>
      </c>
      <c r="N14" t="s">
        <v>4314</v>
      </c>
    </row>
    <row r="15" spans="1:14" x14ac:dyDescent="0.3">
      <c r="A15" t="s">
        <v>4328</v>
      </c>
      <c r="B15" t="s">
        <v>360</v>
      </c>
      <c r="C15" t="s">
        <v>360</v>
      </c>
      <c r="D15" s="1">
        <v>42447</v>
      </c>
      <c r="E15" t="s">
        <v>4308</v>
      </c>
      <c r="F15" t="s">
        <v>4313</v>
      </c>
      <c r="G15">
        <v>3</v>
      </c>
      <c r="H15" t="s">
        <v>4313</v>
      </c>
      <c r="I15">
        <v>2</v>
      </c>
      <c r="J15">
        <v>2</v>
      </c>
      <c r="K15" t="s">
        <v>41</v>
      </c>
      <c r="L15" t="s">
        <v>4316</v>
      </c>
      <c r="M15" t="s">
        <v>4309</v>
      </c>
      <c r="N15" t="s">
        <v>4311</v>
      </c>
    </row>
    <row r="16" spans="1:14" hidden="1" x14ac:dyDescent="0.3">
      <c r="A16" t="s">
        <v>4329</v>
      </c>
      <c r="B16" t="s">
        <v>1940</v>
      </c>
      <c r="C16" t="s">
        <v>1940</v>
      </c>
      <c r="D16" s="1">
        <v>42447</v>
      </c>
      <c r="E16" t="s">
        <v>4313</v>
      </c>
      <c r="F16" t="s">
        <v>4307</v>
      </c>
      <c r="G16">
        <v>5</v>
      </c>
      <c r="H16" t="s">
        <v>4308</v>
      </c>
      <c r="I16">
        <v>1</v>
      </c>
      <c r="J16">
        <v>0</v>
      </c>
      <c r="K16" t="s">
        <v>34</v>
      </c>
      <c r="L16" t="s">
        <v>4307</v>
      </c>
      <c r="M16" t="s">
        <v>4314</v>
      </c>
      <c r="N16" t="s">
        <v>4314</v>
      </c>
    </row>
    <row r="17" spans="1:14" x14ac:dyDescent="0.3">
      <c r="A17" t="s">
        <v>4330</v>
      </c>
      <c r="B17" t="s">
        <v>2094</v>
      </c>
      <c r="C17" t="s">
        <v>2094</v>
      </c>
      <c r="D17" s="1">
        <v>42447</v>
      </c>
      <c r="E17" t="s">
        <v>4313</v>
      </c>
      <c r="F17" t="s">
        <v>4308</v>
      </c>
      <c r="G17">
        <v>4</v>
      </c>
      <c r="H17" t="s">
        <v>4313</v>
      </c>
      <c r="I17">
        <v>2</v>
      </c>
      <c r="J17">
        <v>3</v>
      </c>
      <c r="K17" t="s">
        <v>41</v>
      </c>
      <c r="L17" t="s">
        <v>4316</v>
      </c>
      <c r="M17" t="s">
        <v>4309</v>
      </c>
      <c r="N17" t="s">
        <v>4309</v>
      </c>
    </row>
    <row r="18" spans="1:14" x14ac:dyDescent="0.3">
      <c r="A18" t="s">
        <v>4331</v>
      </c>
      <c r="B18" t="s">
        <v>324</v>
      </c>
      <c r="C18" t="s">
        <v>324</v>
      </c>
      <c r="D18" s="1">
        <v>42448</v>
      </c>
      <c r="E18" t="s">
        <v>4313</v>
      </c>
      <c r="F18" t="s">
        <v>4308</v>
      </c>
      <c r="G18">
        <v>4</v>
      </c>
      <c r="H18" t="s">
        <v>4316</v>
      </c>
      <c r="I18">
        <v>3</v>
      </c>
      <c r="J18">
        <v>1</v>
      </c>
      <c r="K18" t="s">
        <v>41</v>
      </c>
      <c r="L18" t="s">
        <v>4308</v>
      </c>
      <c r="M18" t="s">
        <v>4314</v>
      </c>
      <c r="N18" t="s">
        <v>4314</v>
      </c>
    </row>
    <row r="19" spans="1:14" x14ac:dyDescent="0.3">
      <c r="A19" t="s">
        <v>4332</v>
      </c>
      <c r="B19" t="s">
        <v>709</v>
      </c>
      <c r="C19" t="s">
        <v>709</v>
      </c>
      <c r="D19" s="1">
        <v>42448</v>
      </c>
      <c r="E19" t="s">
        <v>4307</v>
      </c>
      <c r="F19" t="s">
        <v>4308</v>
      </c>
      <c r="G19">
        <v>4</v>
      </c>
      <c r="H19" t="s">
        <v>4316</v>
      </c>
      <c r="I19">
        <v>1</v>
      </c>
      <c r="J19">
        <v>1</v>
      </c>
      <c r="K19" t="s">
        <v>41</v>
      </c>
      <c r="L19" t="s">
        <v>4316</v>
      </c>
      <c r="M19" t="s">
        <v>4311</v>
      </c>
      <c r="N19" t="s">
        <v>4311</v>
      </c>
    </row>
    <row r="20" spans="1:14" x14ac:dyDescent="0.3">
      <c r="A20" t="s">
        <v>4333</v>
      </c>
      <c r="B20" t="s">
        <v>402</v>
      </c>
      <c r="C20" t="s">
        <v>402</v>
      </c>
      <c r="D20" s="1">
        <v>42451</v>
      </c>
      <c r="E20" t="s">
        <v>4307</v>
      </c>
      <c r="F20" t="s">
        <v>4308</v>
      </c>
      <c r="G20">
        <v>4</v>
      </c>
      <c r="H20" t="s">
        <v>4313</v>
      </c>
      <c r="I20">
        <v>3</v>
      </c>
      <c r="J20">
        <v>2</v>
      </c>
      <c r="K20" t="s">
        <v>41</v>
      </c>
      <c r="L20" t="s">
        <v>4313</v>
      </c>
      <c r="M20" t="s">
        <v>4309</v>
      </c>
      <c r="N20" t="s">
        <v>4311</v>
      </c>
    </row>
    <row r="21" spans="1:14" hidden="1" x14ac:dyDescent="0.3">
      <c r="A21" t="s">
        <v>4334</v>
      </c>
      <c r="B21" t="s">
        <v>167</v>
      </c>
      <c r="C21" t="s">
        <v>167</v>
      </c>
      <c r="D21" s="1">
        <v>42452</v>
      </c>
      <c r="E21" t="s">
        <v>4307</v>
      </c>
      <c r="F21" t="s">
        <v>4308</v>
      </c>
      <c r="G21">
        <v>4</v>
      </c>
      <c r="H21" t="s">
        <v>4316</v>
      </c>
      <c r="I21">
        <v>2</v>
      </c>
      <c r="J21">
        <v>0</v>
      </c>
      <c r="K21" t="s">
        <v>34</v>
      </c>
      <c r="L21" t="s">
        <v>4308</v>
      </c>
      <c r="M21" t="s">
        <v>4309</v>
      </c>
      <c r="N21" t="s">
        <v>4311</v>
      </c>
    </row>
    <row r="22" spans="1:14" x14ac:dyDescent="0.3">
      <c r="A22" t="s">
        <v>4335</v>
      </c>
      <c r="B22" t="s">
        <v>2181</v>
      </c>
      <c r="C22" t="s">
        <v>2181</v>
      </c>
      <c r="D22" s="1">
        <v>42452</v>
      </c>
      <c r="E22" t="s">
        <v>4313</v>
      </c>
      <c r="F22" t="s">
        <v>4313</v>
      </c>
      <c r="G22">
        <v>3</v>
      </c>
      <c r="H22" t="s">
        <v>4308</v>
      </c>
      <c r="I22">
        <v>2</v>
      </c>
      <c r="J22">
        <v>1</v>
      </c>
      <c r="K22" t="s">
        <v>41</v>
      </c>
      <c r="L22" t="s">
        <v>4316</v>
      </c>
      <c r="M22" t="s">
        <v>4311</v>
      </c>
      <c r="N22" t="s">
        <v>4311</v>
      </c>
    </row>
    <row r="23" spans="1:14" hidden="1" x14ac:dyDescent="0.3">
      <c r="A23" t="s">
        <v>4336</v>
      </c>
      <c r="B23" t="s">
        <v>393</v>
      </c>
      <c r="C23" t="s">
        <v>393</v>
      </c>
      <c r="D23" s="1">
        <v>41376</v>
      </c>
      <c r="E23" t="s">
        <v>4307</v>
      </c>
      <c r="F23" t="s">
        <v>4316</v>
      </c>
      <c r="G23">
        <v>2</v>
      </c>
      <c r="H23" t="s">
        <v>4307</v>
      </c>
      <c r="I23">
        <v>1</v>
      </c>
      <c r="J23">
        <v>0</v>
      </c>
      <c r="K23" t="s">
        <v>34</v>
      </c>
      <c r="L23" t="s">
        <v>4307</v>
      </c>
      <c r="M23" t="s">
        <v>4314</v>
      </c>
      <c r="N23" t="s">
        <v>4309</v>
      </c>
    </row>
    <row r="24" spans="1:14" hidden="1" x14ac:dyDescent="0.3">
      <c r="A24" t="s">
        <v>4337</v>
      </c>
      <c r="B24" t="s">
        <v>450</v>
      </c>
      <c r="C24" t="s">
        <v>450</v>
      </c>
      <c r="D24" s="1">
        <v>42452</v>
      </c>
      <c r="E24" t="s">
        <v>4308</v>
      </c>
      <c r="F24" t="s">
        <v>4316</v>
      </c>
      <c r="G24">
        <v>2</v>
      </c>
      <c r="H24" t="s">
        <v>4313</v>
      </c>
      <c r="I24">
        <v>3</v>
      </c>
      <c r="J24">
        <v>0</v>
      </c>
      <c r="K24" t="s">
        <v>34</v>
      </c>
      <c r="L24" t="s">
        <v>4316</v>
      </c>
      <c r="M24" t="s">
        <v>4309</v>
      </c>
      <c r="N24" t="s">
        <v>4309</v>
      </c>
    </row>
    <row r="25" spans="1:14" x14ac:dyDescent="0.3">
      <c r="A25" t="s">
        <v>4338</v>
      </c>
      <c r="B25" t="s">
        <v>1199</v>
      </c>
      <c r="C25" t="s">
        <v>1199</v>
      </c>
      <c r="D25" s="1">
        <v>42453</v>
      </c>
      <c r="E25" t="s">
        <v>4308</v>
      </c>
      <c r="F25" t="s">
        <v>4316</v>
      </c>
      <c r="G25">
        <v>2</v>
      </c>
      <c r="H25" t="s">
        <v>4307</v>
      </c>
      <c r="I25">
        <v>1</v>
      </c>
      <c r="J25">
        <v>2</v>
      </c>
      <c r="K25" t="s">
        <v>41</v>
      </c>
      <c r="L25" t="s">
        <v>4316</v>
      </c>
      <c r="M25" t="s">
        <v>4314</v>
      </c>
      <c r="N25" t="s">
        <v>4314</v>
      </c>
    </row>
    <row r="26" spans="1:14" hidden="1" x14ac:dyDescent="0.3">
      <c r="A26" t="s">
        <v>4339</v>
      </c>
      <c r="B26" t="s">
        <v>2424</v>
      </c>
      <c r="C26" t="s">
        <v>2424</v>
      </c>
      <c r="D26" s="1">
        <v>42453</v>
      </c>
      <c r="E26" t="s">
        <v>4313</v>
      </c>
      <c r="F26" t="s">
        <v>4308</v>
      </c>
      <c r="G26">
        <v>4</v>
      </c>
      <c r="H26" t="s">
        <v>4313</v>
      </c>
      <c r="I26">
        <v>2</v>
      </c>
      <c r="J26">
        <v>0</v>
      </c>
      <c r="K26" t="s">
        <v>34</v>
      </c>
      <c r="L26" t="s">
        <v>4308</v>
      </c>
      <c r="M26" t="s">
        <v>4314</v>
      </c>
      <c r="N26" t="s">
        <v>4309</v>
      </c>
    </row>
    <row r="27" spans="1:14" x14ac:dyDescent="0.3">
      <c r="A27" t="s">
        <v>4340</v>
      </c>
      <c r="B27" t="s">
        <v>2293</v>
      </c>
      <c r="C27" t="s">
        <v>2293</v>
      </c>
      <c r="D27" s="1">
        <v>42454</v>
      </c>
      <c r="E27" t="s">
        <v>4313</v>
      </c>
      <c r="F27" t="s">
        <v>4307</v>
      </c>
      <c r="G27">
        <v>5</v>
      </c>
      <c r="H27" t="s">
        <v>4313</v>
      </c>
      <c r="I27">
        <v>1</v>
      </c>
      <c r="J27">
        <v>1</v>
      </c>
      <c r="K27" t="s">
        <v>41</v>
      </c>
      <c r="L27" t="s">
        <v>4308</v>
      </c>
      <c r="M27" t="s">
        <v>4311</v>
      </c>
      <c r="N27" t="s">
        <v>4311</v>
      </c>
    </row>
    <row r="28" spans="1:14" x14ac:dyDescent="0.3">
      <c r="A28" t="s">
        <v>4341</v>
      </c>
      <c r="B28" t="s">
        <v>3186</v>
      </c>
      <c r="C28" t="s">
        <v>3186</v>
      </c>
      <c r="D28" s="1">
        <v>42454</v>
      </c>
      <c r="E28" t="s">
        <v>4313</v>
      </c>
      <c r="F28" t="s">
        <v>4313</v>
      </c>
      <c r="G28">
        <v>3</v>
      </c>
      <c r="H28" t="s">
        <v>4313</v>
      </c>
      <c r="I28">
        <v>2</v>
      </c>
      <c r="J28">
        <v>1</v>
      </c>
      <c r="K28" t="s">
        <v>41</v>
      </c>
      <c r="L28" t="s">
        <v>4307</v>
      </c>
      <c r="M28" t="s">
        <v>4314</v>
      </c>
      <c r="N28" t="s">
        <v>4314</v>
      </c>
    </row>
    <row r="29" spans="1:14" hidden="1" x14ac:dyDescent="0.3">
      <c r="A29" t="s">
        <v>4342</v>
      </c>
      <c r="B29" t="s">
        <v>536</v>
      </c>
      <c r="C29" t="s">
        <v>536</v>
      </c>
      <c r="D29" s="1">
        <v>42456</v>
      </c>
      <c r="E29" t="s">
        <v>4307</v>
      </c>
      <c r="F29" t="s">
        <v>4313</v>
      </c>
      <c r="G29">
        <v>3</v>
      </c>
      <c r="H29" t="s">
        <v>4316</v>
      </c>
      <c r="I29">
        <v>2</v>
      </c>
      <c r="J29">
        <v>0</v>
      </c>
      <c r="K29" t="s">
        <v>34</v>
      </c>
      <c r="L29" t="s">
        <v>4307</v>
      </c>
      <c r="M29" t="s">
        <v>4314</v>
      </c>
      <c r="N29" t="s">
        <v>4309</v>
      </c>
    </row>
    <row r="30" spans="1:14" hidden="1" x14ac:dyDescent="0.3">
      <c r="A30" t="s">
        <v>4343</v>
      </c>
      <c r="B30" t="s">
        <v>49</v>
      </c>
      <c r="C30" t="s">
        <v>49</v>
      </c>
      <c r="D30" s="1">
        <v>42456</v>
      </c>
      <c r="E30" t="s">
        <v>4313</v>
      </c>
      <c r="F30" t="s">
        <v>4307</v>
      </c>
      <c r="G30">
        <v>5</v>
      </c>
      <c r="H30" t="s">
        <v>4313</v>
      </c>
      <c r="I30">
        <v>3</v>
      </c>
      <c r="J30">
        <v>0</v>
      </c>
      <c r="K30" t="s">
        <v>34</v>
      </c>
      <c r="L30" t="s">
        <v>4316</v>
      </c>
      <c r="M30" t="s">
        <v>4311</v>
      </c>
      <c r="N30" t="s">
        <v>4311</v>
      </c>
    </row>
    <row r="31" spans="1:14" x14ac:dyDescent="0.3">
      <c r="A31" t="s">
        <v>4344</v>
      </c>
      <c r="B31" t="s">
        <v>757</v>
      </c>
      <c r="C31" t="s">
        <v>757</v>
      </c>
      <c r="D31" s="1">
        <v>42456</v>
      </c>
      <c r="E31" t="s">
        <v>4308</v>
      </c>
      <c r="F31" t="s">
        <v>4313</v>
      </c>
      <c r="G31">
        <v>3</v>
      </c>
      <c r="H31" t="s">
        <v>4308</v>
      </c>
      <c r="I31">
        <v>2</v>
      </c>
      <c r="J31">
        <v>1</v>
      </c>
      <c r="K31" t="s">
        <v>41</v>
      </c>
      <c r="L31" t="s">
        <v>4307</v>
      </c>
      <c r="M31" t="s">
        <v>4309</v>
      </c>
      <c r="N31" t="s">
        <v>4311</v>
      </c>
    </row>
    <row r="32" spans="1:14" x14ac:dyDescent="0.3">
      <c r="A32" t="s">
        <v>4345</v>
      </c>
      <c r="B32" t="s">
        <v>608</v>
      </c>
      <c r="C32" t="s">
        <v>608</v>
      </c>
      <c r="D32" s="1">
        <v>42456</v>
      </c>
      <c r="E32" t="s">
        <v>4313</v>
      </c>
      <c r="F32" t="s">
        <v>4308</v>
      </c>
      <c r="G32">
        <v>4</v>
      </c>
      <c r="H32" t="s">
        <v>4308</v>
      </c>
      <c r="I32">
        <v>1</v>
      </c>
      <c r="J32">
        <v>2</v>
      </c>
      <c r="K32" t="s">
        <v>41</v>
      </c>
      <c r="L32" t="s">
        <v>4313</v>
      </c>
      <c r="M32" t="s">
        <v>4309</v>
      </c>
      <c r="N32" t="s">
        <v>4311</v>
      </c>
    </row>
    <row r="33" spans="1:14" x14ac:dyDescent="0.3">
      <c r="A33" t="s">
        <v>4346</v>
      </c>
      <c r="B33" t="s">
        <v>173</v>
      </c>
      <c r="C33" t="s">
        <v>173</v>
      </c>
      <c r="D33" s="1">
        <v>42457</v>
      </c>
      <c r="E33" t="s">
        <v>4308</v>
      </c>
      <c r="F33" t="s">
        <v>4308</v>
      </c>
      <c r="G33">
        <v>4</v>
      </c>
      <c r="H33" t="s">
        <v>4316</v>
      </c>
      <c r="I33">
        <v>2</v>
      </c>
      <c r="J33">
        <v>1</v>
      </c>
      <c r="K33" t="s">
        <v>41</v>
      </c>
      <c r="L33" t="s">
        <v>4307</v>
      </c>
      <c r="M33" t="s">
        <v>4314</v>
      </c>
      <c r="N33" t="s">
        <v>4309</v>
      </c>
    </row>
    <row r="34" spans="1:14" x14ac:dyDescent="0.3">
      <c r="A34" t="s">
        <v>4347</v>
      </c>
      <c r="B34" t="s">
        <v>769</v>
      </c>
      <c r="C34" t="s">
        <v>769</v>
      </c>
      <c r="D34" s="1">
        <v>41377</v>
      </c>
      <c r="E34" t="s">
        <v>4313</v>
      </c>
      <c r="F34" t="s">
        <v>4313</v>
      </c>
      <c r="G34">
        <v>3</v>
      </c>
      <c r="H34" t="s">
        <v>4313</v>
      </c>
      <c r="I34">
        <v>3</v>
      </c>
      <c r="J34">
        <v>1</v>
      </c>
      <c r="K34" t="s">
        <v>41</v>
      </c>
      <c r="L34" t="s">
        <v>4307</v>
      </c>
      <c r="M34" t="s">
        <v>4311</v>
      </c>
      <c r="N34" t="s">
        <v>4311</v>
      </c>
    </row>
    <row r="35" spans="1:14" hidden="1" x14ac:dyDescent="0.3">
      <c r="A35" t="s">
        <v>4348</v>
      </c>
      <c r="B35" t="s">
        <v>4068</v>
      </c>
      <c r="C35" t="s">
        <v>4068</v>
      </c>
      <c r="D35" s="1">
        <v>42458</v>
      </c>
      <c r="E35" t="s">
        <v>4313</v>
      </c>
      <c r="F35" t="s">
        <v>4313</v>
      </c>
      <c r="G35">
        <v>3</v>
      </c>
      <c r="H35" t="s">
        <v>4307</v>
      </c>
      <c r="I35">
        <v>3</v>
      </c>
      <c r="J35">
        <v>0</v>
      </c>
      <c r="K35" t="s">
        <v>34</v>
      </c>
      <c r="L35" t="s">
        <v>4313</v>
      </c>
      <c r="M35" t="s">
        <v>4314</v>
      </c>
      <c r="N35" t="s">
        <v>4309</v>
      </c>
    </row>
    <row r="36" spans="1:14" hidden="1" x14ac:dyDescent="0.3">
      <c r="A36" t="s">
        <v>4349</v>
      </c>
      <c r="B36" t="s">
        <v>1661</v>
      </c>
      <c r="C36" t="s">
        <v>1661</v>
      </c>
      <c r="D36" s="1">
        <v>42459</v>
      </c>
      <c r="E36" t="s">
        <v>4308</v>
      </c>
      <c r="F36" t="s">
        <v>4308</v>
      </c>
      <c r="G36">
        <v>4</v>
      </c>
      <c r="H36" t="s">
        <v>4313</v>
      </c>
      <c r="I36">
        <v>2</v>
      </c>
      <c r="J36">
        <v>0</v>
      </c>
      <c r="K36" t="s">
        <v>34</v>
      </c>
      <c r="L36" t="s">
        <v>4308</v>
      </c>
      <c r="M36" t="s">
        <v>4314</v>
      </c>
      <c r="N36" t="s">
        <v>4309</v>
      </c>
    </row>
    <row r="37" spans="1:14" x14ac:dyDescent="0.3">
      <c r="A37" t="s">
        <v>4350</v>
      </c>
      <c r="B37" t="s">
        <v>935</v>
      </c>
      <c r="C37" t="s">
        <v>935</v>
      </c>
      <c r="D37" s="1">
        <v>42459</v>
      </c>
      <c r="E37" t="s">
        <v>4313</v>
      </c>
      <c r="F37" t="s">
        <v>4307</v>
      </c>
      <c r="G37">
        <v>5</v>
      </c>
      <c r="H37" t="s">
        <v>4308</v>
      </c>
      <c r="I37">
        <v>3</v>
      </c>
      <c r="J37">
        <v>2</v>
      </c>
      <c r="K37" t="s">
        <v>41</v>
      </c>
      <c r="L37" t="s">
        <v>4307</v>
      </c>
      <c r="M37" t="s">
        <v>4311</v>
      </c>
      <c r="N37" t="s">
        <v>4311</v>
      </c>
    </row>
    <row r="38" spans="1:14" hidden="1" x14ac:dyDescent="0.3">
      <c r="A38" t="s">
        <v>4351</v>
      </c>
      <c r="B38" t="s">
        <v>2109</v>
      </c>
      <c r="C38" t="s">
        <v>2109</v>
      </c>
      <c r="D38" s="1">
        <v>42459</v>
      </c>
      <c r="E38" t="s">
        <v>4307</v>
      </c>
      <c r="F38" t="s">
        <v>4308</v>
      </c>
      <c r="G38">
        <v>4</v>
      </c>
      <c r="H38" t="s">
        <v>4316</v>
      </c>
      <c r="I38">
        <v>2</v>
      </c>
      <c r="J38">
        <v>0</v>
      </c>
      <c r="K38" t="s">
        <v>34</v>
      </c>
      <c r="L38" t="s">
        <v>4316</v>
      </c>
      <c r="M38" t="s">
        <v>4309</v>
      </c>
      <c r="N38" t="s">
        <v>4311</v>
      </c>
    </row>
    <row r="39" spans="1:14" x14ac:dyDescent="0.3">
      <c r="A39" t="s">
        <v>4352</v>
      </c>
      <c r="B39" t="s">
        <v>1109</v>
      </c>
      <c r="C39" t="s">
        <v>1109</v>
      </c>
      <c r="D39" s="1">
        <v>42460</v>
      </c>
      <c r="E39" t="s">
        <v>4307</v>
      </c>
      <c r="F39" t="s">
        <v>4316</v>
      </c>
      <c r="G39">
        <v>2</v>
      </c>
      <c r="H39" t="s">
        <v>4307</v>
      </c>
      <c r="I39">
        <v>1</v>
      </c>
      <c r="J39">
        <v>1</v>
      </c>
      <c r="K39" t="s">
        <v>41</v>
      </c>
      <c r="L39" t="s">
        <v>4316</v>
      </c>
      <c r="M39" t="s">
        <v>4314</v>
      </c>
      <c r="N39" t="s">
        <v>4309</v>
      </c>
    </row>
    <row r="40" spans="1:14" hidden="1" x14ac:dyDescent="0.3">
      <c r="A40" t="s">
        <v>4353</v>
      </c>
      <c r="B40" t="s">
        <v>530</v>
      </c>
      <c r="C40" t="s">
        <v>530</v>
      </c>
      <c r="D40" s="1">
        <v>42460</v>
      </c>
      <c r="E40" t="s">
        <v>4307</v>
      </c>
      <c r="F40" t="s">
        <v>4313</v>
      </c>
      <c r="G40">
        <v>3</v>
      </c>
      <c r="H40" t="s">
        <v>4316</v>
      </c>
      <c r="I40">
        <v>2</v>
      </c>
      <c r="J40">
        <v>0</v>
      </c>
      <c r="K40" t="s">
        <v>34</v>
      </c>
      <c r="L40" t="s">
        <v>4316</v>
      </c>
      <c r="M40" t="s">
        <v>4309</v>
      </c>
      <c r="N40" t="s">
        <v>4311</v>
      </c>
    </row>
    <row r="41" spans="1:14" x14ac:dyDescent="0.3">
      <c r="A41" t="s">
        <v>4354</v>
      </c>
      <c r="B41" t="s">
        <v>2122</v>
      </c>
      <c r="C41" t="s">
        <v>2122</v>
      </c>
      <c r="D41" s="1">
        <v>42461</v>
      </c>
      <c r="E41" t="s">
        <v>4313</v>
      </c>
      <c r="F41" t="s">
        <v>4308</v>
      </c>
      <c r="G41">
        <v>4</v>
      </c>
      <c r="H41" t="s">
        <v>4307</v>
      </c>
      <c r="I41">
        <v>3</v>
      </c>
      <c r="J41">
        <v>2</v>
      </c>
      <c r="K41" t="s">
        <v>41</v>
      </c>
      <c r="L41" t="s">
        <v>4307</v>
      </c>
      <c r="M41" t="s">
        <v>4311</v>
      </c>
      <c r="N41" t="s">
        <v>4317</v>
      </c>
    </row>
    <row r="42" spans="1:14" x14ac:dyDescent="0.3">
      <c r="A42" t="s">
        <v>4355</v>
      </c>
      <c r="B42" t="s">
        <v>3317</v>
      </c>
      <c r="C42" t="s">
        <v>3317</v>
      </c>
      <c r="D42" s="1">
        <v>42462</v>
      </c>
      <c r="E42" t="s">
        <v>4308</v>
      </c>
      <c r="F42" t="s">
        <v>4316</v>
      </c>
      <c r="G42">
        <v>2</v>
      </c>
      <c r="H42" t="s">
        <v>4316</v>
      </c>
      <c r="I42">
        <v>2</v>
      </c>
      <c r="J42">
        <v>1</v>
      </c>
      <c r="K42" t="s">
        <v>41</v>
      </c>
      <c r="L42" t="s">
        <v>4308</v>
      </c>
      <c r="M42" t="s">
        <v>4309</v>
      </c>
      <c r="N42" t="s">
        <v>4309</v>
      </c>
    </row>
    <row r="43" spans="1:14" x14ac:dyDescent="0.3">
      <c r="A43" t="s">
        <v>4356</v>
      </c>
      <c r="B43" t="s">
        <v>158</v>
      </c>
      <c r="C43" t="s">
        <v>158</v>
      </c>
      <c r="D43" s="1">
        <v>42462</v>
      </c>
      <c r="E43" t="s">
        <v>4308</v>
      </c>
      <c r="F43" t="s">
        <v>4308</v>
      </c>
      <c r="G43">
        <v>4</v>
      </c>
      <c r="H43" t="s">
        <v>4307</v>
      </c>
      <c r="I43">
        <v>3</v>
      </c>
      <c r="J43">
        <v>1</v>
      </c>
      <c r="K43" t="s">
        <v>41</v>
      </c>
      <c r="L43" t="s">
        <v>4308</v>
      </c>
      <c r="M43" t="s">
        <v>4314</v>
      </c>
      <c r="N43" t="s">
        <v>4309</v>
      </c>
    </row>
    <row r="44" spans="1:14" hidden="1" x14ac:dyDescent="0.3">
      <c r="A44" t="s">
        <v>4357</v>
      </c>
      <c r="B44" t="s">
        <v>751</v>
      </c>
      <c r="C44" t="s">
        <v>751</v>
      </c>
      <c r="D44" s="1">
        <v>42462</v>
      </c>
      <c r="E44" t="s">
        <v>4307</v>
      </c>
      <c r="F44" t="s">
        <v>4307</v>
      </c>
      <c r="G44">
        <v>5</v>
      </c>
      <c r="H44" t="s">
        <v>4313</v>
      </c>
      <c r="I44">
        <v>3</v>
      </c>
      <c r="J44">
        <v>0</v>
      </c>
      <c r="K44" t="s">
        <v>34</v>
      </c>
      <c r="L44" t="s">
        <v>4313</v>
      </c>
      <c r="M44" t="s">
        <v>4309</v>
      </c>
      <c r="N44" t="s">
        <v>4311</v>
      </c>
    </row>
    <row r="45" spans="1:14" x14ac:dyDescent="0.3">
      <c r="A45" t="s">
        <v>4358</v>
      </c>
      <c r="B45" t="s">
        <v>1069</v>
      </c>
      <c r="C45" t="s">
        <v>1069</v>
      </c>
      <c r="D45" s="1">
        <v>41378</v>
      </c>
      <c r="E45" t="s">
        <v>4313</v>
      </c>
      <c r="F45" t="s">
        <v>4316</v>
      </c>
      <c r="G45">
        <v>2</v>
      </c>
      <c r="H45" t="s">
        <v>4307</v>
      </c>
      <c r="I45">
        <v>3</v>
      </c>
      <c r="J45">
        <v>1</v>
      </c>
      <c r="K45" t="s">
        <v>41</v>
      </c>
      <c r="L45" t="s">
        <v>4307</v>
      </c>
      <c r="M45" t="s">
        <v>4309</v>
      </c>
      <c r="N45" t="s">
        <v>4309</v>
      </c>
    </row>
    <row r="46" spans="1:14" x14ac:dyDescent="0.3">
      <c r="A46" t="s">
        <v>4359</v>
      </c>
      <c r="B46" t="s">
        <v>1187</v>
      </c>
      <c r="C46" t="s">
        <v>1187</v>
      </c>
      <c r="D46" s="1">
        <v>42463</v>
      </c>
      <c r="E46" t="s">
        <v>4307</v>
      </c>
      <c r="F46" t="s">
        <v>4308</v>
      </c>
      <c r="G46">
        <v>4</v>
      </c>
      <c r="H46" t="s">
        <v>4307</v>
      </c>
      <c r="I46">
        <v>2</v>
      </c>
      <c r="J46">
        <v>1</v>
      </c>
      <c r="K46" t="s">
        <v>41</v>
      </c>
      <c r="L46" t="s">
        <v>4308</v>
      </c>
      <c r="M46" t="s">
        <v>4314</v>
      </c>
      <c r="N46" t="s">
        <v>4314</v>
      </c>
    </row>
    <row r="47" spans="1:14" x14ac:dyDescent="0.3">
      <c r="A47" t="s">
        <v>4360</v>
      </c>
      <c r="B47" t="s">
        <v>685</v>
      </c>
      <c r="C47" t="s">
        <v>685</v>
      </c>
      <c r="D47" s="1">
        <v>42465</v>
      </c>
      <c r="E47" t="s">
        <v>4308</v>
      </c>
      <c r="F47" t="s">
        <v>4316</v>
      </c>
      <c r="G47">
        <v>2</v>
      </c>
      <c r="H47" t="s">
        <v>4308</v>
      </c>
      <c r="I47">
        <v>2</v>
      </c>
      <c r="J47">
        <v>2</v>
      </c>
      <c r="K47" t="s">
        <v>41</v>
      </c>
      <c r="L47" t="s">
        <v>4313</v>
      </c>
      <c r="M47" t="s">
        <v>4314</v>
      </c>
      <c r="N47" t="s">
        <v>4314</v>
      </c>
    </row>
    <row r="48" spans="1:14" hidden="1" x14ac:dyDescent="0.3">
      <c r="A48" t="s">
        <v>4361</v>
      </c>
      <c r="B48" t="s">
        <v>2789</v>
      </c>
      <c r="C48" t="s">
        <v>2789</v>
      </c>
      <c r="D48" s="1">
        <v>42465</v>
      </c>
      <c r="E48" t="s">
        <v>4307</v>
      </c>
      <c r="F48" t="s">
        <v>4307</v>
      </c>
      <c r="G48">
        <v>5</v>
      </c>
      <c r="H48" t="s">
        <v>4307</v>
      </c>
      <c r="I48">
        <v>3</v>
      </c>
      <c r="J48">
        <v>0</v>
      </c>
      <c r="K48" t="s">
        <v>34</v>
      </c>
      <c r="L48" t="s">
        <v>4308</v>
      </c>
      <c r="M48" t="s">
        <v>4311</v>
      </c>
      <c r="N48" t="s">
        <v>4317</v>
      </c>
    </row>
    <row r="49" spans="1:14" x14ac:dyDescent="0.3">
      <c r="A49" t="s">
        <v>4362</v>
      </c>
      <c r="B49" t="s">
        <v>2978</v>
      </c>
      <c r="C49" t="s">
        <v>2978</v>
      </c>
      <c r="D49" s="1">
        <v>42465</v>
      </c>
      <c r="E49" t="s">
        <v>4307</v>
      </c>
      <c r="F49" t="s">
        <v>4313</v>
      </c>
      <c r="G49">
        <v>3</v>
      </c>
      <c r="H49" t="s">
        <v>4307</v>
      </c>
      <c r="I49">
        <v>3</v>
      </c>
      <c r="J49">
        <v>1</v>
      </c>
      <c r="K49" t="s">
        <v>41</v>
      </c>
      <c r="L49" t="s">
        <v>4316</v>
      </c>
      <c r="M49" t="s">
        <v>4309</v>
      </c>
      <c r="N49" t="s">
        <v>4309</v>
      </c>
    </row>
    <row r="50" spans="1:14" x14ac:dyDescent="0.3">
      <c r="A50" t="s">
        <v>4363</v>
      </c>
      <c r="B50" t="s">
        <v>294</v>
      </c>
      <c r="C50" t="s">
        <v>294</v>
      </c>
      <c r="D50" s="1">
        <v>42466</v>
      </c>
      <c r="E50" t="s">
        <v>4313</v>
      </c>
      <c r="F50" t="s">
        <v>4316</v>
      </c>
      <c r="G50">
        <v>2</v>
      </c>
      <c r="H50" t="s">
        <v>4313</v>
      </c>
      <c r="I50">
        <v>3</v>
      </c>
      <c r="J50">
        <v>2</v>
      </c>
      <c r="K50" t="s">
        <v>41</v>
      </c>
      <c r="L50" t="s">
        <v>4308</v>
      </c>
      <c r="M50" t="s">
        <v>4309</v>
      </c>
      <c r="N50" t="s">
        <v>4311</v>
      </c>
    </row>
    <row r="51" spans="1:14" hidden="1" x14ac:dyDescent="0.3">
      <c r="A51" t="s">
        <v>4364</v>
      </c>
      <c r="B51" t="s">
        <v>42</v>
      </c>
      <c r="C51" t="s">
        <v>42</v>
      </c>
      <c r="D51" s="1">
        <v>42468</v>
      </c>
      <c r="E51" t="s">
        <v>4313</v>
      </c>
      <c r="F51" t="s">
        <v>4313</v>
      </c>
      <c r="G51">
        <v>3</v>
      </c>
      <c r="H51" t="s">
        <v>4316</v>
      </c>
      <c r="I51">
        <v>1</v>
      </c>
      <c r="J51">
        <v>0</v>
      </c>
      <c r="K51" t="s">
        <v>34</v>
      </c>
      <c r="L51" t="s">
        <v>4316</v>
      </c>
      <c r="M51" t="s">
        <v>4311</v>
      </c>
      <c r="N51" t="s">
        <v>4317</v>
      </c>
    </row>
    <row r="52" spans="1:14" hidden="1" x14ac:dyDescent="0.3">
      <c r="A52" t="s">
        <v>4365</v>
      </c>
      <c r="B52" t="s">
        <v>777</v>
      </c>
      <c r="C52" t="s">
        <v>777</v>
      </c>
      <c r="D52" s="1">
        <v>42469</v>
      </c>
      <c r="E52" t="s">
        <v>4313</v>
      </c>
      <c r="F52" t="s">
        <v>4307</v>
      </c>
      <c r="G52">
        <v>5</v>
      </c>
      <c r="H52" t="s">
        <v>4313</v>
      </c>
      <c r="I52">
        <v>2</v>
      </c>
      <c r="J52">
        <v>0</v>
      </c>
      <c r="K52" t="s">
        <v>34</v>
      </c>
      <c r="L52" t="s">
        <v>4316</v>
      </c>
      <c r="M52" t="s">
        <v>4314</v>
      </c>
      <c r="N52" t="s">
        <v>4314</v>
      </c>
    </row>
    <row r="53" spans="1:14" x14ac:dyDescent="0.3">
      <c r="A53" t="s">
        <v>4366</v>
      </c>
      <c r="B53" t="s">
        <v>3982</v>
      </c>
      <c r="C53" t="s">
        <v>3982</v>
      </c>
      <c r="D53" s="1">
        <v>42469</v>
      </c>
      <c r="E53" t="s">
        <v>4313</v>
      </c>
      <c r="F53" t="s">
        <v>4313</v>
      </c>
      <c r="G53">
        <v>3</v>
      </c>
      <c r="H53" t="s">
        <v>4307</v>
      </c>
      <c r="I53">
        <v>2</v>
      </c>
      <c r="J53">
        <v>1</v>
      </c>
      <c r="K53" t="s">
        <v>41</v>
      </c>
      <c r="L53" t="s">
        <v>4316</v>
      </c>
      <c r="M53" t="s">
        <v>4309</v>
      </c>
      <c r="N53" t="s">
        <v>4309</v>
      </c>
    </row>
    <row r="54" spans="1:14" x14ac:dyDescent="0.3">
      <c r="A54" t="s">
        <v>4367</v>
      </c>
      <c r="B54" t="s">
        <v>321</v>
      </c>
      <c r="C54" t="s">
        <v>321</v>
      </c>
      <c r="D54" s="1">
        <v>42470</v>
      </c>
      <c r="E54" t="s">
        <v>4308</v>
      </c>
      <c r="F54" t="s">
        <v>4308</v>
      </c>
      <c r="G54">
        <v>4</v>
      </c>
      <c r="H54" t="s">
        <v>4316</v>
      </c>
      <c r="I54">
        <v>3</v>
      </c>
      <c r="J54">
        <v>1</v>
      </c>
      <c r="K54" t="s">
        <v>41</v>
      </c>
      <c r="L54" t="s">
        <v>4316</v>
      </c>
      <c r="M54" t="s">
        <v>4309</v>
      </c>
      <c r="N54" t="s">
        <v>4311</v>
      </c>
    </row>
    <row r="55" spans="1:14" x14ac:dyDescent="0.3">
      <c r="A55" t="s">
        <v>4368</v>
      </c>
      <c r="B55" t="s">
        <v>721</v>
      </c>
      <c r="C55" t="s">
        <v>721</v>
      </c>
      <c r="D55" s="1">
        <v>42470</v>
      </c>
      <c r="E55" t="s">
        <v>4308</v>
      </c>
      <c r="F55" t="s">
        <v>4307</v>
      </c>
      <c r="G55">
        <v>5</v>
      </c>
      <c r="H55" t="s">
        <v>4308</v>
      </c>
      <c r="I55">
        <v>2</v>
      </c>
      <c r="J55">
        <v>1</v>
      </c>
      <c r="K55" t="s">
        <v>41</v>
      </c>
      <c r="L55" t="s">
        <v>4316</v>
      </c>
      <c r="M55" t="s">
        <v>4311</v>
      </c>
      <c r="N55" t="s">
        <v>4317</v>
      </c>
    </row>
    <row r="56" spans="1:14" x14ac:dyDescent="0.3">
      <c r="A56" t="s">
        <v>4369</v>
      </c>
      <c r="B56" t="s">
        <v>1777</v>
      </c>
      <c r="C56" t="s">
        <v>1777</v>
      </c>
      <c r="D56" s="1">
        <v>41378</v>
      </c>
      <c r="E56" t="s">
        <v>4313</v>
      </c>
      <c r="F56" t="s">
        <v>4308</v>
      </c>
      <c r="G56">
        <v>4</v>
      </c>
      <c r="H56" t="s">
        <v>4308</v>
      </c>
      <c r="I56">
        <v>3</v>
      </c>
      <c r="J56">
        <v>1</v>
      </c>
      <c r="K56" t="s">
        <v>41</v>
      </c>
      <c r="L56" t="s">
        <v>4307</v>
      </c>
      <c r="M56" t="s">
        <v>4311</v>
      </c>
      <c r="N56" t="s">
        <v>4317</v>
      </c>
    </row>
    <row r="57" spans="1:14" hidden="1" x14ac:dyDescent="0.3">
      <c r="A57" t="s">
        <v>4370</v>
      </c>
      <c r="B57" t="s">
        <v>1336</v>
      </c>
      <c r="C57" t="s">
        <v>1336</v>
      </c>
      <c r="D57" s="1">
        <v>42470</v>
      </c>
      <c r="E57" t="s">
        <v>4307</v>
      </c>
      <c r="F57" t="s">
        <v>4308</v>
      </c>
      <c r="G57">
        <v>4</v>
      </c>
      <c r="H57" t="s">
        <v>4316</v>
      </c>
      <c r="I57">
        <v>2</v>
      </c>
      <c r="J57">
        <v>0</v>
      </c>
      <c r="K57" t="s">
        <v>34</v>
      </c>
      <c r="L57" t="s">
        <v>4316</v>
      </c>
      <c r="M57" t="s">
        <v>4314</v>
      </c>
      <c r="N57" t="s">
        <v>4309</v>
      </c>
    </row>
    <row r="58" spans="1:14" x14ac:dyDescent="0.3">
      <c r="A58" t="s">
        <v>4371</v>
      </c>
      <c r="B58" t="s">
        <v>393</v>
      </c>
      <c r="C58" t="s">
        <v>393</v>
      </c>
      <c r="D58" s="1">
        <v>42471</v>
      </c>
      <c r="E58" t="s">
        <v>4307</v>
      </c>
      <c r="F58" t="s">
        <v>4313</v>
      </c>
      <c r="G58">
        <v>3</v>
      </c>
      <c r="H58" t="s">
        <v>4316</v>
      </c>
      <c r="I58">
        <v>1</v>
      </c>
      <c r="J58">
        <v>1</v>
      </c>
      <c r="K58" t="s">
        <v>41</v>
      </c>
      <c r="L58" t="s">
        <v>4308</v>
      </c>
      <c r="M58" t="s">
        <v>4311</v>
      </c>
      <c r="N58" t="s">
        <v>4311</v>
      </c>
    </row>
    <row r="59" spans="1:14" hidden="1" x14ac:dyDescent="0.3">
      <c r="A59" t="s">
        <v>4372</v>
      </c>
      <c r="B59" t="s">
        <v>3445</v>
      </c>
      <c r="C59" t="s">
        <v>3445</v>
      </c>
      <c r="D59" s="1">
        <v>42471</v>
      </c>
      <c r="E59" t="s">
        <v>4308</v>
      </c>
      <c r="F59" t="s">
        <v>4307</v>
      </c>
      <c r="G59">
        <v>5</v>
      </c>
      <c r="H59" t="s">
        <v>4313</v>
      </c>
      <c r="I59">
        <v>3</v>
      </c>
      <c r="J59">
        <v>0</v>
      </c>
      <c r="K59" t="s">
        <v>34</v>
      </c>
      <c r="L59" t="s">
        <v>4307</v>
      </c>
      <c r="M59" t="s">
        <v>4314</v>
      </c>
      <c r="N59" t="s">
        <v>4309</v>
      </c>
    </row>
    <row r="60" spans="1:14" x14ac:dyDescent="0.3">
      <c r="A60" t="s">
        <v>4373</v>
      </c>
      <c r="B60" t="s">
        <v>3486</v>
      </c>
      <c r="C60" t="s">
        <v>3486</v>
      </c>
      <c r="D60" s="1">
        <v>42471</v>
      </c>
      <c r="E60" t="s">
        <v>4307</v>
      </c>
      <c r="F60" t="s">
        <v>4316</v>
      </c>
      <c r="G60">
        <v>2</v>
      </c>
      <c r="H60" t="s">
        <v>4316</v>
      </c>
      <c r="I60">
        <v>2</v>
      </c>
      <c r="J60">
        <v>2</v>
      </c>
      <c r="K60" t="s">
        <v>41</v>
      </c>
      <c r="L60" t="s">
        <v>4308</v>
      </c>
      <c r="M60" t="s">
        <v>4311</v>
      </c>
      <c r="N60" t="s">
        <v>4317</v>
      </c>
    </row>
    <row r="61" spans="1:14" x14ac:dyDescent="0.3">
      <c r="A61" t="s">
        <v>4374</v>
      </c>
      <c r="B61" t="s">
        <v>769</v>
      </c>
      <c r="C61" t="s">
        <v>769</v>
      </c>
      <c r="D61" s="1">
        <v>42472</v>
      </c>
      <c r="E61" t="s">
        <v>4313</v>
      </c>
      <c r="F61" t="s">
        <v>4313</v>
      </c>
      <c r="G61">
        <v>3</v>
      </c>
      <c r="H61" t="s">
        <v>4308</v>
      </c>
      <c r="I61">
        <v>1</v>
      </c>
      <c r="J61">
        <v>1</v>
      </c>
      <c r="K61" t="s">
        <v>41</v>
      </c>
      <c r="L61" t="s">
        <v>4313</v>
      </c>
      <c r="M61" t="s">
        <v>4311</v>
      </c>
      <c r="N61" t="s">
        <v>4317</v>
      </c>
    </row>
    <row r="62" spans="1:14" x14ac:dyDescent="0.3">
      <c r="A62" t="s">
        <v>4375</v>
      </c>
      <c r="B62" t="s">
        <v>233</v>
      </c>
      <c r="C62" t="s">
        <v>233</v>
      </c>
      <c r="D62" s="1">
        <v>42472</v>
      </c>
      <c r="E62" t="s">
        <v>4313</v>
      </c>
      <c r="F62" t="s">
        <v>4313</v>
      </c>
      <c r="G62">
        <v>3</v>
      </c>
      <c r="H62" t="s">
        <v>4308</v>
      </c>
      <c r="I62">
        <v>1</v>
      </c>
      <c r="J62">
        <v>2</v>
      </c>
      <c r="K62" t="s">
        <v>41</v>
      </c>
      <c r="L62" t="s">
        <v>4307</v>
      </c>
      <c r="M62" t="s">
        <v>4309</v>
      </c>
      <c r="N62" t="s">
        <v>4309</v>
      </c>
    </row>
    <row r="63" spans="1:14" x14ac:dyDescent="0.3">
      <c r="A63" t="s">
        <v>4376</v>
      </c>
      <c r="B63" t="s">
        <v>1069</v>
      </c>
      <c r="C63" t="s">
        <v>1069</v>
      </c>
      <c r="D63" s="1">
        <v>42473</v>
      </c>
      <c r="E63" t="s">
        <v>4308</v>
      </c>
      <c r="F63" t="s">
        <v>4308</v>
      </c>
      <c r="G63">
        <v>4</v>
      </c>
      <c r="H63" t="s">
        <v>4308</v>
      </c>
      <c r="I63">
        <v>1</v>
      </c>
      <c r="J63">
        <v>3</v>
      </c>
      <c r="K63" t="s">
        <v>41</v>
      </c>
      <c r="L63" t="s">
        <v>4313</v>
      </c>
      <c r="M63" t="s">
        <v>4309</v>
      </c>
      <c r="N63" t="s">
        <v>4311</v>
      </c>
    </row>
    <row r="64" spans="1:14" x14ac:dyDescent="0.3">
      <c r="A64" t="s">
        <v>4377</v>
      </c>
      <c r="B64" t="s">
        <v>1777</v>
      </c>
      <c r="C64" t="s">
        <v>1777</v>
      </c>
      <c r="D64" s="1">
        <v>42473</v>
      </c>
      <c r="E64" t="s">
        <v>4307</v>
      </c>
      <c r="F64" t="s">
        <v>4307</v>
      </c>
      <c r="G64">
        <v>5</v>
      </c>
      <c r="H64" t="s">
        <v>4307</v>
      </c>
      <c r="I64">
        <v>1</v>
      </c>
      <c r="J64">
        <v>3</v>
      </c>
      <c r="K64" t="s">
        <v>41</v>
      </c>
      <c r="L64" t="s">
        <v>4316</v>
      </c>
      <c r="M64" t="s">
        <v>4314</v>
      </c>
      <c r="N64" t="s">
        <v>4314</v>
      </c>
    </row>
    <row r="65" spans="1:14" x14ac:dyDescent="0.3">
      <c r="A65" t="s">
        <v>4378</v>
      </c>
      <c r="B65" t="s">
        <v>104</v>
      </c>
      <c r="C65" t="s">
        <v>104</v>
      </c>
      <c r="D65" s="1">
        <v>42473</v>
      </c>
      <c r="E65" t="s">
        <v>4313</v>
      </c>
      <c r="F65" t="s">
        <v>4316</v>
      </c>
      <c r="G65">
        <v>2</v>
      </c>
      <c r="H65" t="s">
        <v>4307</v>
      </c>
      <c r="I65">
        <v>1</v>
      </c>
      <c r="J65">
        <v>2</v>
      </c>
      <c r="K65" t="s">
        <v>41</v>
      </c>
      <c r="L65" t="s">
        <v>4307</v>
      </c>
      <c r="M65" t="s">
        <v>4314</v>
      </c>
      <c r="N65" t="s">
        <v>4309</v>
      </c>
    </row>
    <row r="66" spans="1:14" hidden="1" x14ac:dyDescent="0.3">
      <c r="A66" t="s">
        <v>4379</v>
      </c>
      <c r="B66" t="s">
        <v>1301</v>
      </c>
      <c r="C66" t="s">
        <v>1301</v>
      </c>
      <c r="D66" s="1">
        <v>42473</v>
      </c>
      <c r="E66" t="s">
        <v>4307</v>
      </c>
      <c r="F66" t="s">
        <v>4307</v>
      </c>
      <c r="G66">
        <v>5</v>
      </c>
      <c r="H66" t="s">
        <v>4313</v>
      </c>
      <c r="I66">
        <v>1</v>
      </c>
      <c r="J66">
        <v>0</v>
      </c>
      <c r="K66" t="s">
        <v>34</v>
      </c>
      <c r="L66" t="s">
        <v>4313</v>
      </c>
      <c r="M66" t="s">
        <v>4311</v>
      </c>
      <c r="N66" t="s">
        <v>4311</v>
      </c>
    </row>
    <row r="67" spans="1:14" hidden="1" x14ac:dyDescent="0.3">
      <c r="A67" t="s">
        <v>4380</v>
      </c>
      <c r="B67" t="s">
        <v>1966</v>
      </c>
      <c r="C67" t="s">
        <v>1966</v>
      </c>
      <c r="D67" s="1">
        <v>41379</v>
      </c>
      <c r="E67" t="s">
        <v>4313</v>
      </c>
      <c r="F67" t="s">
        <v>4307</v>
      </c>
      <c r="G67">
        <v>5</v>
      </c>
      <c r="H67" t="s">
        <v>4316</v>
      </c>
      <c r="I67">
        <v>3</v>
      </c>
      <c r="J67">
        <v>0</v>
      </c>
      <c r="K67" t="s">
        <v>34</v>
      </c>
      <c r="L67" t="s">
        <v>4313</v>
      </c>
      <c r="M67" t="s">
        <v>4309</v>
      </c>
      <c r="N67" t="s">
        <v>4311</v>
      </c>
    </row>
    <row r="68" spans="1:14" hidden="1" x14ac:dyDescent="0.3">
      <c r="A68" t="s">
        <v>4381</v>
      </c>
      <c r="B68" t="s">
        <v>1966</v>
      </c>
      <c r="C68" t="s">
        <v>1966</v>
      </c>
      <c r="D68" s="1">
        <v>42474</v>
      </c>
      <c r="E68" t="s">
        <v>4308</v>
      </c>
      <c r="F68" t="s">
        <v>4307</v>
      </c>
      <c r="G68">
        <v>5</v>
      </c>
      <c r="H68" t="s">
        <v>4316</v>
      </c>
      <c r="I68">
        <v>1</v>
      </c>
      <c r="J68">
        <v>0</v>
      </c>
      <c r="K68" t="s">
        <v>34</v>
      </c>
      <c r="L68" t="s">
        <v>4316</v>
      </c>
      <c r="M68" t="s">
        <v>4309</v>
      </c>
      <c r="N68" t="s">
        <v>4309</v>
      </c>
    </row>
    <row r="69" spans="1:14" x14ac:dyDescent="0.3">
      <c r="A69" t="s">
        <v>4382</v>
      </c>
      <c r="B69" t="s">
        <v>3998</v>
      </c>
      <c r="C69" t="s">
        <v>3998</v>
      </c>
      <c r="D69" s="1">
        <v>42474</v>
      </c>
      <c r="E69" t="s">
        <v>4313</v>
      </c>
      <c r="F69" t="s">
        <v>4308</v>
      </c>
      <c r="G69">
        <v>4</v>
      </c>
      <c r="H69" t="s">
        <v>4308</v>
      </c>
      <c r="I69">
        <v>3</v>
      </c>
      <c r="J69">
        <v>1</v>
      </c>
      <c r="K69" t="s">
        <v>41</v>
      </c>
      <c r="L69" t="s">
        <v>4308</v>
      </c>
      <c r="M69" t="s">
        <v>4311</v>
      </c>
      <c r="N69" t="s">
        <v>4311</v>
      </c>
    </row>
    <row r="70" spans="1:14" hidden="1" x14ac:dyDescent="0.3">
      <c r="A70" t="s">
        <v>4383</v>
      </c>
      <c r="B70" t="s">
        <v>187</v>
      </c>
      <c r="C70" t="s">
        <v>187</v>
      </c>
      <c r="D70" s="1">
        <v>42474</v>
      </c>
      <c r="E70" t="s">
        <v>4307</v>
      </c>
      <c r="F70" t="s">
        <v>4316</v>
      </c>
      <c r="G70">
        <v>2</v>
      </c>
      <c r="H70" t="s">
        <v>4308</v>
      </c>
      <c r="I70">
        <v>3</v>
      </c>
      <c r="J70">
        <v>0</v>
      </c>
      <c r="K70" t="s">
        <v>34</v>
      </c>
      <c r="L70" t="s">
        <v>4308</v>
      </c>
      <c r="M70" t="s">
        <v>4311</v>
      </c>
      <c r="N70" t="s">
        <v>4317</v>
      </c>
    </row>
    <row r="71" spans="1:14" x14ac:dyDescent="0.3">
      <c r="A71" t="s">
        <v>4384</v>
      </c>
      <c r="B71" t="s">
        <v>3877</v>
      </c>
      <c r="C71" t="s">
        <v>3877</v>
      </c>
      <c r="D71" s="1">
        <v>42476</v>
      </c>
      <c r="E71" t="s">
        <v>4313</v>
      </c>
      <c r="F71" t="s">
        <v>4307</v>
      </c>
      <c r="G71">
        <v>5</v>
      </c>
      <c r="H71" t="s">
        <v>4313</v>
      </c>
      <c r="I71">
        <v>3</v>
      </c>
      <c r="J71">
        <v>1</v>
      </c>
      <c r="K71" t="s">
        <v>41</v>
      </c>
      <c r="L71" t="s">
        <v>4308</v>
      </c>
      <c r="M71" t="s">
        <v>4314</v>
      </c>
      <c r="N71" t="s">
        <v>4314</v>
      </c>
    </row>
    <row r="72" spans="1:14" x14ac:dyDescent="0.3">
      <c r="A72" t="s">
        <v>4385</v>
      </c>
      <c r="B72" t="s">
        <v>4019</v>
      </c>
      <c r="C72" t="s">
        <v>4019</v>
      </c>
      <c r="D72" s="1">
        <v>42476</v>
      </c>
      <c r="E72" t="s">
        <v>4313</v>
      </c>
      <c r="F72" t="s">
        <v>4316</v>
      </c>
      <c r="G72">
        <v>2</v>
      </c>
      <c r="H72" t="s">
        <v>4316</v>
      </c>
      <c r="I72">
        <v>1</v>
      </c>
      <c r="J72">
        <v>1</v>
      </c>
      <c r="K72" t="s">
        <v>41</v>
      </c>
      <c r="L72" t="s">
        <v>4316</v>
      </c>
      <c r="M72" t="s">
        <v>4311</v>
      </c>
      <c r="N72" t="s">
        <v>4317</v>
      </c>
    </row>
    <row r="73" spans="1:14" x14ac:dyDescent="0.3">
      <c r="A73" t="s">
        <v>4386</v>
      </c>
      <c r="B73" t="s">
        <v>560</v>
      </c>
      <c r="C73" t="s">
        <v>560</v>
      </c>
      <c r="D73" s="1">
        <v>42476</v>
      </c>
      <c r="E73" t="s">
        <v>4307</v>
      </c>
      <c r="F73" t="s">
        <v>4307</v>
      </c>
      <c r="G73">
        <v>5</v>
      </c>
      <c r="H73" t="s">
        <v>4307</v>
      </c>
      <c r="I73">
        <v>3</v>
      </c>
      <c r="J73">
        <v>2</v>
      </c>
      <c r="K73" t="s">
        <v>41</v>
      </c>
      <c r="L73" t="s">
        <v>4313</v>
      </c>
      <c r="M73" t="s">
        <v>4311</v>
      </c>
      <c r="N73" t="s">
        <v>4317</v>
      </c>
    </row>
    <row r="74" spans="1:14" hidden="1" x14ac:dyDescent="0.3">
      <c r="A74" t="s">
        <v>4387</v>
      </c>
      <c r="B74" t="s">
        <v>881</v>
      </c>
      <c r="C74" t="s">
        <v>881</v>
      </c>
      <c r="D74" s="1">
        <v>42476</v>
      </c>
      <c r="E74" t="s">
        <v>4307</v>
      </c>
      <c r="F74" t="s">
        <v>4308</v>
      </c>
      <c r="G74">
        <v>4</v>
      </c>
      <c r="H74" t="s">
        <v>4308</v>
      </c>
      <c r="I74">
        <v>3</v>
      </c>
      <c r="J74">
        <v>0</v>
      </c>
      <c r="K74" t="s">
        <v>34</v>
      </c>
      <c r="L74" t="s">
        <v>4307</v>
      </c>
      <c r="M74" t="s">
        <v>4314</v>
      </c>
      <c r="N74" t="s">
        <v>4309</v>
      </c>
    </row>
    <row r="75" spans="1:14" x14ac:dyDescent="0.3">
      <c r="A75" t="s">
        <v>4388</v>
      </c>
      <c r="B75" t="s">
        <v>1919</v>
      </c>
      <c r="C75" t="s">
        <v>1919</v>
      </c>
      <c r="D75" s="1">
        <v>42477</v>
      </c>
      <c r="E75" t="s">
        <v>4307</v>
      </c>
      <c r="F75" t="s">
        <v>4308</v>
      </c>
      <c r="G75">
        <v>4</v>
      </c>
      <c r="H75" t="s">
        <v>4313</v>
      </c>
      <c r="I75">
        <v>2</v>
      </c>
      <c r="J75">
        <v>2</v>
      </c>
      <c r="K75" t="s">
        <v>41</v>
      </c>
      <c r="L75" t="s">
        <v>4308</v>
      </c>
      <c r="M75" t="s">
        <v>4314</v>
      </c>
      <c r="N75" t="s">
        <v>4309</v>
      </c>
    </row>
    <row r="76" spans="1:14" x14ac:dyDescent="0.3">
      <c r="A76" t="s">
        <v>4389</v>
      </c>
      <c r="B76" t="s">
        <v>3151</v>
      </c>
      <c r="C76" t="s">
        <v>3151</v>
      </c>
      <c r="D76" s="1">
        <v>42477</v>
      </c>
      <c r="E76" t="s">
        <v>4307</v>
      </c>
      <c r="F76" t="s">
        <v>4313</v>
      </c>
      <c r="G76">
        <v>3</v>
      </c>
      <c r="H76" t="s">
        <v>4313</v>
      </c>
      <c r="I76">
        <v>3</v>
      </c>
      <c r="J76">
        <v>1</v>
      </c>
      <c r="K76" t="s">
        <v>41</v>
      </c>
      <c r="L76" t="s">
        <v>4308</v>
      </c>
      <c r="M76" t="s">
        <v>4314</v>
      </c>
      <c r="N76" t="s">
        <v>4309</v>
      </c>
    </row>
    <row r="77" spans="1:14" x14ac:dyDescent="0.3">
      <c r="A77" t="s">
        <v>4390</v>
      </c>
      <c r="B77" t="s">
        <v>691</v>
      </c>
      <c r="C77" t="s">
        <v>691</v>
      </c>
      <c r="D77" s="1">
        <v>42478</v>
      </c>
      <c r="E77" t="s">
        <v>4308</v>
      </c>
      <c r="F77" t="s">
        <v>4313</v>
      </c>
      <c r="G77">
        <v>3</v>
      </c>
      <c r="H77" t="s">
        <v>4316</v>
      </c>
      <c r="I77">
        <v>1</v>
      </c>
      <c r="J77">
        <v>1</v>
      </c>
      <c r="K77" t="s">
        <v>41</v>
      </c>
      <c r="L77" t="s">
        <v>4313</v>
      </c>
      <c r="M77" t="s">
        <v>4314</v>
      </c>
      <c r="N77" t="s">
        <v>4314</v>
      </c>
    </row>
    <row r="78" spans="1:14" x14ac:dyDescent="0.3">
      <c r="A78" t="s">
        <v>4391</v>
      </c>
      <c r="B78" t="s">
        <v>1919</v>
      </c>
      <c r="C78" t="s">
        <v>1919</v>
      </c>
      <c r="D78" s="1">
        <v>41382</v>
      </c>
      <c r="E78" t="s">
        <v>4313</v>
      </c>
      <c r="F78" t="s">
        <v>4308</v>
      </c>
      <c r="G78">
        <v>4</v>
      </c>
      <c r="H78" t="s">
        <v>4307</v>
      </c>
      <c r="I78">
        <v>3</v>
      </c>
      <c r="J78">
        <v>3</v>
      </c>
      <c r="K78" t="s">
        <v>41</v>
      </c>
      <c r="L78" t="s">
        <v>4307</v>
      </c>
      <c r="M78" t="s">
        <v>4314</v>
      </c>
      <c r="N78" t="s">
        <v>4314</v>
      </c>
    </row>
    <row r="79" spans="1:14" x14ac:dyDescent="0.3">
      <c r="A79" t="s">
        <v>4392</v>
      </c>
      <c r="B79" t="s">
        <v>264</v>
      </c>
      <c r="C79" t="s">
        <v>264</v>
      </c>
      <c r="D79" s="1">
        <v>42479</v>
      </c>
      <c r="E79" t="s">
        <v>4307</v>
      </c>
      <c r="F79" t="s">
        <v>4313</v>
      </c>
      <c r="G79">
        <v>3</v>
      </c>
      <c r="H79" t="s">
        <v>4316</v>
      </c>
      <c r="I79">
        <v>2</v>
      </c>
      <c r="J79">
        <v>3</v>
      </c>
      <c r="K79" t="s">
        <v>41</v>
      </c>
      <c r="L79" t="s">
        <v>4316</v>
      </c>
      <c r="M79" t="s">
        <v>4311</v>
      </c>
      <c r="N79" t="s">
        <v>4311</v>
      </c>
    </row>
    <row r="80" spans="1:14" hidden="1" x14ac:dyDescent="0.3">
      <c r="A80" t="s">
        <v>4393</v>
      </c>
      <c r="B80" t="s">
        <v>1913</v>
      </c>
      <c r="C80" t="s">
        <v>1913</v>
      </c>
      <c r="D80" s="1">
        <v>42480</v>
      </c>
      <c r="E80" t="s">
        <v>4307</v>
      </c>
      <c r="F80" t="s">
        <v>4316</v>
      </c>
      <c r="G80">
        <v>2</v>
      </c>
      <c r="H80" t="s">
        <v>4308</v>
      </c>
      <c r="I80">
        <v>3</v>
      </c>
      <c r="J80">
        <v>0</v>
      </c>
      <c r="K80" t="s">
        <v>34</v>
      </c>
      <c r="L80" t="s">
        <v>4308</v>
      </c>
      <c r="M80" t="s">
        <v>4314</v>
      </c>
      <c r="N80" t="s">
        <v>4314</v>
      </c>
    </row>
    <row r="81" spans="1:14" hidden="1" x14ac:dyDescent="0.3">
      <c r="A81" t="s">
        <v>4394</v>
      </c>
      <c r="B81" t="s">
        <v>926</v>
      </c>
      <c r="C81" t="s">
        <v>926</v>
      </c>
      <c r="D81" s="1">
        <v>42480</v>
      </c>
      <c r="E81" t="s">
        <v>4308</v>
      </c>
      <c r="F81" t="s">
        <v>4307</v>
      </c>
      <c r="G81">
        <v>5</v>
      </c>
      <c r="H81" t="s">
        <v>4316</v>
      </c>
      <c r="I81">
        <v>1</v>
      </c>
      <c r="J81">
        <v>0</v>
      </c>
      <c r="K81" t="s">
        <v>34</v>
      </c>
      <c r="L81" t="s">
        <v>4316</v>
      </c>
      <c r="M81" t="s">
        <v>4309</v>
      </c>
      <c r="N81" t="s">
        <v>4311</v>
      </c>
    </row>
    <row r="82" spans="1:14" x14ac:dyDescent="0.3">
      <c r="A82" t="s">
        <v>4395</v>
      </c>
      <c r="B82" t="s">
        <v>206</v>
      </c>
      <c r="C82" t="s">
        <v>206</v>
      </c>
      <c r="D82" s="1">
        <v>42481</v>
      </c>
      <c r="E82" t="s">
        <v>4313</v>
      </c>
      <c r="F82" t="s">
        <v>4307</v>
      </c>
      <c r="G82">
        <v>5</v>
      </c>
      <c r="H82" t="s">
        <v>4316</v>
      </c>
      <c r="I82">
        <v>2</v>
      </c>
      <c r="J82">
        <v>1</v>
      </c>
      <c r="K82" t="s">
        <v>41</v>
      </c>
      <c r="L82" t="s">
        <v>4316</v>
      </c>
      <c r="M82" t="s">
        <v>4314</v>
      </c>
      <c r="N82" t="s">
        <v>4314</v>
      </c>
    </row>
    <row r="83" spans="1:14" hidden="1" x14ac:dyDescent="0.3">
      <c r="A83" t="s">
        <v>4396</v>
      </c>
      <c r="B83" t="s">
        <v>2369</v>
      </c>
      <c r="C83" t="s">
        <v>2369</v>
      </c>
      <c r="D83" s="1">
        <v>42482</v>
      </c>
      <c r="E83" t="s">
        <v>4308</v>
      </c>
      <c r="F83" t="s">
        <v>4307</v>
      </c>
      <c r="G83">
        <v>5</v>
      </c>
      <c r="H83" t="s">
        <v>4308</v>
      </c>
      <c r="I83">
        <v>3</v>
      </c>
      <c r="J83">
        <v>0</v>
      </c>
      <c r="K83" t="s">
        <v>34</v>
      </c>
      <c r="L83" t="s">
        <v>4313</v>
      </c>
      <c r="M83" t="s">
        <v>4309</v>
      </c>
      <c r="N83" t="s">
        <v>4311</v>
      </c>
    </row>
    <row r="84" spans="1:14" hidden="1" x14ac:dyDescent="0.3">
      <c r="A84" t="s">
        <v>4397</v>
      </c>
      <c r="B84" t="s">
        <v>506</v>
      </c>
      <c r="C84" t="s">
        <v>506</v>
      </c>
      <c r="D84" s="1">
        <v>42482</v>
      </c>
      <c r="E84" t="s">
        <v>4313</v>
      </c>
      <c r="F84" t="s">
        <v>4307</v>
      </c>
      <c r="G84">
        <v>5</v>
      </c>
      <c r="H84" t="s">
        <v>4307</v>
      </c>
      <c r="I84">
        <v>3</v>
      </c>
      <c r="J84">
        <v>0</v>
      </c>
      <c r="K84" t="s">
        <v>34</v>
      </c>
      <c r="L84" t="s">
        <v>4316</v>
      </c>
      <c r="M84" t="s">
        <v>4311</v>
      </c>
      <c r="N84" t="s">
        <v>4317</v>
      </c>
    </row>
    <row r="85" spans="1:14" hidden="1" x14ac:dyDescent="0.3">
      <c r="A85" t="s">
        <v>4398</v>
      </c>
      <c r="B85" t="s">
        <v>812</v>
      </c>
      <c r="C85" t="s">
        <v>812</v>
      </c>
      <c r="D85" s="1">
        <v>42482</v>
      </c>
      <c r="E85" t="s">
        <v>4308</v>
      </c>
      <c r="F85" t="s">
        <v>4307</v>
      </c>
      <c r="G85">
        <v>5</v>
      </c>
      <c r="H85" t="s">
        <v>4308</v>
      </c>
      <c r="I85">
        <v>2</v>
      </c>
      <c r="J85">
        <v>0</v>
      </c>
      <c r="K85" t="s">
        <v>34</v>
      </c>
      <c r="L85" t="s">
        <v>4316</v>
      </c>
      <c r="M85" t="s">
        <v>4311</v>
      </c>
      <c r="N85" t="s">
        <v>4317</v>
      </c>
    </row>
    <row r="86" spans="1:14" x14ac:dyDescent="0.3">
      <c r="A86" t="s">
        <v>4399</v>
      </c>
      <c r="B86" t="s">
        <v>459</v>
      </c>
      <c r="C86" t="s">
        <v>459</v>
      </c>
      <c r="D86" s="1">
        <v>42483</v>
      </c>
      <c r="E86" t="s">
        <v>4308</v>
      </c>
      <c r="F86" t="s">
        <v>4316</v>
      </c>
      <c r="G86">
        <v>2</v>
      </c>
      <c r="H86" t="s">
        <v>4316</v>
      </c>
      <c r="I86">
        <v>3</v>
      </c>
      <c r="J86">
        <v>1</v>
      </c>
      <c r="K86" t="s">
        <v>41</v>
      </c>
      <c r="L86" t="s">
        <v>4316</v>
      </c>
      <c r="M86" t="s">
        <v>4311</v>
      </c>
      <c r="N86" t="s">
        <v>4311</v>
      </c>
    </row>
    <row r="87" spans="1:14" x14ac:dyDescent="0.3">
      <c r="A87" t="s">
        <v>4400</v>
      </c>
      <c r="B87" t="s">
        <v>3698</v>
      </c>
      <c r="C87" t="s">
        <v>3698</v>
      </c>
      <c r="D87" s="1">
        <v>42484</v>
      </c>
      <c r="E87" t="s">
        <v>4308</v>
      </c>
      <c r="F87" t="s">
        <v>4307</v>
      </c>
      <c r="G87">
        <v>5</v>
      </c>
      <c r="H87" t="s">
        <v>4316</v>
      </c>
      <c r="I87">
        <v>2</v>
      </c>
      <c r="J87">
        <v>1</v>
      </c>
      <c r="K87" t="s">
        <v>41</v>
      </c>
      <c r="L87" t="s">
        <v>4313</v>
      </c>
      <c r="M87" t="s">
        <v>4309</v>
      </c>
      <c r="N87" t="s">
        <v>4309</v>
      </c>
    </row>
    <row r="88" spans="1:14" hidden="1" x14ac:dyDescent="0.3">
      <c r="A88" t="s">
        <v>4401</v>
      </c>
      <c r="B88" t="s">
        <v>444</v>
      </c>
      <c r="C88" t="s">
        <v>444</v>
      </c>
      <c r="D88" s="1">
        <v>42484</v>
      </c>
      <c r="E88" t="s">
        <v>4308</v>
      </c>
      <c r="F88" t="s">
        <v>4308</v>
      </c>
      <c r="G88">
        <v>4</v>
      </c>
      <c r="H88" t="s">
        <v>4316</v>
      </c>
      <c r="I88">
        <v>1</v>
      </c>
      <c r="J88">
        <v>0</v>
      </c>
      <c r="K88" t="s">
        <v>34</v>
      </c>
      <c r="L88" t="s">
        <v>4308</v>
      </c>
      <c r="M88" t="s">
        <v>4311</v>
      </c>
      <c r="N88" t="s">
        <v>4317</v>
      </c>
    </row>
    <row r="89" spans="1:14" hidden="1" x14ac:dyDescent="0.3">
      <c r="A89" t="s">
        <v>4402</v>
      </c>
      <c r="B89" t="s">
        <v>1913</v>
      </c>
      <c r="C89" t="s">
        <v>1913</v>
      </c>
      <c r="D89" s="1">
        <v>41385</v>
      </c>
      <c r="E89" t="s">
        <v>4307</v>
      </c>
      <c r="F89" t="s">
        <v>4308</v>
      </c>
      <c r="G89">
        <v>4</v>
      </c>
      <c r="H89" t="s">
        <v>4307</v>
      </c>
      <c r="I89">
        <v>2</v>
      </c>
      <c r="J89">
        <v>0</v>
      </c>
      <c r="K89" t="s">
        <v>34</v>
      </c>
      <c r="L89" t="s">
        <v>4308</v>
      </c>
      <c r="M89" t="s">
        <v>4311</v>
      </c>
      <c r="N89" t="s">
        <v>4311</v>
      </c>
    </row>
    <row r="90" spans="1:14" x14ac:dyDescent="0.3">
      <c r="A90" t="s">
        <v>4403</v>
      </c>
      <c r="B90" t="s">
        <v>1304</v>
      </c>
      <c r="C90" t="s">
        <v>1304</v>
      </c>
      <c r="D90" s="1">
        <v>42484</v>
      </c>
      <c r="E90" t="s">
        <v>4307</v>
      </c>
      <c r="F90" t="s">
        <v>4307</v>
      </c>
      <c r="G90">
        <v>5</v>
      </c>
      <c r="H90" t="s">
        <v>4316</v>
      </c>
      <c r="I90">
        <v>2</v>
      </c>
      <c r="J90">
        <v>1</v>
      </c>
      <c r="K90" t="s">
        <v>41</v>
      </c>
      <c r="L90" t="s">
        <v>4308</v>
      </c>
      <c r="M90" t="s">
        <v>4314</v>
      </c>
      <c r="N90" t="s">
        <v>4314</v>
      </c>
    </row>
    <row r="91" spans="1:14" x14ac:dyDescent="0.3">
      <c r="A91" t="s">
        <v>4404</v>
      </c>
      <c r="B91" t="s">
        <v>2529</v>
      </c>
      <c r="C91" t="s">
        <v>2529</v>
      </c>
      <c r="D91" s="1">
        <v>42485</v>
      </c>
      <c r="E91" t="s">
        <v>4308</v>
      </c>
      <c r="F91" t="s">
        <v>4307</v>
      </c>
      <c r="G91">
        <v>5</v>
      </c>
      <c r="H91" t="s">
        <v>4316</v>
      </c>
      <c r="I91">
        <v>1</v>
      </c>
      <c r="J91">
        <v>2</v>
      </c>
      <c r="K91" t="s">
        <v>41</v>
      </c>
      <c r="L91" t="s">
        <v>4308</v>
      </c>
      <c r="M91" t="s">
        <v>4311</v>
      </c>
      <c r="N91" t="s">
        <v>4317</v>
      </c>
    </row>
    <row r="92" spans="1:14" hidden="1" x14ac:dyDescent="0.3">
      <c r="A92" t="s">
        <v>4405</v>
      </c>
      <c r="B92" t="s">
        <v>1342</v>
      </c>
      <c r="C92" t="s">
        <v>1342</v>
      </c>
      <c r="D92" s="1">
        <v>42486</v>
      </c>
      <c r="E92" t="s">
        <v>4308</v>
      </c>
      <c r="F92" t="s">
        <v>4316</v>
      </c>
      <c r="G92">
        <v>2</v>
      </c>
      <c r="H92" t="s">
        <v>4316</v>
      </c>
      <c r="I92">
        <v>2</v>
      </c>
      <c r="J92">
        <v>0</v>
      </c>
      <c r="K92" t="s">
        <v>34</v>
      </c>
      <c r="L92" t="s">
        <v>4308</v>
      </c>
      <c r="M92" t="s">
        <v>4314</v>
      </c>
      <c r="N92" t="s">
        <v>4309</v>
      </c>
    </row>
    <row r="93" spans="1:14" x14ac:dyDescent="0.3">
      <c r="A93" t="s">
        <v>4406</v>
      </c>
      <c r="B93" t="s">
        <v>1639</v>
      </c>
      <c r="C93" t="s">
        <v>1639</v>
      </c>
      <c r="D93" s="1">
        <v>42488</v>
      </c>
      <c r="E93" t="s">
        <v>4307</v>
      </c>
      <c r="F93" t="s">
        <v>4307</v>
      </c>
      <c r="G93">
        <v>5</v>
      </c>
      <c r="H93" t="s">
        <v>4308</v>
      </c>
      <c r="I93">
        <v>2</v>
      </c>
      <c r="J93">
        <v>2</v>
      </c>
      <c r="K93" t="s">
        <v>41</v>
      </c>
      <c r="L93" t="s">
        <v>4307</v>
      </c>
      <c r="M93" t="s">
        <v>4314</v>
      </c>
      <c r="N93" t="s">
        <v>4309</v>
      </c>
    </row>
    <row r="94" spans="1:14" hidden="1" x14ac:dyDescent="0.3">
      <c r="A94" t="s">
        <v>4407</v>
      </c>
      <c r="B94" t="s">
        <v>2363</v>
      </c>
      <c r="C94" t="s">
        <v>2363</v>
      </c>
      <c r="D94" s="1">
        <v>42488</v>
      </c>
      <c r="E94" t="s">
        <v>4313</v>
      </c>
      <c r="F94" t="s">
        <v>4307</v>
      </c>
      <c r="G94">
        <v>5</v>
      </c>
      <c r="H94" t="s">
        <v>4313</v>
      </c>
      <c r="I94">
        <v>1</v>
      </c>
      <c r="J94">
        <v>0</v>
      </c>
      <c r="K94" t="s">
        <v>34</v>
      </c>
      <c r="L94" t="s">
        <v>4308</v>
      </c>
      <c r="M94" t="s">
        <v>4311</v>
      </c>
      <c r="N94" t="s">
        <v>4317</v>
      </c>
    </row>
    <row r="95" spans="1:14" hidden="1" x14ac:dyDescent="0.3">
      <c r="A95" t="s">
        <v>4408</v>
      </c>
      <c r="B95" t="s">
        <v>212</v>
      </c>
      <c r="C95" t="s">
        <v>212</v>
      </c>
      <c r="D95" s="1">
        <v>42489</v>
      </c>
      <c r="E95" t="s">
        <v>4308</v>
      </c>
      <c r="F95" t="s">
        <v>4316</v>
      </c>
      <c r="G95">
        <v>2</v>
      </c>
      <c r="H95" t="s">
        <v>4316</v>
      </c>
      <c r="I95">
        <v>1</v>
      </c>
      <c r="J95">
        <v>0</v>
      </c>
      <c r="K95" t="s">
        <v>34</v>
      </c>
      <c r="L95" t="s">
        <v>4308</v>
      </c>
      <c r="M95" t="s">
        <v>4314</v>
      </c>
      <c r="N95" t="s">
        <v>4309</v>
      </c>
    </row>
    <row r="96" spans="1:14" hidden="1" x14ac:dyDescent="0.3">
      <c r="A96" t="s">
        <v>4409</v>
      </c>
      <c r="B96" t="s">
        <v>1866</v>
      </c>
      <c r="C96" t="s">
        <v>1866</v>
      </c>
      <c r="D96" s="1">
        <v>42490</v>
      </c>
      <c r="E96" t="s">
        <v>4307</v>
      </c>
      <c r="F96" t="s">
        <v>4313</v>
      </c>
      <c r="G96">
        <v>3</v>
      </c>
      <c r="H96" t="s">
        <v>4313</v>
      </c>
      <c r="I96">
        <v>1</v>
      </c>
      <c r="J96">
        <v>0</v>
      </c>
      <c r="K96" t="s">
        <v>34</v>
      </c>
      <c r="L96" t="s">
        <v>4313</v>
      </c>
      <c r="M96" t="s">
        <v>4309</v>
      </c>
      <c r="N96" t="s">
        <v>4311</v>
      </c>
    </row>
    <row r="97" spans="1:14" x14ac:dyDescent="0.3">
      <c r="A97" t="s">
        <v>4410</v>
      </c>
      <c r="B97" t="s">
        <v>1010</v>
      </c>
      <c r="C97" t="s">
        <v>1010</v>
      </c>
      <c r="D97" s="1">
        <v>42490</v>
      </c>
      <c r="E97" t="s">
        <v>4307</v>
      </c>
      <c r="F97" t="s">
        <v>4307</v>
      </c>
      <c r="G97">
        <v>5</v>
      </c>
      <c r="H97" t="s">
        <v>4316</v>
      </c>
      <c r="I97">
        <v>1</v>
      </c>
      <c r="J97">
        <v>1</v>
      </c>
      <c r="K97" t="s">
        <v>41</v>
      </c>
      <c r="L97" t="s">
        <v>4313</v>
      </c>
      <c r="M97" t="s">
        <v>4314</v>
      </c>
      <c r="N97" t="s">
        <v>4309</v>
      </c>
    </row>
    <row r="98" spans="1:14" x14ac:dyDescent="0.3">
      <c r="A98" t="s">
        <v>4411</v>
      </c>
      <c r="B98" t="s">
        <v>2617</v>
      </c>
      <c r="C98" t="s">
        <v>2617</v>
      </c>
      <c r="D98" s="1">
        <v>42490</v>
      </c>
      <c r="E98" t="s">
        <v>4313</v>
      </c>
      <c r="F98" t="s">
        <v>4316</v>
      </c>
      <c r="G98">
        <v>2</v>
      </c>
      <c r="H98" t="s">
        <v>4308</v>
      </c>
      <c r="I98">
        <v>3</v>
      </c>
      <c r="J98">
        <v>2</v>
      </c>
      <c r="K98" t="s">
        <v>41</v>
      </c>
      <c r="L98" t="s">
        <v>4307</v>
      </c>
      <c r="M98" t="s">
        <v>4311</v>
      </c>
      <c r="N98" t="s">
        <v>4311</v>
      </c>
    </row>
    <row r="99" spans="1:14" x14ac:dyDescent="0.3">
      <c r="A99" t="s">
        <v>4412</v>
      </c>
      <c r="B99" t="s">
        <v>4114</v>
      </c>
      <c r="C99" t="s">
        <v>4114</v>
      </c>
      <c r="D99" s="1">
        <v>42490</v>
      </c>
      <c r="E99" t="s">
        <v>4313</v>
      </c>
      <c r="F99" t="s">
        <v>4316</v>
      </c>
      <c r="G99">
        <v>2</v>
      </c>
      <c r="H99" t="s">
        <v>4313</v>
      </c>
      <c r="I99">
        <v>2</v>
      </c>
      <c r="J99">
        <v>1</v>
      </c>
      <c r="K99" t="s">
        <v>41</v>
      </c>
      <c r="L99" t="s">
        <v>4313</v>
      </c>
      <c r="M99" t="s">
        <v>4314</v>
      </c>
      <c r="N99" t="s">
        <v>4309</v>
      </c>
    </row>
    <row r="100" spans="1:14" x14ac:dyDescent="0.3">
      <c r="A100" t="s">
        <v>4413</v>
      </c>
      <c r="B100" t="s">
        <v>2369</v>
      </c>
      <c r="C100" t="s">
        <v>2369</v>
      </c>
      <c r="D100" s="1">
        <v>41387</v>
      </c>
      <c r="E100" t="s">
        <v>4307</v>
      </c>
      <c r="F100" t="s">
        <v>4316</v>
      </c>
      <c r="G100">
        <v>2</v>
      </c>
      <c r="H100" t="s">
        <v>4307</v>
      </c>
      <c r="I100">
        <v>3</v>
      </c>
      <c r="J100">
        <v>1</v>
      </c>
      <c r="K100" t="s">
        <v>41</v>
      </c>
      <c r="L100" t="s">
        <v>4307</v>
      </c>
      <c r="M100" t="s">
        <v>4314</v>
      </c>
      <c r="N100" t="s">
        <v>4314</v>
      </c>
    </row>
    <row r="101" spans="1:14" x14ac:dyDescent="0.3">
      <c r="A101" t="s">
        <v>4414</v>
      </c>
      <c r="B101" t="s">
        <v>815</v>
      </c>
      <c r="C101" t="s">
        <v>815</v>
      </c>
      <c r="D101" s="1">
        <v>42491</v>
      </c>
      <c r="E101" t="s">
        <v>4307</v>
      </c>
      <c r="F101" t="s">
        <v>4316</v>
      </c>
      <c r="G101">
        <v>2</v>
      </c>
      <c r="H101" t="s">
        <v>4307</v>
      </c>
      <c r="I101">
        <v>3</v>
      </c>
      <c r="J101">
        <v>1</v>
      </c>
      <c r="K101" t="s">
        <v>41</v>
      </c>
      <c r="L101" t="s">
        <v>4313</v>
      </c>
      <c r="M101" t="s">
        <v>4311</v>
      </c>
      <c r="N101" t="s">
        <v>4317</v>
      </c>
    </row>
    <row r="102" spans="1:14" x14ac:dyDescent="0.3">
      <c r="A102" t="s">
        <v>4415</v>
      </c>
      <c r="B102" t="s">
        <v>2650</v>
      </c>
      <c r="C102" t="s">
        <v>2650</v>
      </c>
      <c r="D102" s="1">
        <v>42491</v>
      </c>
      <c r="E102" t="s">
        <v>4313</v>
      </c>
      <c r="F102" t="s">
        <v>4307</v>
      </c>
      <c r="G102">
        <v>5</v>
      </c>
      <c r="H102" t="s">
        <v>4308</v>
      </c>
      <c r="I102">
        <v>1</v>
      </c>
      <c r="J102">
        <v>3</v>
      </c>
      <c r="K102" t="s">
        <v>41</v>
      </c>
      <c r="L102" t="s">
        <v>4307</v>
      </c>
      <c r="M102" t="s">
        <v>4314</v>
      </c>
      <c r="N102" t="s">
        <v>4309</v>
      </c>
    </row>
    <row r="103" spans="1:14" x14ac:dyDescent="0.3">
      <c r="A103" t="s">
        <v>4416</v>
      </c>
      <c r="B103" t="s">
        <v>1345</v>
      </c>
      <c r="C103" t="s">
        <v>1345</v>
      </c>
      <c r="D103" s="1">
        <v>42491</v>
      </c>
      <c r="E103" t="s">
        <v>4307</v>
      </c>
      <c r="F103" t="s">
        <v>4307</v>
      </c>
      <c r="G103">
        <v>5</v>
      </c>
      <c r="H103" t="s">
        <v>4313</v>
      </c>
      <c r="I103">
        <v>1</v>
      </c>
      <c r="J103">
        <v>2</v>
      </c>
      <c r="K103" t="s">
        <v>41</v>
      </c>
      <c r="L103" t="s">
        <v>4313</v>
      </c>
      <c r="M103" t="s">
        <v>4309</v>
      </c>
      <c r="N103" t="s">
        <v>4309</v>
      </c>
    </row>
    <row r="104" spans="1:14" hidden="1" x14ac:dyDescent="0.3">
      <c r="A104" t="s">
        <v>4417</v>
      </c>
      <c r="B104" t="s">
        <v>1310</v>
      </c>
      <c r="C104" t="s">
        <v>1310</v>
      </c>
      <c r="D104" s="1">
        <v>42492</v>
      </c>
      <c r="E104" t="s">
        <v>4308</v>
      </c>
      <c r="F104" t="s">
        <v>4308</v>
      </c>
      <c r="G104">
        <v>4</v>
      </c>
      <c r="H104" t="s">
        <v>4308</v>
      </c>
      <c r="I104">
        <v>1</v>
      </c>
      <c r="J104">
        <v>0</v>
      </c>
      <c r="K104" t="s">
        <v>34</v>
      </c>
      <c r="L104" t="s">
        <v>4307</v>
      </c>
      <c r="M104" t="s">
        <v>4314</v>
      </c>
      <c r="N104" t="s">
        <v>4309</v>
      </c>
    </row>
    <row r="105" spans="1:14" hidden="1" x14ac:dyDescent="0.3">
      <c r="A105" t="s">
        <v>4418</v>
      </c>
      <c r="B105" t="s">
        <v>557</v>
      </c>
      <c r="C105" t="s">
        <v>557</v>
      </c>
      <c r="D105" s="1">
        <v>42492</v>
      </c>
      <c r="E105" t="s">
        <v>4307</v>
      </c>
      <c r="F105" t="s">
        <v>4307</v>
      </c>
      <c r="G105">
        <v>5</v>
      </c>
      <c r="H105" t="s">
        <v>4308</v>
      </c>
      <c r="I105">
        <v>2</v>
      </c>
      <c r="J105">
        <v>0</v>
      </c>
      <c r="K105" t="s">
        <v>34</v>
      </c>
      <c r="L105" t="s">
        <v>4308</v>
      </c>
      <c r="M105" t="s">
        <v>4311</v>
      </c>
      <c r="N105" t="s">
        <v>4317</v>
      </c>
    </row>
    <row r="106" spans="1:14" hidden="1" x14ac:dyDescent="0.3">
      <c r="A106" t="s">
        <v>4419</v>
      </c>
      <c r="B106" t="s">
        <v>1904</v>
      </c>
      <c r="C106" t="s">
        <v>1904</v>
      </c>
      <c r="D106" s="1">
        <v>42493</v>
      </c>
      <c r="E106" t="s">
        <v>4307</v>
      </c>
      <c r="F106" t="s">
        <v>4316</v>
      </c>
      <c r="G106">
        <v>2</v>
      </c>
      <c r="H106" t="s">
        <v>4313</v>
      </c>
      <c r="I106">
        <v>3</v>
      </c>
      <c r="J106">
        <v>0</v>
      </c>
      <c r="K106" t="s">
        <v>34</v>
      </c>
      <c r="L106" t="s">
        <v>4316</v>
      </c>
      <c r="M106" t="s">
        <v>4311</v>
      </c>
      <c r="N106" t="s">
        <v>4317</v>
      </c>
    </row>
    <row r="107" spans="1:14" x14ac:dyDescent="0.3">
      <c r="A107" t="s">
        <v>4420</v>
      </c>
      <c r="B107" t="s">
        <v>650</v>
      </c>
      <c r="C107" t="s">
        <v>650</v>
      </c>
      <c r="D107" s="1">
        <v>42493</v>
      </c>
      <c r="E107" t="s">
        <v>4308</v>
      </c>
      <c r="F107" t="s">
        <v>4313</v>
      </c>
      <c r="G107">
        <v>3</v>
      </c>
      <c r="H107" t="s">
        <v>4307</v>
      </c>
      <c r="I107">
        <v>3</v>
      </c>
      <c r="J107">
        <v>2</v>
      </c>
      <c r="K107" t="s">
        <v>41</v>
      </c>
      <c r="L107" t="s">
        <v>4308</v>
      </c>
      <c r="M107" t="s">
        <v>4311</v>
      </c>
      <c r="N107" t="s">
        <v>4311</v>
      </c>
    </row>
    <row r="108" spans="1:14" hidden="1" x14ac:dyDescent="0.3">
      <c r="A108" t="s">
        <v>4421</v>
      </c>
      <c r="B108" t="s">
        <v>1719</v>
      </c>
      <c r="C108" t="s">
        <v>1719</v>
      </c>
      <c r="D108" s="1">
        <v>42494</v>
      </c>
      <c r="E108" t="s">
        <v>4313</v>
      </c>
      <c r="F108" t="s">
        <v>4316</v>
      </c>
      <c r="G108">
        <v>2</v>
      </c>
      <c r="H108" t="s">
        <v>4313</v>
      </c>
      <c r="I108">
        <v>3</v>
      </c>
      <c r="J108">
        <v>0</v>
      </c>
      <c r="K108" t="s">
        <v>34</v>
      </c>
      <c r="L108" t="s">
        <v>4313</v>
      </c>
      <c r="M108" t="s">
        <v>4311</v>
      </c>
      <c r="N108" t="s">
        <v>4311</v>
      </c>
    </row>
    <row r="109" spans="1:14" x14ac:dyDescent="0.3">
      <c r="A109" t="s">
        <v>4422</v>
      </c>
      <c r="B109" t="s">
        <v>1893</v>
      </c>
      <c r="C109" t="s">
        <v>1893</v>
      </c>
      <c r="D109" s="1">
        <v>42494</v>
      </c>
      <c r="E109" t="s">
        <v>4308</v>
      </c>
      <c r="F109" t="s">
        <v>4307</v>
      </c>
      <c r="G109">
        <v>5</v>
      </c>
      <c r="H109" t="s">
        <v>4316</v>
      </c>
      <c r="I109">
        <v>2</v>
      </c>
      <c r="J109">
        <v>2</v>
      </c>
      <c r="K109" t="s">
        <v>41</v>
      </c>
      <c r="L109" t="s">
        <v>4307</v>
      </c>
      <c r="M109" t="s">
        <v>4309</v>
      </c>
      <c r="N109" t="s">
        <v>4311</v>
      </c>
    </row>
    <row r="110" spans="1:14" hidden="1" x14ac:dyDescent="0.3">
      <c r="A110" t="s">
        <v>4423</v>
      </c>
      <c r="B110" t="s">
        <v>447</v>
      </c>
      <c r="C110" t="s">
        <v>447</v>
      </c>
      <c r="D110" s="1">
        <v>42495</v>
      </c>
      <c r="E110" t="s">
        <v>4308</v>
      </c>
      <c r="F110" t="s">
        <v>4307</v>
      </c>
      <c r="G110">
        <v>5</v>
      </c>
      <c r="H110" t="s">
        <v>4316</v>
      </c>
      <c r="I110">
        <v>3</v>
      </c>
      <c r="J110">
        <v>0</v>
      </c>
      <c r="K110" t="s">
        <v>34</v>
      </c>
      <c r="L110" t="s">
        <v>4313</v>
      </c>
      <c r="M110" t="s">
        <v>4309</v>
      </c>
      <c r="N110" t="s">
        <v>4311</v>
      </c>
    </row>
    <row r="111" spans="1:14" x14ac:dyDescent="0.3">
      <c r="A111" t="s">
        <v>4424</v>
      </c>
      <c r="B111" t="s">
        <v>506</v>
      </c>
      <c r="C111" t="s">
        <v>506</v>
      </c>
      <c r="D111" s="1">
        <v>41387</v>
      </c>
      <c r="E111" t="s">
        <v>4313</v>
      </c>
      <c r="F111" t="s">
        <v>4308</v>
      </c>
      <c r="G111">
        <v>4</v>
      </c>
      <c r="H111" t="s">
        <v>4308</v>
      </c>
      <c r="I111">
        <v>3</v>
      </c>
      <c r="J111">
        <v>1</v>
      </c>
      <c r="K111" t="s">
        <v>41</v>
      </c>
      <c r="L111" t="s">
        <v>4316</v>
      </c>
      <c r="M111" t="s">
        <v>4309</v>
      </c>
      <c r="N111" t="s">
        <v>4309</v>
      </c>
    </row>
    <row r="112" spans="1:14" x14ac:dyDescent="0.3">
      <c r="A112" t="s">
        <v>4425</v>
      </c>
      <c r="B112" t="s">
        <v>3653</v>
      </c>
      <c r="C112" t="s">
        <v>3653</v>
      </c>
      <c r="D112" s="1">
        <v>42495</v>
      </c>
      <c r="E112" t="s">
        <v>4426</v>
      </c>
      <c r="F112" t="s">
        <v>4308</v>
      </c>
      <c r="G112">
        <v>4</v>
      </c>
      <c r="H112" t="s">
        <v>4313</v>
      </c>
      <c r="I112">
        <v>3</v>
      </c>
      <c r="J112">
        <v>1</v>
      </c>
      <c r="K112" t="s">
        <v>41</v>
      </c>
      <c r="L112" t="s">
        <v>4426</v>
      </c>
      <c r="M112" t="s">
        <v>4311</v>
      </c>
      <c r="N112" t="s">
        <v>4317</v>
      </c>
    </row>
    <row r="113" spans="1:14" x14ac:dyDescent="0.3">
      <c r="A113" t="s">
        <v>4427</v>
      </c>
      <c r="B113" t="s">
        <v>221</v>
      </c>
      <c r="C113" t="s">
        <v>221</v>
      </c>
      <c r="D113" s="1">
        <v>42495</v>
      </c>
      <c r="E113" t="s">
        <v>4313</v>
      </c>
      <c r="F113" t="s">
        <v>4308</v>
      </c>
      <c r="G113">
        <v>4</v>
      </c>
      <c r="H113" t="s">
        <v>4308</v>
      </c>
      <c r="I113">
        <v>1</v>
      </c>
      <c r="J113">
        <v>2</v>
      </c>
      <c r="K113" t="s">
        <v>41</v>
      </c>
      <c r="L113" t="s">
        <v>4426</v>
      </c>
      <c r="M113" t="s">
        <v>4314</v>
      </c>
      <c r="N113" t="s">
        <v>4314</v>
      </c>
    </row>
    <row r="114" spans="1:14" hidden="1" x14ac:dyDescent="0.3">
      <c r="A114" t="s">
        <v>4428</v>
      </c>
      <c r="B114" t="s">
        <v>2114</v>
      </c>
      <c r="C114" t="s">
        <v>2114</v>
      </c>
      <c r="D114" s="1">
        <v>42496</v>
      </c>
      <c r="E114" t="s">
        <v>4316</v>
      </c>
      <c r="F114" t="s">
        <v>4426</v>
      </c>
      <c r="G114">
        <v>1</v>
      </c>
      <c r="H114" t="s">
        <v>4426</v>
      </c>
      <c r="I114">
        <v>3</v>
      </c>
      <c r="J114">
        <v>0</v>
      </c>
      <c r="K114" t="s">
        <v>34</v>
      </c>
      <c r="L114" t="s">
        <v>4313</v>
      </c>
      <c r="M114" t="s">
        <v>4311</v>
      </c>
      <c r="N114" t="s">
        <v>4311</v>
      </c>
    </row>
    <row r="115" spans="1:14" x14ac:dyDescent="0.3">
      <c r="A115" t="s">
        <v>4429</v>
      </c>
      <c r="B115" t="s">
        <v>3088</v>
      </c>
      <c r="C115" t="s">
        <v>3088</v>
      </c>
      <c r="D115" s="1">
        <v>42496</v>
      </c>
      <c r="E115" t="s">
        <v>4426</v>
      </c>
      <c r="F115" t="s">
        <v>4308</v>
      </c>
      <c r="G115">
        <v>4</v>
      </c>
      <c r="H115" t="s">
        <v>4316</v>
      </c>
      <c r="I115">
        <v>1</v>
      </c>
      <c r="J115">
        <v>2</v>
      </c>
      <c r="K115" t="s">
        <v>41</v>
      </c>
      <c r="L115" t="s">
        <v>4313</v>
      </c>
      <c r="M115" t="s">
        <v>4311</v>
      </c>
      <c r="N115" t="s">
        <v>4317</v>
      </c>
    </row>
    <row r="116" spans="1:14" x14ac:dyDescent="0.3">
      <c r="A116" t="s">
        <v>4430</v>
      </c>
      <c r="B116" t="s">
        <v>923</v>
      </c>
      <c r="C116" t="s">
        <v>923</v>
      </c>
      <c r="D116" s="1">
        <v>42496</v>
      </c>
      <c r="E116" t="s">
        <v>4308</v>
      </c>
      <c r="F116" t="s">
        <v>4316</v>
      </c>
      <c r="G116">
        <v>2</v>
      </c>
      <c r="H116" t="s">
        <v>4316</v>
      </c>
      <c r="I116">
        <v>2</v>
      </c>
      <c r="J116">
        <v>2</v>
      </c>
      <c r="K116" t="s">
        <v>41</v>
      </c>
      <c r="L116" t="s">
        <v>4426</v>
      </c>
      <c r="M116" t="s">
        <v>4311</v>
      </c>
      <c r="N116" t="s">
        <v>4311</v>
      </c>
    </row>
    <row r="117" spans="1:14" x14ac:dyDescent="0.3">
      <c r="A117" t="s">
        <v>4431</v>
      </c>
      <c r="B117" t="s">
        <v>1319</v>
      </c>
      <c r="C117" t="s">
        <v>1319</v>
      </c>
      <c r="D117" s="1">
        <v>42496</v>
      </c>
      <c r="E117" t="s">
        <v>4308</v>
      </c>
      <c r="F117" t="s">
        <v>4316</v>
      </c>
      <c r="G117">
        <v>2</v>
      </c>
      <c r="H117" t="s">
        <v>4308</v>
      </c>
      <c r="I117">
        <v>1</v>
      </c>
      <c r="J117">
        <v>1</v>
      </c>
      <c r="K117" t="s">
        <v>41</v>
      </c>
      <c r="L117" t="s">
        <v>4316</v>
      </c>
      <c r="M117" t="s">
        <v>4309</v>
      </c>
      <c r="N117" t="s">
        <v>4309</v>
      </c>
    </row>
    <row r="118" spans="1:14" x14ac:dyDescent="0.3">
      <c r="A118" t="s">
        <v>4432</v>
      </c>
      <c r="B118" t="s">
        <v>3941</v>
      </c>
      <c r="C118" t="s">
        <v>3941</v>
      </c>
      <c r="D118" s="1">
        <v>42497</v>
      </c>
      <c r="E118" t="s">
        <v>4426</v>
      </c>
      <c r="F118" t="s">
        <v>4308</v>
      </c>
      <c r="G118">
        <v>4</v>
      </c>
      <c r="H118" t="s">
        <v>4316</v>
      </c>
      <c r="I118">
        <v>1</v>
      </c>
      <c r="J118">
        <v>1</v>
      </c>
      <c r="K118" t="s">
        <v>41</v>
      </c>
      <c r="L118" t="s">
        <v>4308</v>
      </c>
      <c r="M118" t="s">
        <v>4314</v>
      </c>
      <c r="N118" t="s">
        <v>4314</v>
      </c>
    </row>
    <row r="119" spans="1:14" hidden="1" x14ac:dyDescent="0.3">
      <c r="A119" t="s">
        <v>4433</v>
      </c>
      <c r="B119" t="s">
        <v>1960</v>
      </c>
      <c r="C119" t="s">
        <v>1960</v>
      </c>
      <c r="D119" s="1">
        <v>42498</v>
      </c>
      <c r="E119" t="s">
        <v>4313</v>
      </c>
      <c r="F119" t="s">
        <v>4308</v>
      </c>
      <c r="G119">
        <v>4</v>
      </c>
      <c r="H119" t="s">
        <v>4308</v>
      </c>
      <c r="I119">
        <v>2</v>
      </c>
      <c r="J119">
        <v>0</v>
      </c>
      <c r="K119" t="s">
        <v>34</v>
      </c>
      <c r="L119" t="s">
        <v>4313</v>
      </c>
      <c r="M119" t="s">
        <v>4314</v>
      </c>
      <c r="N119" t="s">
        <v>4314</v>
      </c>
    </row>
    <row r="120" spans="1:14" x14ac:dyDescent="0.3">
      <c r="A120" t="s">
        <v>4434</v>
      </c>
      <c r="B120" t="s">
        <v>497</v>
      </c>
      <c r="C120" t="s">
        <v>497</v>
      </c>
      <c r="D120" s="1">
        <v>42498</v>
      </c>
      <c r="E120" t="s">
        <v>4426</v>
      </c>
      <c r="F120" t="s">
        <v>4426</v>
      </c>
      <c r="G120">
        <v>1</v>
      </c>
      <c r="H120" t="s">
        <v>4426</v>
      </c>
      <c r="I120">
        <v>1</v>
      </c>
      <c r="J120">
        <v>3</v>
      </c>
      <c r="K120" t="s">
        <v>41</v>
      </c>
      <c r="L120" t="s">
        <v>4313</v>
      </c>
      <c r="M120" t="s">
        <v>4309</v>
      </c>
      <c r="N120" t="s">
        <v>4309</v>
      </c>
    </row>
    <row r="121" spans="1:14" x14ac:dyDescent="0.3">
      <c r="A121" t="s">
        <v>4435</v>
      </c>
      <c r="B121" t="s">
        <v>2360</v>
      </c>
      <c r="C121" t="s">
        <v>2360</v>
      </c>
      <c r="D121" s="1">
        <v>42499</v>
      </c>
      <c r="E121" t="s">
        <v>4316</v>
      </c>
      <c r="F121" t="s">
        <v>4308</v>
      </c>
      <c r="G121">
        <v>4</v>
      </c>
      <c r="H121" t="s">
        <v>4426</v>
      </c>
      <c r="I121">
        <v>1</v>
      </c>
      <c r="J121">
        <v>2</v>
      </c>
      <c r="K121" t="s">
        <v>41</v>
      </c>
      <c r="L121" t="s">
        <v>4316</v>
      </c>
      <c r="M121" t="s">
        <v>4309</v>
      </c>
      <c r="N121" t="s">
        <v>4309</v>
      </c>
    </row>
    <row r="122" spans="1:14" hidden="1" x14ac:dyDescent="0.3">
      <c r="A122" t="s">
        <v>4436</v>
      </c>
      <c r="B122" t="s">
        <v>593</v>
      </c>
      <c r="C122" t="s">
        <v>593</v>
      </c>
      <c r="D122" s="1">
        <v>41285</v>
      </c>
      <c r="E122" t="s">
        <v>4307</v>
      </c>
      <c r="F122" t="s">
        <v>4307</v>
      </c>
      <c r="G122">
        <v>5</v>
      </c>
      <c r="H122" t="s">
        <v>4316</v>
      </c>
      <c r="I122">
        <v>2</v>
      </c>
      <c r="J122">
        <v>0</v>
      </c>
      <c r="K122" t="s">
        <v>34</v>
      </c>
      <c r="L122" t="s">
        <v>4316</v>
      </c>
      <c r="M122" t="s">
        <v>4314</v>
      </c>
      <c r="N122" t="s">
        <v>4314</v>
      </c>
    </row>
    <row r="123" spans="1:14" x14ac:dyDescent="0.3">
      <c r="A123" t="s">
        <v>4437</v>
      </c>
      <c r="B123" t="s">
        <v>2157</v>
      </c>
      <c r="C123" t="s">
        <v>2157</v>
      </c>
      <c r="D123" s="1">
        <v>41387</v>
      </c>
      <c r="E123" t="s">
        <v>4308</v>
      </c>
      <c r="F123" t="s">
        <v>4313</v>
      </c>
      <c r="G123">
        <v>3</v>
      </c>
      <c r="H123" t="s">
        <v>4308</v>
      </c>
      <c r="I123">
        <v>3</v>
      </c>
      <c r="J123">
        <v>1</v>
      </c>
      <c r="K123" t="s">
        <v>41</v>
      </c>
      <c r="L123" t="s">
        <v>4308</v>
      </c>
      <c r="M123" t="s">
        <v>4309</v>
      </c>
      <c r="N123" t="s">
        <v>4309</v>
      </c>
    </row>
    <row r="124" spans="1:14" x14ac:dyDescent="0.3">
      <c r="A124" t="s">
        <v>4438</v>
      </c>
      <c r="B124" t="s">
        <v>2653</v>
      </c>
      <c r="C124" t="s">
        <v>2653</v>
      </c>
      <c r="D124" s="1">
        <v>42499</v>
      </c>
      <c r="E124" t="s">
        <v>4313</v>
      </c>
      <c r="F124" t="s">
        <v>4308</v>
      </c>
      <c r="G124">
        <v>4</v>
      </c>
      <c r="H124" t="s">
        <v>4313</v>
      </c>
      <c r="I124">
        <v>2</v>
      </c>
      <c r="J124">
        <v>1</v>
      </c>
      <c r="K124" t="s">
        <v>41</v>
      </c>
      <c r="L124" t="s">
        <v>4313</v>
      </c>
      <c r="M124" t="s">
        <v>4309</v>
      </c>
      <c r="N124" t="s">
        <v>4311</v>
      </c>
    </row>
    <row r="125" spans="1:14" x14ac:dyDescent="0.3">
      <c r="A125" t="s">
        <v>4439</v>
      </c>
      <c r="B125" t="s">
        <v>3146</v>
      </c>
      <c r="C125" t="s">
        <v>3146</v>
      </c>
      <c r="D125" s="1">
        <v>42500</v>
      </c>
      <c r="E125" t="s">
        <v>4313</v>
      </c>
      <c r="F125" t="s">
        <v>4316</v>
      </c>
      <c r="G125">
        <v>2</v>
      </c>
      <c r="H125" t="s">
        <v>4316</v>
      </c>
      <c r="I125">
        <v>2</v>
      </c>
      <c r="J125">
        <v>2</v>
      </c>
      <c r="K125" t="s">
        <v>41</v>
      </c>
      <c r="L125" t="s">
        <v>4308</v>
      </c>
      <c r="M125" t="s">
        <v>4314</v>
      </c>
      <c r="N125" t="s">
        <v>4309</v>
      </c>
    </row>
    <row r="126" spans="1:14" x14ac:dyDescent="0.3">
      <c r="A126" t="s">
        <v>4440</v>
      </c>
      <c r="B126" t="s">
        <v>971</v>
      </c>
      <c r="C126" t="s">
        <v>971</v>
      </c>
      <c r="D126" s="1">
        <v>42500</v>
      </c>
      <c r="E126" t="s">
        <v>4313</v>
      </c>
      <c r="F126" t="s">
        <v>4313</v>
      </c>
      <c r="G126">
        <v>3</v>
      </c>
      <c r="H126" t="s">
        <v>4316</v>
      </c>
      <c r="I126">
        <v>2</v>
      </c>
      <c r="J126">
        <v>2</v>
      </c>
      <c r="K126" t="s">
        <v>41</v>
      </c>
      <c r="L126" t="s">
        <v>4307</v>
      </c>
      <c r="M126" t="s">
        <v>4314</v>
      </c>
      <c r="N126" t="s">
        <v>4309</v>
      </c>
    </row>
    <row r="127" spans="1:14" hidden="1" x14ac:dyDescent="0.3">
      <c r="A127" t="s">
        <v>4441</v>
      </c>
      <c r="B127" t="s">
        <v>2340</v>
      </c>
      <c r="C127" t="s">
        <v>2340</v>
      </c>
      <c r="D127" s="1">
        <v>42501</v>
      </c>
      <c r="E127" t="s">
        <v>4313</v>
      </c>
      <c r="F127" t="s">
        <v>4308</v>
      </c>
      <c r="G127">
        <v>4</v>
      </c>
      <c r="H127" t="s">
        <v>4316</v>
      </c>
      <c r="I127">
        <v>1</v>
      </c>
      <c r="J127">
        <v>0</v>
      </c>
      <c r="K127" t="s">
        <v>34</v>
      </c>
      <c r="L127" t="s">
        <v>4307</v>
      </c>
      <c r="M127" t="s">
        <v>4311</v>
      </c>
      <c r="N127" t="s">
        <v>4317</v>
      </c>
    </row>
    <row r="128" spans="1:14" hidden="1" x14ac:dyDescent="0.3">
      <c r="A128" t="s">
        <v>4442</v>
      </c>
      <c r="B128" t="s">
        <v>303</v>
      </c>
      <c r="C128" t="s">
        <v>303</v>
      </c>
      <c r="D128" s="1">
        <v>42502</v>
      </c>
      <c r="E128" t="s">
        <v>4313</v>
      </c>
      <c r="F128" t="s">
        <v>4316</v>
      </c>
      <c r="G128">
        <v>2</v>
      </c>
      <c r="H128" t="s">
        <v>4308</v>
      </c>
      <c r="I128">
        <v>1</v>
      </c>
      <c r="J128">
        <v>0</v>
      </c>
      <c r="K128" t="s">
        <v>34</v>
      </c>
      <c r="L128" t="s">
        <v>4307</v>
      </c>
      <c r="M128" t="s">
        <v>4311</v>
      </c>
      <c r="N128" t="s">
        <v>4311</v>
      </c>
    </row>
    <row r="129" spans="1:14" hidden="1" x14ac:dyDescent="0.3">
      <c r="A129" t="s">
        <v>4443</v>
      </c>
      <c r="B129" t="s">
        <v>2155</v>
      </c>
      <c r="C129" t="s">
        <v>2155</v>
      </c>
      <c r="D129" s="1">
        <v>42502</v>
      </c>
      <c r="E129" t="s">
        <v>4307</v>
      </c>
      <c r="F129" t="s">
        <v>4307</v>
      </c>
      <c r="G129">
        <v>5</v>
      </c>
      <c r="H129" t="s">
        <v>4307</v>
      </c>
      <c r="I129">
        <v>1</v>
      </c>
      <c r="J129">
        <v>0</v>
      </c>
      <c r="K129" t="s">
        <v>34</v>
      </c>
      <c r="L129" t="s">
        <v>4308</v>
      </c>
      <c r="M129" t="s">
        <v>4314</v>
      </c>
      <c r="N129" t="s">
        <v>4309</v>
      </c>
    </row>
    <row r="130" spans="1:14" hidden="1" x14ac:dyDescent="0.3">
      <c r="A130" t="s">
        <v>4444</v>
      </c>
      <c r="B130" t="s">
        <v>809</v>
      </c>
      <c r="C130" t="s">
        <v>809</v>
      </c>
      <c r="D130" s="1">
        <v>42502</v>
      </c>
      <c r="E130" t="s">
        <v>4313</v>
      </c>
      <c r="F130" t="s">
        <v>4316</v>
      </c>
      <c r="G130">
        <v>2</v>
      </c>
      <c r="H130" t="s">
        <v>4307</v>
      </c>
      <c r="I130">
        <v>2</v>
      </c>
      <c r="J130">
        <v>0</v>
      </c>
      <c r="K130" t="s">
        <v>34</v>
      </c>
      <c r="L130" t="s">
        <v>4308</v>
      </c>
      <c r="M130" t="s">
        <v>4311</v>
      </c>
      <c r="N130" t="s">
        <v>4317</v>
      </c>
    </row>
    <row r="131" spans="1:14" hidden="1" x14ac:dyDescent="0.3">
      <c r="A131" t="s">
        <v>4445</v>
      </c>
      <c r="B131" t="s">
        <v>56</v>
      </c>
      <c r="C131" t="s">
        <v>56</v>
      </c>
      <c r="D131" s="1">
        <v>42503</v>
      </c>
      <c r="E131" t="s">
        <v>4308</v>
      </c>
      <c r="F131" t="s">
        <v>4313</v>
      </c>
      <c r="G131">
        <v>3</v>
      </c>
      <c r="H131" t="s">
        <v>4316</v>
      </c>
      <c r="I131">
        <v>1</v>
      </c>
      <c r="J131">
        <v>0</v>
      </c>
      <c r="K131" t="s">
        <v>34</v>
      </c>
      <c r="L131" t="s">
        <v>4307</v>
      </c>
      <c r="M131" t="s">
        <v>4311</v>
      </c>
      <c r="N131" t="s">
        <v>4317</v>
      </c>
    </row>
    <row r="132" spans="1:14" x14ac:dyDescent="0.3">
      <c r="A132" t="s">
        <v>4446</v>
      </c>
      <c r="B132" t="s">
        <v>1570</v>
      </c>
      <c r="C132" t="s">
        <v>1570</v>
      </c>
      <c r="D132" s="1">
        <v>42503</v>
      </c>
      <c r="E132" t="s">
        <v>4307</v>
      </c>
      <c r="F132" t="s">
        <v>4313</v>
      </c>
      <c r="G132">
        <v>3</v>
      </c>
      <c r="H132" t="s">
        <v>4307</v>
      </c>
      <c r="I132">
        <v>2</v>
      </c>
      <c r="J132">
        <v>2</v>
      </c>
      <c r="K132" t="s">
        <v>41</v>
      </c>
      <c r="L132" t="s">
        <v>4307</v>
      </c>
      <c r="M132" t="s">
        <v>4314</v>
      </c>
      <c r="N132" t="s">
        <v>4314</v>
      </c>
    </row>
    <row r="133" spans="1:14" hidden="1" x14ac:dyDescent="0.3">
      <c r="A133" t="s">
        <v>4447</v>
      </c>
      <c r="B133" t="s">
        <v>336</v>
      </c>
      <c r="C133" t="s">
        <v>336</v>
      </c>
      <c r="D133" s="1">
        <v>42503</v>
      </c>
      <c r="E133" t="s">
        <v>4308</v>
      </c>
      <c r="F133" t="s">
        <v>4313</v>
      </c>
      <c r="G133">
        <v>3</v>
      </c>
      <c r="H133" t="s">
        <v>4307</v>
      </c>
      <c r="I133">
        <v>1</v>
      </c>
      <c r="J133">
        <v>0</v>
      </c>
      <c r="K133" t="s">
        <v>34</v>
      </c>
      <c r="L133" t="s">
        <v>4316</v>
      </c>
      <c r="M133" t="s">
        <v>4314</v>
      </c>
      <c r="N133" t="s">
        <v>4309</v>
      </c>
    </row>
    <row r="134" spans="1:14" hidden="1" x14ac:dyDescent="0.3">
      <c r="A134" t="s">
        <v>4448</v>
      </c>
      <c r="B134" t="s">
        <v>3031</v>
      </c>
      <c r="C134" t="s">
        <v>3031</v>
      </c>
      <c r="D134" s="1">
        <v>41387</v>
      </c>
      <c r="E134" t="s">
        <v>4313</v>
      </c>
      <c r="F134" t="s">
        <v>4308</v>
      </c>
      <c r="G134">
        <v>4</v>
      </c>
      <c r="H134" t="s">
        <v>4307</v>
      </c>
      <c r="I134">
        <v>3</v>
      </c>
      <c r="J134">
        <v>0</v>
      </c>
      <c r="K134" t="s">
        <v>34</v>
      </c>
      <c r="L134" t="s">
        <v>4308</v>
      </c>
      <c r="M134" t="s">
        <v>4311</v>
      </c>
      <c r="N134" t="s">
        <v>4311</v>
      </c>
    </row>
    <row r="135" spans="1:14" hidden="1" x14ac:dyDescent="0.3">
      <c r="A135" t="s">
        <v>4449</v>
      </c>
      <c r="B135" t="s">
        <v>611</v>
      </c>
      <c r="C135" t="s">
        <v>611</v>
      </c>
      <c r="D135" s="1">
        <v>42504</v>
      </c>
      <c r="E135" t="s">
        <v>4307</v>
      </c>
      <c r="F135" t="s">
        <v>4308</v>
      </c>
      <c r="G135">
        <v>4</v>
      </c>
      <c r="H135" t="s">
        <v>4307</v>
      </c>
      <c r="I135">
        <v>3</v>
      </c>
      <c r="J135">
        <v>0</v>
      </c>
      <c r="K135" t="s">
        <v>34</v>
      </c>
      <c r="L135" t="s">
        <v>4313</v>
      </c>
      <c r="M135" t="s">
        <v>4309</v>
      </c>
      <c r="N135" t="s">
        <v>4309</v>
      </c>
    </row>
    <row r="136" spans="1:14" x14ac:dyDescent="0.3">
      <c r="A136" t="s">
        <v>4450</v>
      </c>
      <c r="B136" t="s">
        <v>896</v>
      </c>
      <c r="C136" t="s">
        <v>896</v>
      </c>
      <c r="D136" s="1">
        <v>42505</v>
      </c>
      <c r="E136" t="s">
        <v>4307</v>
      </c>
      <c r="F136" t="s">
        <v>4313</v>
      </c>
      <c r="G136">
        <v>3</v>
      </c>
      <c r="H136" t="s">
        <v>4313</v>
      </c>
      <c r="I136">
        <v>1</v>
      </c>
      <c r="J136">
        <v>2</v>
      </c>
      <c r="K136" t="s">
        <v>41</v>
      </c>
      <c r="L136" t="s">
        <v>4313</v>
      </c>
      <c r="M136" t="s">
        <v>4309</v>
      </c>
      <c r="N136" t="s">
        <v>4309</v>
      </c>
    </row>
    <row r="137" spans="1:14" x14ac:dyDescent="0.3">
      <c r="A137" t="s">
        <v>4451</v>
      </c>
      <c r="B137" t="s">
        <v>2139</v>
      </c>
      <c r="C137" t="s">
        <v>2139</v>
      </c>
      <c r="D137" s="1">
        <v>42505</v>
      </c>
      <c r="E137" t="s">
        <v>4308</v>
      </c>
      <c r="F137" t="s">
        <v>4313</v>
      </c>
      <c r="G137">
        <v>3</v>
      </c>
      <c r="H137" t="s">
        <v>4316</v>
      </c>
      <c r="I137">
        <v>3</v>
      </c>
      <c r="J137">
        <v>2</v>
      </c>
      <c r="K137" t="s">
        <v>41</v>
      </c>
      <c r="L137" t="s">
        <v>4307</v>
      </c>
      <c r="M137" t="s">
        <v>4311</v>
      </c>
      <c r="N137" t="s">
        <v>4317</v>
      </c>
    </row>
    <row r="138" spans="1:14" hidden="1" x14ac:dyDescent="0.3">
      <c r="A138" t="s">
        <v>4452</v>
      </c>
      <c r="B138" t="s">
        <v>1327</v>
      </c>
      <c r="C138" t="s">
        <v>1327</v>
      </c>
      <c r="D138" s="1">
        <v>42506</v>
      </c>
      <c r="E138" t="s">
        <v>4308</v>
      </c>
      <c r="F138" t="s">
        <v>4316</v>
      </c>
      <c r="G138">
        <v>2</v>
      </c>
      <c r="H138" t="s">
        <v>4316</v>
      </c>
      <c r="I138">
        <v>2</v>
      </c>
      <c r="J138">
        <v>0</v>
      </c>
      <c r="K138" t="s">
        <v>34</v>
      </c>
      <c r="L138" t="s">
        <v>4316</v>
      </c>
      <c r="M138" t="s">
        <v>4314</v>
      </c>
      <c r="N138" t="s">
        <v>4314</v>
      </c>
    </row>
    <row r="139" spans="1:14" hidden="1" x14ac:dyDescent="0.3">
      <c r="A139" t="s">
        <v>4453</v>
      </c>
      <c r="B139" t="s">
        <v>390</v>
      </c>
      <c r="C139" t="s">
        <v>390</v>
      </c>
      <c r="D139" s="1">
        <v>42506</v>
      </c>
      <c r="E139" t="s">
        <v>4313</v>
      </c>
      <c r="F139" t="s">
        <v>4313</v>
      </c>
      <c r="G139">
        <v>3</v>
      </c>
      <c r="H139" t="s">
        <v>4307</v>
      </c>
      <c r="I139">
        <v>3</v>
      </c>
      <c r="J139">
        <v>0</v>
      </c>
      <c r="K139" t="s">
        <v>34</v>
      </c>
      <c r="L139" t="s">
        <v>4307</v>
      </c>
      <c r="M139" t="s">
        <v>4311</v>
      </c>
      <c r="N139" t="s">
        <v>4311</v>
      </c>
    </row>
    <row r="140" spans="1:14" x14ac:dyDescent="0.3">
      <c r="A140" t="s">
        <v>4454</v>
      </c>
      <c r="B140" t="s">
        <v>477</v>
      </c>
      <c r="C140" t="s">
        <v>477</v>
      </c>
      <c r="D140" s="1">
        <v>42506</v>
      </c>
      <c r="E140" t="s">
        <v>4313</v>
      </c>
      <c r="F140" t="s">
        <v>4316</v>
      </c>
      <c r="G140">
        <v>2</v>
      </c>
      <c r="H140" t="s">
        <v>4307</v>
      </c>
      <c r="I140">
        <v>3</v>
      </c>
      <c r="J140">
        <v>1</v>
      </c>
      <c r="K140" t="s">
        <v>41</v>
      </c>
      <c r="L140" t="s">
        <v>4308</v>
      </c>
      <c r="M140" t="s">
        <v>4309</v>
      </c>
      <c r="N140" t="s">
        <v>4309</v>
      </c>
    </row>
    <row r="141" spans="1:14" x14ac:dyDescent="0.3">
      <c r="A141" t="s">
        <v>4455</v>
      </c>
      <c r="B141" t="s">
        <v>614</v>
      </c>
      <c r="C141" t="s">
        <v>614</v>
      </c>
      <c r="D141" s="1">
        <v>42507</v>
      </c>
      <c r="E141" t="s">
        <v>4308</v>
      </c>
      <c r="F141" t="s">
        <v>4313</v>
      </c>
      <c r="G141">
        <v>3</v>
      </c>
      <c r="H141" t="s">
        <v>4307</v>
      </c>
      <c r="I141">
        <v>3</v>
      </c>
      <c r="J141">
        <v>1</v>
      </c>
      <c r="K141" t="s">
        <v>41</v>
      </c>
      <c r="L141" t="s">
        <v>4316</v>
      </c>
      <c r="M141" t="s">
        <v>4314</v>
      </c>
      <c r="N141" t="s">
        <v>4314</v>
      </c>
    </row>
    <row r="142" spans="1:14" x14ac:dyDescent="0.3">
      <c r="A142" t="s">
        <v>4456</v>
      </c>
      <c r="B142" t="s">
        <v>668</v>
      </c>
      <c r="C142" t="s">
        <v>668</v>
      </c>
      <c r="D142" s="1">
        <v>42508</v>
      </c>
      <c r="E142" t="s">
        <v>4313</v>
      </c>
      <c r="F142" t="s">
        <v>4316</v>
      </c>
      <c r="G142">
        <v>2</v>
      </c>
      <c r="H142" t="s">
        <v>4316</v>
      </c>
      <c r="I142">
        <v>2</v>
      </c>
      <c r="J142">
        <v>1</v>
      </c>
      <c r="K142" t="s">
        <v>41</v>
      </c>
      <c r="L142" t="s">
        <v>4308</v>
      </c>
      <c r="M142" t="s">
        <v>4309</v>
      </c>
      <c r="N142" t="s">
        <v>4309</v>
      </c>
    </row>
    <row r="143" spans="1:14" x14ac:dyDescent="0.3">
      <c r="A143" t="s">
        <v>4457</v>
      </c>
      <c r="B143" t="s">
        <v>2497</v>
      </c>
      <c r="C143" t="s">
        <v>2497</v>
      </c>
      <c r="D143" s="1">
        <v>42509</v>
      </c>
      <c r="E143" t="s">
        <v>4308</v>
      </c>
      <c r="F143" t="s">
        <v>4313</v>
      </c>
      <c r="G143">
        <v>3</v>
      </c>
      <c r="H143" t="s">
        <v>4313</v>
      </c>
      <c r="I143">
        <v>3</v>
      </c>
      <c r="J143">
        <v>1</v>
      </c>
      <c r="K143" t="s">
        <v>41</v>
      </c>
      <c r="L143" t="s">
        <v>4313</v>
      </c>
      <c r="M143" t="s">
        <v>4314</v>
      </c>
      <c r="N143" t="s">
        <v>4314</v>
      </c>
    </row>
    <row r="144" spans="1:14" x14ac:dyDescent="0.3">
      <c r="A144" t="s">
        <v>4458</v>
      </c>
      <c r="B144" t="s">
        <v>1714</v>
      </c>
      <c r="C144" t="s">
        <v>1714</v>
      </c>
      <c r="D144" s="1">
        <v>42509</v>
      </c>
      <c r="E144" t="s">
        <v>4307</v>
      </c>
      <c r="F144" t="s">
        <v>4308</v>
      </c>
      <c r="G144">
        <v>4</v>
      </c>
      <c r="H144" t="s">
        <v>4313</v>
      </c>
      <c r="I144">
        <v>3</v>
      </c>
      <c r="J144">
        <v>3</v>
      </c>
      <c r="K144" t="s">
        <v>41</v>
      </c>
      <c r="L144" t="s">
        <v>4308</v>
      </c>
      <c r="M144" t="s">
        <v>4314</v>
      </c>
      <c r="N144" t="s">
        <v>4314</v>
      </c>
    </row>
    <row r="145" spans="1:14" hidden="1" x14ac:dyDescent="0.3">
      <c r="A145" t="s">
        <v>4459</v>
      </c>
      <c r="B145" t="s">
        <v>1304</v>
      </c>
      <c r="C145" t="s">
        <v>1304</v>
      </c>
      <c r="D145" s="1">
        <v>41389</v>
      </c>
      <c r="E145" t="s">
        <v>4307</v>
      </c>
      <c r="F145" t="s">
        <v>4316</v>
      </c>
      <c r="G145">
        <v>2</v>
      </c>
      <c r="H145" t="s">
        <v>4308</v>
      </c>
      <c r="I145">
        <v>3</v>
      </c>
      <c r="J145">
        <v>0</v>
      </c>
      <c r="K145" t="s">
        <v>34</v>
      </c>
      <c r="L145" t="s">
        <v>4307</v>
      </c>
      <c r="M145" t="s">
        <v>4314</v>
      </c>
      <c r="N145" t="s">
        <v>4309</v>
      </c>
    </row>
    <row r="146" spans="1:14" x14ac:dyDescent="0.3">
      <c r="A146" t="s">
        <v>4460</v>
      </c>
      <c r="B146" t="s">
        <v>1290</v>
      </c>
      <c r="C146" t="s">
        <v>1290</v>
      </c>
      <c r="D146" s="1">
        <v>42509</v>
      </c>
      <c r="E146" t="s">
        <v>4313</v>
      </c>
      <c r="F146" t="s">
        <v>4308</v>
      </c>
      <c r="G146">
        <v>4</v>
      </c>
      <c r="H146" t="s">
        <v>4308</v>
      </c>
      <c r="I146">
        <v>1</v>
      </c>
      <c r="J146">
        <v>1</v>
      </c>
      <c r="K146" t="s">
        <v>41</v>
      </c>
      <c r="L146" t="s">
        <v>4308</v>
      </c>
      <c r="M146" t="s">
        <v>4309</v>
      </c>
      <c r="N146" t="s">
        <v>4311</v>
      </c>
    </row>
    <row r="147" spans="1:14" x14ac:dyDescent="0.3">
      <c r="A147" t="s">
        <v>4461</v>
      </c>
      <c r="B147" t="s">
        <v>1645</v>
      </c>
      <c r="C147" t="s">
        <v>1645</v>
      </c>
      <c r="D147" s="1">
        <v>42509</v>
      </c>
      <c r="E147" t="s">
        <v>4313</v>
      </c>
      <c r="F147" t="s">
        <v>4313</v>
      </c>
      <c r="G147">
        <v>3</v>
      </c>
      <c r="H147" t="s">
        <v>4316</v>
      </c>
      <c r="I147">
        <v>1</v>
      </c>
      <c r="J147">
        <v>2</v>
      </c>
      <c r="K147" t="s">
        <v>41</v>
      </c>
      <c r="L147" t="s">
        <v>4308</v>
      </c>
      <c r="M147" t="s">
        <v>4309</v>
      </c>
      <c r="N147" t="s">
        <v>4311</v>
      </c>
    </row>
    <row r="148" spans="1:14" hidden="1" x14ac:dyDescent="0.3">
      <c r="A148" t="s">
        <v>4462</v>
      </c>
      <c r="B148" t="s">
        <v>456</v>
      </c>
      <c r="C148" t="s">
        <v>456</v>
      </c>
      <c r="D148" s="1">
        <v>42510</v>
      </c>
      <c r="E148" t="s">
        <v>4308</v>
      </c>
      <c r="F148" t="s">
        <v>4308</v>
      </c>
      <c r="G148">
        <v>4</v>
      </c>
      <c r="H148" t="s">
        <v>4313</v>
      </c>
      <c r="I148">
        <v>1</v>
      </c>
      <c r="J148">
        <v>0</v>
      </c>
      <c r="K148" t="s">
        <v>34</v>
      </c>
      <c r="L148" t="s">
        <v>4313</v>
      </c>
      <c r="M148" t="s">
        <v>4314</v>
      </c>
      <c r="N148" t="s">
        <v>4314</v>
      </c>
    </row>
    <row r="149" spans="1:14" x14ac:dyDescent="0.3">
      <c r="A149" t="s">
        <v>4463</v>
      </c>
      <c r="B149" t="s">
        <v>3209</v>
      </c>
      <c r="C149" t="s">
        <v>3209</v>
      </c>
      <c r="D149" s="1">
        <v>42511</v>
      </c>
      <c r="E149" t="s">
        <v>4313</v>
      </c>
      <c r="F149" t="s">
        <v>4313</v>
      </c>
      <c r="G149">
        <v>3</v>
      </c>
      <c r="H149" t="s">
        <v>4307</v>
      </c>
      <c r="I149">
        <v>3</v>
      </c>
      <c r="J149">
        <v>2</v>
      </c>
      <c r="K149" t="s">
        <v>41</v>
      </c>
      <c r="L149" t="s">
        <v>4307</v>
      </c>
      <c r="M149" t="s">
        <v>4314</v>
      </c>
      <c r="N149" t="s">
        <v>4309</v>
      </c>
    </row>
    <row r="150" spans="1:14" x14ac:dyDescent="0.3">
      <c r="A150" t="s">
        <v>4464</v>
      </c>
      <c r="B150" t="s">
        <v>3768</v>
      </c>
      <c r="C150" t="s">
        <v>3768</v>
      </c>
      <c r="D150" s="1">
        <v>42512</v>
      </c>
      <c r="E150" t="s">
        <v>4307</v>
      </c>
      <c r="F150" t="s">
        <v>4308</v>
      </c>
      <c r="G150">
        <v>4</v>
      </c>
      <c r="H150" t="s">
        <v>4308</v>
      </c>
      <c r="I150">
        <v>2</v>
      </c>
      <c r="J150">
        <v>2</v>
      </c>
      <c r="K150" t="s">
        <v>41</v>
      </c>
      <c r="L150" t="s">
        <v>4307</v>
      </c>
      <c r="M150" t="s">
        <v>4311</v>
      </c>
      <c r="N150" t="s">
        <v>4317</v>
      </c>
    </row>
    <row r="151" spans="1:14" x14ac:dyDescent="0.3">
      <c r="A151" t="s">
        <v>4465</v>
      </c>
      <c r="B151" t="s">
        <v>1925</v>
      </c>
      <c r="C151" t="s">
        <v>1925</v>
      </c>
      <c r="D151" s="1">
        <v>42513</v>
      </c>
      <c r="E151" t="s">
        <v>4308</v>
      </c>
      <c r="F151" t="s">
        <v>4313</v>
      </c>
      <c r="G151">
        <v>3</v>
      </c>
      <c r="H151" t="s">
        <v>4316</v>
      </c>
      <c r="I151">
        <v>1</v>
      </c>
      <c r="J151">
        <v>2</v>
      </c>
      <c r="K151" t="s">
        <v>41</v>
      </c>
      <c r="L151" t="s">
        <v>4313</v>
      </c>
      <c r="M151" t="s">
        <v>4309</v>
      </c>
      <c r="N151" t="s">
        <v>4309</v>
      </c>
    </row>
    <row r="152" spans="1:14" hidden="1" x14ac:dyDescent="0.3">
      <c r="A152" t="s">
        <v>4466</v>
      </c>
      <c r="B152" t="s">
        <v>4253</v>
      </c>
      <c r="C152" t="s">
        <v>4253</v>
      </c>
      <c r="D152" s="1">
        <v>42513</v>
      </c>
      <c r="E152" t="s">
        <v>4308</v>
      </c>
      <c r="F152" t="s">
        <v>4307</v>
      </c>
      <c r="G152">
        <v>5</v>
      </c>
      <c r="H152" t="s">
        <v>4316</v>
      </c>
      <c r="I152">
        <v>1</v>
      </c>
      <c r="J152">
        <v>0</v>
      </c>
      <c r="K152" t="s">
        <v>34</v>
      </c>
      <c r="L152" t="s">
        <v>4313</v>
      </c>
      <c r="M152" t="s">
        <v>4314</v>
      </c>
      <c r="N152" t="s">
        <v>4309</v>
      </c>
    </row>
    <row r="153" spans="1:14" x14ac:dyDescent="0.3">
      <c r="A153" t="s">
        <v>4467</v>
      </c>
      <c r="B153" t="s">
        <v>107</v>
      </c>
      <c r="C153" t="s">
        <v>107</v>
      </c>
      <c r="D153" s="1">
        <v>42513</v>
      </c>
      <c r="E153" t="s">
        <v>4307</v>
      </c>
      <c r="F153" t="s">
        <v>4308</v>
      </c>
      <c r="G153">
        <v>4</v>
      </c>
      <c r="H153" t="s">
        <v>4316</v>
      </c>
      <c r="I153">
        <v>1</v>
      </c>
      <c r="J153">
        <v>1</v>
      </c>
      <c r="K153" t="s">
        <v>41</v>
      </c>
      <c r="L153" t="s">
        <v>4307</v>
      </c>
      <c r="M153" t="s">
        <v>4309</v>
      </c>
      <c r="N153" t="s">
        <v>4311</v>
      </c>
    </row>
    <row r="154" spans="1:14" x14ac:dyDescent="0.3">
      <c r="A154" t="s">
        <v>4468</v>
      </c>
      <c r="B154" t="s">
        <v>908</v>
      </c>
      <c r="C154" t="s">
        <v>908</v>
      </c>
      <c r="D154" s="1">
        <v>42513</v>
      </c>
      <c r="E154" t="s">
        <v>4307</v>
      </c>
      <c r="F154" t="s">
        <v>4316</v>
      </c>
      <c r="G154">
        <v>2</v>
      </c>
      <c r="H154" t="s">
        <v>4316</v>
      </c>
      <c r="I154">
        <v>2</v>
      </c>
      <c r="J154">
        <v>1</v>
      </c>
      <c r="K154" t="s">
        <v>41</v>
      </c>
      <c r="L154" t="s">
        <v>4313</v>
      </c>
      <c r="M154" t="s">
        <v>4309</v>
      </c>
      <c r="N154" t="s">
        <v>4311</v>
      </c>
    </row>
    <row r="155" spans="1:14" x14ac:dyDescent="0.3">
      <c r="A155" t="s">
        <v>4469</v>
      </c>
      <c r="B155" t="s">
        <v>3362</v>
      </c>
      <c r="C155" t="s">
        <v>3362</v>
      </c>
      <c r="D155" s="1">
        <v>42514</v>
      </c>
      <c r="E155" t="s">
        <v>4308</v>
      </c>
      <c r="F155" t="s">
        <v>4313</v>
      </c>
      <c r="G155">
        <v>3</v>
      </c>
      <c r="H155" t="s">
        <v>4313</v>
      </c>
      <c r="I155">
        <v>1</v>
      </c>
      <c r="J155">
        <v>2</v>
      </c>
      <c r="K155" t="s">
        <v>41</v>
      </c>
      <c r="L155" t="s">
        <v>4316</v>
      </c>
      <c r="M155" t="s">
        <v>4309</v>
      </c>
      <c r="N155" t="s">
        <v>4311</v>
      </c>
    </row>
    <row r="156" spans="1:14" x14ac:dyDescent="0.3">
      <c r="A156" t="s">
        <v>4470</v>
      </c>
      <c r="B156" t="s">
        <v>2529</v>
      </c>
      <c r="C156" t="s">
        <v>2529</v>
      </c>
      <c r="D156" s="1">
        <v>41390</v>
      </c>
      <c r="E156" t="s">
        <v>4313</v>
      </c>
      <c r="F156" t="s">
        <v>4313</v>
      </c>
      <c r="G156">
        <v>3</v>
      </c>
      <c r="H156" t="s">
        <v>4316</v>
      </c>
      <c r="I156">
        <v>1</v>
      </c>
      <c r="J156">
        <v>2</v>
      </c>
      <c r="K156" t="s">
        <v>41</v>
      </c>
      <c r="L156" t="s">
        <v>4316</v>
      </c>
      <c r="M156" t="s">
        <v>4311</v>
      </c>
      <c r="N156" t="s">
        <v>4317</v>
      </c>
    </row>
    <row r="157" spans="1:14" x14ac:dyDescent="0.3">
      <c r="A157" t="s">
        <v>4471</v>
      </c>
      <c r="B157" t="s">
        <v>914</v>
      </c>
      <c r="C157" t="s">
        <v>914</v>
      </c>
      <c r="D157" s="1">
        <v>42514</v>
      </c>
      <c r="E157" t="s">
        <v>4308</v>
      </c>
      <c r="F157" t="s">
        <v>4313</v>
      </c>
      <c r="G157">
        <v>3</v>
      </c>
      <c r="H157" t="s">
        <v>4313</v>
      </c>
      <c r="I157">
        <v>2</v>
      </c>
      <c r="J157">
        <v>1</v>
      </c>
      <c r="K157" t="s">
        <v>41</v>
      </c>
      <c r="L157" t="s">
        <v>4307</v>
      </c>
      <c r="M157" t="s">
        <v>4309</v>
      </c>
      <c r="N157" t="s">
        <v>4311</v>
      </c>
    </row>
    <row r="158" spans="1:14" hidden="1" x14ac:dyDescent="0.3">
      <c r="A158" t="s">
        <v>4472</v>
      </c>
      <c r="B158" t="s">
        <v>775</v>
      </c>
      <c r="C158" t="s">
        <v>775</v>
      </c>
      <c r="D158" s="1">
        <v>42514</v>
      </c>
      <c r="E158" t="s">
        <v>4313</v>
      </c>
      <c r="F158" t="s">
        <v>4307</v>
      </c>
      <c r="G158">
        <v>5</v>
      </c>
      <c r="H158" t="s">
        <v>4316</v>
      </c>
      <c r="I158">
        <v>1</v>
      </c>
      <c r="J158">
        <v>0</v>
      </c>
      <c r="K158" t="s">
        <v>34</v>
      </c>
      <c r="L158" t="s">
        <v>4308</v>
      </c>
      <c r="M158" t="s">
        <v>4314</v>
      </c>
      <c r="N158" t="s">
        <v>4309</v>
      </c>
    </row>
    <row r="159" spans="1:14" hidden="1" x14ac:dyDescent="0.3">
      <c r="A159" t="s">
        <v>4473</v>
      </c>
      <c r="B159" t="s">
        <v>2461</v>
      </c>
      <c r="C159" t="s">
        <v>2461</v>
      </c>
      <c r="D159" s="1">
        <v>42516</v>
      </c>
      <c r="E159" t="s">
        <v>4313</v>
      </c>
      <c r="F159" t="s">
        <v>4313</v>
      </c>
      <c r="G159">
        <v>3</v>
      </c>
      <c r="H159" t="s">
        <v>4307</v>
      </c>
      <c r="I159">
        <v>3</v>
      </c>
      <c r="J159">
        <v>0</v>
      </c>
      <c r="K159" t="s">
        <v>34</v>
      </c>
      <c r="L159" t="s">
        <v>4316</v>
      </c>
      <c r="M159" t="s">
        <v>4311</v>
      </c>
      <c r="N159" t="s">
        <v>4311</v>
      </c>
    </row>
    <row r="160" spans="1:14" hidden="1" x14ac:dyDescent="0.3">
      <c r="A160" t="s">
        <v>4474</v>
      </c>
      <c r="B160" t="s">
        <v>3105</v>
      </c>
      <c r="C160" t="s">
        <v>3105</v>
      </c>
      <c r="D160" s="1">
        <v>42516</v>
      </c>
      <c r="E160" t="s">
        <v>4307</v>
      </c>
      <c r="F160" t="s">
        <v>4308</v>
      </c>
      <c r="G160">
        <v>4</v>
      </c>
      <c r="H160" t="s">
        <v>4313</v>
      </c>
      <c r="I160">
        <v>2</v>
      </c>
      <c r="J160">
        <v>0</v>
      </c>
      <c r="K160" t="s">
        <v>34</v>
      </c>
      <c r="L160" t="s">
        <v>4313</v>
      </c>
      <c r="M160" t="s">
        <v>4314</v>
      </c>
      <c r="N160" t="s">
        <v>4314</v>
      </c>
    </row>
    <row r="161" spans="1:14" x14ac:dyDescent="0.3">
      <c r="A161" t="s">
        <v>4475</v>
      </c>
      <c r="B161" t="s">
        <v>315</v>
      </c>
      <c r="C161" t="s">
        <v>315</v>
      </c>
      <c r="D161" s="1">
        <v>42516</v>
      </c>
      <c r="E161" t="s">
        <v>4308</v>
      </c>
      <c r="F161" t="s">
        <v>4316</v>
      </c>
      <c r="G161">
        <v>2</v>
      </c>
      <c r="H161" t="s">
        <v>4316</v>
      </c>
      <c r="I161">
        <v>2</v>
      </c>
      <c r="J161">
        <v>1</v>
      </c>
      <c r="K161" t="s">
        <v>41</v>
      </c>
      <c r="L161" t="s">
        <v>4316</v>
      </c>
      <c r="M161" t="s">
        <v>4311</v>
      </c>
      <c r="N161" t="s">
        <v>4311</v>
      </c>
    </row>
    <row r="162" spans="1:14" hidden="1" x14ac:dyDescent="0.3">
      <c r="A162" t="s">
        <v>4476</v>
      </c>
      <c r="B162" t="s">
        <v>980</v>
      </c>
      <c r="C162" t="s">
        <v>980</v>
      </c>
      <c r="D162" s="1">
        <v>42517</v>
      </c>
      <c r="E162" t="s">
        <v>4313</v>
      </c>
      <c r="F162" t="s">
        <v>4308</v>
      </c>
      <c r="G162">
        <v>4</v>
      </c>
      <c r="H162" t="s">
        <v>4307</v>
      </c>
      <c r="I162">
        <v>2</v>
      </c>
      <c r="J162">
        <v>0</v>
      </c>
      <c r="K162" t="s">
        <v>34</v>
      </c>
      <c r="L162" t="s">
        <v>4308</v>
      </c>
      <c r="M162" t="s">
        <v>4309</v>
      </c>
      <c r="N162" t="s">
        <v>4311</v>
      </c>
    </row>
    <row r="163" spans="1:14" x14ac:dyDescent="0.3">
      <c r="A163" t="s">
        <v>4477</v>
      </c>
      <c r="B163" t="s">
        <v>3922</v>
      </c>
      <c r="C163" t="s">
        <v>3922</v>
      </c>
      <c r="D163" s="1">
        <v>42517</v>
      </c>
      <c r="E163" t="s">
        <v>4313</v>
      </c>
      <c r="F163" t="s">
        <v>4316</v>
      </c>
      <c r="G163">
        <v>2</v>
      </c>
      <c r="H163" t="s">
        <v>4307</v>
      </c>
      <c r="I163">
        <v>1</v>
      </c>
      <c r="J163">
        <v>2</v>
      </c>
      <c r="K163" t="s">
        <v>41</v>
      </c>
      <c r="L163" t="s">
        <v>4307</v>
      </c>
      <c r="M163" t="s">
        <v>4309</v>
      </c>
      <c r="N163" t="s">
        <v>4309</v>
      </c>
    </row>
    <row r="164" spans="1:14" x14ac:dyDescent="0.3">
      <c r="A164" t="s">
        <v>4478</v>
      </c>
      <c r="B164" t="s">
        <v>959</v>
      </c>
      <c r="C164" t="s">
        <v>959</v>
      </c>
      <c r="D164" s="1">
        <v>42518</v>
      </c>
      <c r="E164" t="s">
        <v>4307</v>
      </c>
      <c r="F164" t="s">
        <v>4313</v>
      </c>
      <c r="G164">
        <v>3</v>
      </c>
      <c r="H164" t="s">
        <v>4313</v>
      </c>
      <c r="I164">
        <v>3</v>
      </c>
      <c r="J164">
        <v>1</v>
      </c>
      <c r="K164" t="s">
        <v>41</v>
      </c>
      <c r="L164" t="s">
        <v>4313</v>
      </c>
      <c r="M164" t="s">
        <v>4314</v>
      </c>
      <c r="N164" t="s">
        <v>4314</v>
      </c>
    </row>
    <row r="165" spans="1:14" hidden="1" x14ac:dyDescent="0.3">
      <c r="A165" t="s">
        <v>4479</v>
      </c>
      <c r="B165" t="s">
        <v>1518</v>
      </c>
      <c r="C165" t="s">
        <v>1518</v>
      </c>
      <c r="D165" s="1">
        <v>42519</v>
      </c>
      <c r="E165" t="s">
        <v>4307</v>
      </c>
      <c r="F165" t="s">
        <v>4307</v>
      </c>
      <c r="G165">
        <v>5</v>
      </c>
      <c r="H165" t="s">
        <v>4316</v>
      </c>
      <c r="I165">
        <v>1</v>
      </c>
      <c r="J165">
        <v>0</v>
      </c>
      <c r="K165" t="s">
        <v>34</v>
      </c>
      <c r="L165" t="s">
        <v>4313</v>
      </c>
      <c r="M165" t="s">
        <v>4309</v>
      </c>
      <c r="N165" t="s">
        <v>4309</v>
      </c>
    </row>
    <row r="166" spans="1:14" hidden="1" x14ac:dyDescent="0.3">
      <c r="A166" t="s">
        <v>4480</v>
      </c>
      <c r="B166" t="s">
        <v>348</v>
      </c>
      <c r="C166" t="s">
        <v>348</v>
      </c>
      <c r="D166" s="1">
        <v>42519</v>
      </c>
      <c r="E166" t="s">
        <v>4313</v>
      </c>
      <c r="F166" t="s">
        <v>4316</v>
      </c>
      <c r="G166">
        <v>2</v>
      </c>
      <c r="H166" t="s">
        <v>4313</v>
      </c>
      <c r="I166">
        <v>1</v>
      </c>
      <c r="J166">
        <v>0</v>
      </c>
      <c r="K166" t="s">
        <v>34</v>
      </c>
      <c r="L166" t="s">
        <v>4308</v>
      </c>
      <c r="M166" t="s">
        <v>4314</v>
      </c>
      <c r="N166" t="s">
        <v>4309</v>
      </c>
    </row>
    <row r="167" spans="1:14" hidden="1" x14ac:dyDescent="0.3">
      <c r="A167" t="s">
        <v>4481</v>
      </c>
      <c r="B167" t="s">
        <v>1342</v>
      </c>
      <c r="C167" t="s">
        <v>1342</v>
      </c>
      <c r="D167" s="1">
        <v>41391</v>
      </c>
      <c r="E167" t="s">
        <v>4308</v>
      </c>
      <c r="F167" t="s">
        <v>4307</v>
      </c>
      <c r="G167">
        <v>5</v>
      </c>
      <c r="H167" t="s">
        <v>4313</v>
      </c>
      <c r="I167">
        <v>1</v>
      </c>
      <c r="J167">
        <v>0</v>
      </c>
      <c r="K167" t="s">
        <v>34</v>
      </c>
      <c r="L167" t="s">
        <v>4313</v>
      </c>
      <c r="M167" t="s">
        <v>4311</v>
      </c>
      <c r="N167" t="s">
        <v>4317</v>
      </c>
    </row>
    <row r="168" spans="1:14" hidden="1" x14ac:dyDescent="0.3">
      <c r="A168" t="s">
        <v>4482</v>
      </c>
      <c r="B168" t="s">
        <v>629</v>
      </c>
      <c r="C168" t="s">
        <v>629</v>
      </c>
      <c r="D168" s="1">
        <v>42519</v>
      </c>
      <c r="E168" t="s">
        <v>4307</v>
      </c>
      <c r="F168" t="s">
        <v>4316</v>
      </c>
      <c r="G168">
        <v>2</v>
      </c>
      <c r="H168" t="s">
        <v>4316</v>
      </c>
      <c r="I168">
        <v>3</v>
      </c>
      <c r="J168">
        <v>0</v>
      </c>
      <c r="K168" t="s">
        <v>34</v>
      </c>
      <c r="L168" t="s">
        <v>4316</v>
      </c>
      <c r="M168" t="s">
        <v>4309</v>
      </c>
      <c r="N168" t="s">
        <v>4311</v>
      </c>
    </row>
    <row r="169" spans="1:14" x14ac:dyDescent="0.3">
      <c r="A169" t="s">
        <v>4483</v>
      </c>
      <c r="B169" t="s">
        <v>742</v>
      </c>
      <c r="C169" t="s">
        <v>742</v>
      </c>
      <c r="D169" s="1">
        <v>42519</v>
      </c>
      <c r="E169" t="s">
        <v>4313</v>
      </c>
      <c r="F169" t="s">
        <v>4316</v>
      </c>
      <c r="G169">
        <v>2</v>
      </c>
      <c r="H169" t="s">
        <v>4308</v>
      </c>
      <c r="I169">
        <v>1</v>
      </c>
      <c r="J169">
        <v>1</v>
      </c>
      <c r="K169" t="s">
        <v>41</v>
      </c>
      <c r="L169" t="s">
        <v>4316</v>
      </c>
      <c r="M169" t="s">
        <v>4314</v>
      </c>
      <c r="N169" t="s">
        <v>4314</v>
      </c>
    </row>
    <row r="170" spans="1:14" x14ac:dyDescent="0.3">
      <c r="A170" t="s">
        <v>4484</v>
      </c>
      <c r="B170" t="s">
        <v>3253</v>
      </c>
      <c r="C170" t="s">
        <v>3253</v>
      </c>
      <c r="D170" s="1">
        <v>42521</v>
      </c>
      <c r="E170" t="s">
        <v>4313</v>
      </c>
      <c r="F170" t="s">
        <v>4313</v>
      </c>
      <c r="G170">
        <v>3</v>
      </c>
      <c r="H170" t="s">
        <v>4308</v>
      </c>
      <c r="I170">
        <v>2</v>
      </c>
      <c r="J170">
        <v>1</v>
      </c>
      <c r="K170" t="s">
        <v>41</v>
      </c>
      <c r="L170" t="s">
        <v>4313</v>
      </c>
      <c r="M170" t="s">
        <v>4309</v>
      </c>
      <c r="N170" t="s">
        <v>4309</v>
      </c>
    </row>
    <row r="171" spans="1:14" x14ac:dyDescent="0.3">
      <c r="A171" t="s">
        <v>4485</v>
      </c>
      <c r="B171" t="s">
        <v>554</v>
      </c>
      <c r="C171" t="s">
        <v>554</v>
      </c>
      <c r="D171" s="1">
        <v>42521</v>
      </c>
      <c r="E171" t="s">
        <v>4307</v>
      </c>
      <c r="F171" t="s">
        <v>4316</v>
      </c>
      <c r="G171">
        <v>2</v>
      </c>
      <c r="H171" t="s">
        <v>4307</v>
      </c>
      <c r="I171">
        <v>2</v>
      </c>
      <c r="J171">
        <v>3</v>
      </c>
      <c r="K171" t="s">
        <v>41</v>
      </c>
      <c r="L171" t="s">
        <v>4307</v>
      </c>
      <c r="M171" t="s">
        <v>4309</v>
      </c>
      <c r="N171" t="s">
        <v>4311</v>
      </c>
    </row>
    <row r="172" spans="1:14" x14ac:dyDescent="0.3">
      <c r="A172" t="s">
        <v>4486</v>
      </c>
      <c r="B172" t="s">
        <v>129</v>
      </c>
      <c r="C172" t="s">
        <v>129</v>
      </c>
      <c r="D172" s="1">
        <v>42522</v>
      </c>
      <c r="E172" t="s">
        <v>4308</v>
      </c>
      <c r="F172" t="s">
        <v>4307</v>
      </c>
      <c r="G172">
        <v>5</v>
      </c>
      <c r="H172" t="s">
        <v>4313</v>
      </c>
      <c r="I172">
        <v>1</v>
      </c>
      <c r="J172">
        <v>1</v>
      </c>
      <c r="K172" t="s">
        <v>41</v>
      </c>
      <c r="L172" t="s">
        <v>4307</v>
      </c>
      <c r="M172" t="s">
        <v>4309</v>
      </c>
      <c r="N172" t="s">
        <v>4309</v>
      </c>
    </row>
    <row r="173" spans="1:14" hidden="1" x14ac:dyDescent="0.3">
      <c r="A173" t="s">
        <v>4487</v>
      </c>
      <c r="B173" t="s">
        <v>833</v>
      </c>
      <c r="C173" t="s">
        <v>833</v>
      </c>
      <c r="D173" s="1">
        <v>42522</v>
      </c>
      <c r="E173" t="s">
        <v>4313</v>
      </c>
      <c r="F173" t="s">
        <v>4316</v>
      </c>
      <c r="G173">
        <v>2</v>
      </c>
      <c r="H173" t="s">
        <v>4307</v>
      </c>
      <c r="I173">
        <v>2</v>
      </c>
      <c r="J173">
        <v>0</v>
      </c>
      <c r="K173" t="s">
        <v>34</v>
      </c>
      <c r="L173" t="s">
        <v>4313</v>
      </c>
      <c r="M173" t="s">
        <v>4314</v>
      </c>
      <c r="N173" t="s">
        <v>4314</v>
      </c>
    </row>
    <row r="174" spans="1:14" x14ac:dyDescent="0.3">
      <c r="A174" t="s">
        <v>4488</v>
      </c>
      <c r="B174" t="s">
        <v>875</v>
      </c>
      <c r="C174" t="s">
        <v>875</v>
      </c>
      <c r="D174" s="1">
        <v>42522</v>
      </c>
      <c r="E174" t="s">
        <v>4313</v>
      </c>
      <c r="F174" t="s">
        <v>4308</v>
      </c>
      <c r="G174">
        <v>4</v>
      </c>
      <c r="H174" t="s">
        <v>4316</v>
      </c>
      <c r="I174">
        <v>3</v>
      </c>
      <c r="J174">
        <v>2</v>
      </c>
      <c r="K174" t="s">
        <v>41</v>
      </c>
      <c r="L174" t="s">
        <v>4307</v>
      </c>
      <c r="M174" t="s">
        <v>4309</v>
      </c>
      <c r="N174" t="s">
        <v>4311</v>
      </c>
    </row>
    <row r="175" spans="1:14" x14ac:dyDescent="0.3">
      <c r="A175" t="s">
        <v>4489</v>
      </c>
      <c r="B175" t="s">
        <v>632</v>
      </c>
      <c r="C175" t="s">
        <v>632</v>
      </c>
      <c r="D175" s="1">
        <v>42522</v>
      </c>
      <c r="E175" t="s">
        <v>4313</v>
      </c>
      <c r="F175" t="s">
        <v>4313</v>
      </c>
      <c r="G175">
        <v>3</v>
      </c>
      <c r="H175" t="s">
        <v>4313</v>
      </c>
      <c r="I175">
        <v>3</v>
      </c>
      <c r="J175">
        <v>3</v>
      </c>
      <c r="K175" t="s">
        <v>41</v>
      </c>
      <c r="L175" t="s">
        <v>4316</v>
      </c>
      <c r="M175" t="s">
        <v>4309</v>
      </c>
      <c r="N175" t="s">
        <v>4309</v>
      </c>
    </row>
    <row r="176" spans="1:14" x14ac:dyDescent="0.3">
      <c r="A176" t="s">
        <v>4490</v>
      </c>
      <c r="B176" t="s">
        <v>789</v>
      </c>
      <c r="C176" t="s">
        <v>789</v>
      </c>
      <c r="D176" s="1">
        <v>42524</v>
      </c>
      <c r="E176" t="s">
        <v>4307</v>
      </c>
      <c r="F176" t="s">
        <v>4316</v>
      </c>
      <c r="G176">
        <v>2</v>
      </c>
      <c r="H176" t="s">
        <v>4308</v>
      </c>
      <c r="I176">
        <v>1</v>
      </c>
      <c r="J176">
        <v>2</v>
      </c>
      <c r="K176" t="s">
        <v>41</v>
      </c>
      <c r="L176" t="s">
        <v>4308</v>
      </c>
      <c r="M176" t="s">
        <v>4314</v>
      </c>
      <c r="N176" t="s">
        <v>4309</v>
      </c>
    </row>
    <row r="177" spans="1:14" x14ac:dyDescent="0.3">
      <c r="A177" t="s">
        <v>4491</v>
      </c>
      <c r="B177" t="s">
        <v>4259</v>
      </c>
      <c r="C177" t="s">
        <v>4259</v>
      </c>
      <c r="D177" s="1">
        <v>42525</v>
      </c>
      <c r="E177" t="s">
        <v>4313</v>
      </c>
      <c r="F177" t="s">
        <v>4316</v>
      </c>
      <c r="G177">
        <v>2</v>
      </c>
      <c r="H177" t="s">
        <v>4313</v>
      </c>
      <c r="I177">
        <v>1</v>
      </c>
      <c r="J177">
        <v>1</v>
      </c>
      <c r="K177" t="s">
        <v>41</v>
      </c>
      <c r="L177" t="s">
        <v>4308</v>
      </c>
      <c r="M177" t="s">
        <v>4311</v>
      </c>
      <c r="N177" t="s">
        <v>4311</v>
      </c>
    </row>
    <row r="178" spans="1:14" x14ac:dyDescent="0.3">
      <c r="A178" t="s">
        <v>4492</v>
      </c>
      <c r="B178" t="s">
        <v>2150</v>
      </c>
      <c r="C178" t="s">
        <v>2150</v>
      </c>
      <c r="D178" s="1">
        <v>41391</v>
      </c>
      <c r="E178" t="s">
        <v>4307</v>
      </c>
      <c r="F178" t="s">
        <v>4316</v>
      </c>
      <c r="G178">
        <v>2</v>
      </c>
      <c r="H178" t="s">
        <v>4307</v>
      </c>
      <c r="I178">
        <v>2</v>
      </c>
      <c r="J178">
        <v>1</v>
      </c>
      <c r="K178" t="s">
        <v>41</v>
      </c>
      <c r="L178" t="s">
        <v>4308</v>
      </c>
      <c r="M178" t="s">
        <v>4309</v>
      </c>
      <c r="N178" t="s">
        <v>4309</v>
      </c>
    </row>
    <row r="179" spans="1:14" hidden="1" x14ac:dyDescent="0.3">
      <c r="A179" t="s">
        <v>4493</v>
      </c>
      <c r="B179" t="s">
        <v>435</v>
      </c>
      <c r="C179" t="s">
        <v>435</v>
      </c>
      <c r="D179" s="1">
        <v>42526</v>
      </c>
      <c r="E179" t="s">
        <v>4313</v>
      </c>
      <c r="F179" t="s">
        <v>4313</v>
      </c>
      <c r="G179">
        <v>3</v>
      </c>
      <c r="H179" t="s">
        <v>4308</v>
      </c>
      <c r="I179">
        <v>2</v>
      </c>
      <c r="J179">
        <v>0</v>
      </c>
      <c r="K179" t="s">
        <v>34</v>
      </c>
      <c r="L179" t="s">
        <v>4308</v>
      </c>
      <c r="M179" t="s">
        <v>4309</v>
      </c>
      <c r="N179" t="s">
        <v>4309</v>
      </c>
    </row>
    <row r="180" spans="1:14" hidden="1" x14ac:dyDescent="0.3">
      <c r="A180" t="s">
        <v>4494</v>
      </c>
      <c r="B180" t="s">
        <v>3669</v>
      </c>
      <c r="C180" t="s">
        <v>3669</v>
      </c>
      <c r="D180" s="1">
        <v>42527</v>
      </c>
      <c r="E180" t="s">
        <v>4307</v>
      </c>
      <c r="F180" t="s">
        <v>4307</v>
      </c>
      <c r="G180">
        <v>5</v>
      </c>
      <c r="H180" t="s">
        <v>4308</v>
      </c>
      <c r="I180">
        <v>1</v>
      </c>
      <c r="J180">
        <v>0</v>
      </c>
      <c r="K180" t="s">
        <v>34</v>
      </c>
      <c r="L180" t="s">
        <v>4307</v>
      </c>
      <c r="M180" t="s">
        <v>4314</v>
      </c>
      <c r="N180" t="s">
        <v>4309</v>
      </c>
    </row>
    <row r="181" spans="1:14" x14ac:dyDescent="0.3">
      <c r="A181" t="s">
        <v>4495</v>
      </c>
      <c r="B181" t="s">
        <v>842</v>
      </c>
      <c r="C181" t="s">
        <v>842</v>
      </c>
      <c r="D181" s="1">
        <v>42527</v>
      </c>
      <c r="E181" t="s">
        <v>4308</v>
      </c>
      <c r="F181" t="s">
        <v>4313</v>
      </c>
      <c r="G181">
        <v>3</v>
      </c>
      <c r="H181" t="s">
        <v>4316</v>
      </c>
      <c r="I181">
        <v>1</v>
      </c>
      <c r="J181">
        <v>1</v>
      </c>
      <c r="K181" t="s">
        <v>41</v>
      </c>
      <c r="L181" t="s">
        <v>4313</v>
      </c>
      <c r="M181" t="s">
        <v>4311</v>
      </c>
      <c r="N181" t="s">
        <v>4311</v>
      </c>
    </row>
    <row r="182" spans="1:14" x14ac:dyDescent="0.3">
      <c r="A182" t="s">
        <v>4496</v>
      </c>
      <c r="B182" t="s">
        <v>739</v>
      </c>
      <c r="C182" t="s">
        <v>739</v>
      </c>
      <c r="D182" s="1">
        <v>42527</v>
      </c>
      <c r="E182" t="s">
        <v>4308</v>
      </c>
      <c r="F182" t="s">
        <v>4307</v>
      </c>
      <c r="G182">
        <v>5</v>
      </c>
      <c r="H182" t="s">
        <v>4313</v>
      </c>
      <c r="I182">
        <v>3</v>
      </c>
      <c r="J182">
        <v>2</v>
      </c>
      <c r="K182" t="s">
        <v>41</v>
      </c>
      <c r="L182" t="s">
        <v>4308</v>
      </c>
      <c r="M182" t="s">
        <v>4311</v>
      </c>
      <c r="N182" t="s">
        <v>4317</v>
      </c>
    </row>
    <row r="183" spans="1:14" x14ac:dyDescent="0.3">
      <c r="A183" t="s">
        <v>4497</v>
      </c>
      <c r="B183" t="s">
        <v>414</v>
      </c>
      <c r="C183" t="s">
        <v>414</v>
      </c>
      <c r="D183" s="1">
        <v>42530</v>
      </c>
      <c r="E183" t="s">
        <v>4313</v>
      </c>
      <c r="F183" t="s">
        <v>4313</v>
      </c>
      <c r="G183">
        <v>3</v>
      </c>
      <c r="H183" t="s">
        <v>4313</v>
      </c>
      <c r="I183">
        <v>1</v>
      </c>
      <c r="J183">
        <v>1</v>
      </c>
      <c r="K183" t="s">
        <v>41</v>
      </c>
      <c r="L183" t="s">
        <v>4308</v>
      </c>
      <c r="M183" t="s">
        <v>4311</v>
      </c>
      <c r="N183" t="s">
        <v>4311</v>
      </c>
    </row>
    <row r="184" spans="1:14" x14ac:dyDescent="0.3">
      <c r="A184" t="s">
        <v>4498</v>
      </c>
      <c r="B184" t="s">
        <v>227</v>
      </c>
      <c r="C184" t="s">
        <v>227</v>
      </c>
      <c r="D184" s="1">
        <v>42530</v>
      </c>
      <c r="E184" t="s">
        <v>4307</v>
      </c>
      <c r="F184" t="s">
        <v>4307</v>
      </c>
      <c r="G184">
        <v>5</v>
      </c>
      <c r="H184" t="s">
        <v>4308</v>
      </c>
      <c r="I184">
        <v>2</v>
      </c>
      <c r="J184">
        <v>1</v>
      </c>
      <c r="K184" t="s">
        <v>41</v>
      </c>
      <c r="L184" t="s">
        <v>4307</v>
      </c>
      <c r="M184" t="s">
        <v>4311</v>
      </c>
      <c r="N184" t="s">
        <v>4317</v>
      </c>
    </row>
    <row r="185" spans="1:14" hidden="1" x14ac:dyDescent="0.3">
      <c r="A185" t="s">
        <v>4499</v>
      </c>
      <c r="B185" t="s">
        <v>245</v>
      </c>
      <c r="C185" t="s">
        <v>245</v>
      </c>
      <c r="D185" s="1">
        <v>42531</v>
      </c>
      <c r="E185" t="s">
        <v>4308</v>
      </c>
      <c r="F185" t="s">
        <v>4307</v>
      </c>
      <c r="G185">
        <v>5</v>
      </c>
      <c r="H185" t="s">
        <v>4316</v>
      </c>
      <c r="I185">
        <v>2</v>
      </c>
      <c r="J185">
        <v>0</v>
      </c>
      <c r="K185" t="s">
        <v>34</v>
      </c>
      <c r="L185" t="s">
        <v>4307</v>
      </c>
      <c r="M185" t="s">
        <v>4314</v>
      </c>
      <c r="N185" t="s">
        <v>4309</v>
      </c>
    </row>
    <row r="186" spans="1:14" x14ac:dyDescent="0.3">
      <c r="A186" t="s">
        <v>4500</v>
      </c>
      <c r="B186" t="s">
        <v>1722</v>
      </c>
      <c r="C186" t="s">
        <v>1722</v>
      </c>
      <c r="D186" s="1">
        <v>42533</v>
      </c>
      <c r="E186" t="s">
        <v>4307</v>
      </c>
      <c r="F186" t="s">
        <v>4316</v>
      </c>
      <c r="G186">
        <v>2</v>
      </c>
      <c r="H186" t="s">
        <v>4313</v>
      </c>
      <c r="I186">
        <v>2</v>
      </c>
      <c r="J186">
        <v>2</v>
      </c>
      <c r="K186" t="s">
        <v>41</v>
      </c>
      <c r="L186" t="s">
        <v>4307</v>
      </c>
      <c r="M186" t="s">
        <v>4314</v>
      </c>
      <c r="N186" t="s">
        <v>4314</v>
      </c>
    </row>
    <row r="187" spans="1:14" x14ac:dyDescent="0.3">
      <c r="A187" t="s">
        <v>4501</v>
      </c>
      <c r="B187" t="s">
        <v>3825</v>
      </c>
      <c r="C187" t="s">
        <v>3825</v>
      </c>
      <c r="D187" s="1">
        <v>42534</v>
      </c>
      <c r="E187" t="s">
        <v>4307</v>
      </c>
      <c r="F187" t="s">
        <v>4307</v>
      </c>
      <c r="G187">
        <v>5</v>
      </c>
      <c r="H187" t="s">
        <v>4316</v>
      </c>
      <c r="I187">
        <v>3</v>
      </c>
      <c r="J187">
        <v>3</v>
      </c>
      <c r="K187" t="s">
        <v>41</v>
      </c>
      <c r="L187" t="s">
        <v>4308</v>
      </c>
      <c r="M187" t="s">
        <v>4314</v>
      </c>
      <c r="N187" t="s">
        <v>4314</v>
      </c>
    </row>
    <row r="188" spans="1:14" hidden="1" x14ac:dyDescent="0.3">
      <c r="A188" t="s">
        <v>4502</v>
      </c>
      <c r="B188" t="s">
        <v>3251</v>
      </c>
      <c r="C188" t="s">
        <v>3251</v>
      </c>
      <c r="D188" s="1">
        <v>42535</v>
      </c>
      <c r="E188" t="s">
        <v>4313</v>
      </c>
      <c r="F188" t="s">
        <v>4307</v>
      </c>
      <c r="G188">
        <v>5</v>
      </c>
      <c r="H188" t="s">
        <v>4307</v>
      </c>
      <c r="I188">
        <v>3</v>
      </c>
      <c r="J188">
        <v>0</v>
      </c>
      <c r="K188" t="s">
        <v>34</v>
      </c>
      <c r="L188" t="s">
        <v>4308</v>
      </c>
      <c r="M188" t="s">
        <v>4314</v>
      </c>
      <c r="N188" t="s">
        <v>4314</v>
      </c>
    </row>
    <row r="189" spans="1:14" x14ac:dyDescent="0.3">
      <c r="A189" t="s">
        <v>4503</v>
      </c>
      <c r="B189" t="s">
        <v>1639</v>
      </c>
      <c r="C189" t="s">
        <v>1639</v>
      </c>
      <c r="D189" s="1">
        <v>41393</v>
      </c>
      <c r="E189" t="s">
        <v>4313</v>
      </c>
      <c r="F189" t="s">
        <v>4313</v>
      </c>
      <c r="G189">
        <v>3</v>
      </c>
      <c r="H189" t="s">
        <v>4307</v>
      </c>
      <c r="I189">
        <v>1</v>
      </c>
      <c r="J189">
        <v>2</v>
      </c>
      <c r="K189" t="s">
        <v>41</v>
      </c>
      <c r="L189" t="s">
        <v>4308</v>
      </c>
      <c r="M189" t="s">
        <v>4314</v>
      </c>
      <c r="N189" t="s">
        <v>4309</v>
      </c>
    </row>
    <row r="190" spans="1:14" hidden="1" x14ac:dyDescent="0.3">
      <c r="A190" t="s">
        <v>4504</v>
      </c>
      <c r="B190" t="s">
        <v>438</v>
      </c>
      <c r="C190" t="s">
        <v>438</v>
      </c>
      <c r="D190" s="1">
        <v>42535</v>
      </c>
      <c r="E190" t="s">
        <v>4307</v>
      </c>
      <c r="F190" t="s">
        <v>4307</v>
      </c>
      <c r="G190">
        <v>5</v>
      </c>
      <c r="H190" t="s">
        <v>4308</v>
      </c>
      <c r="I190">
        <v>1</v>
      </c>
      <c r="J190">
        <v>0</v>
      </c>
      <c r="K190" t="s">
        <v>34</v>
      </c>
      <c r="L190" t="s">
        <v>4313</v>
      </c>
      <c r="M190" t="s">
        <v>4309</v>
      </c>
      <c r="N190" t="s">
        <v>4311</v>
      </c>
    </row>
    <row r="191" spans="1:14" x14ac:dyDescent="0.3">
      <c r="A191" t="s">
        <v>4505</v>
      </c>
      <c r="B191" t="s">
        <v>917</v>
      </c>
      <c r="C191" t="s">
        <v>917</v>
      </c>
      <c r="D191" s="1">
        <v>42535</v>
      </c>
      <c r="E191" t="s">
        <v>4313</v>
      </c>
      <c r="F191" t="s">
        <v>4307</v>
      </c>
      <c r="G191">
        <v>5</v>
      </c>
      <c r="H191" t="s">
        <v>4313</v>
      </c>
      <c r="I191">
        <v>1</v>
      </c>
      <c r="J191">
        <v>1</v>
      </c>
      <c r="K191" t="s">
        <v>41</v>
      </c>
      <c r="L191" t="s">
        <v>4308</v>
      </c>
      <c r="M191" t="s">
        <v>4314</v>
      </c>
      <c r="N191" t="s">
        <v>4309</v>
      </c>
    </row>
    <row r="192" spans="1:14" x14ac:dyDescent="0.3">
      <c r="A192" t="s">
        <v>4506</v>
      </c>
      <c r="B192" t="s">
        <v>372</v>
      </c>
      <c r="C192" t="s">
        <v>372</v>
      </c>
      <c r="D192" s="1">
        <v>42537</v>
      </c>
      <c r="E192" t="s">
        <v>4308</v>
      </c>
      <c r="F192" t="s">
        <v>4308</v>
      </c>
      <c r="G192">
        <v>4</v>
      </c>
      <c r="H192" t="s">
        <v>4313</v>
      </c>
      <c r="I192">
        <v>1</v>
      </c>
      <c r="J192">
        <v>2</v>
      </c>
      <c r="K192" t="s">
        <v>41</v>
      </c>
      <c r="L192" t="s">
        <v>4307</v>
      </c>
      <c r="M192" t="s">
        <v>4311</v>
      </c>
      <c r="N192" t="s">
        <v>4311</v>
      </c>
    </row>
    <row r="193" spans="1:14" x14ac:dyDescent="0.3">
      <c r="A193" t="s">
        <v>4507</v>
      </c>
      <c r="B193" t="s">
        <v>342</v>
      </c>
      <c r="C193" t="s">
        <v>342</v>
      </c>
      <c r="D193" s="1">
        <v>42538</v>
      </c>
      <c r="E193" t="s">
        <v>4313</v>
      </c>
      <c r="F193" t="s">
        <v>4316</v>
      </c>
      <c r="G193">
        <v>2</v>
      </c>
      <c r="H193" t="s">
        <v>4313</v>
      </c>
      <c r="I193">
        <v>2</v>
      </c>
      <c r="J193">
        <v>1</v>
      </c>
      <c r="K193" t="s">
        <v>41</v>
      </c>
      <c r="L193" t="s">
        <v>4316</v>
      </c>
      <c r="M193" t="s">
        <v>4311</v>
      </c>
      <c r="N193" t="s">
        <v>4317</v>
      </c>
    </row>
    <row r="194" spans="1:14" x14ac:dyDescent="0.3">
      <c r="A194" t="s">
        <v>4508</v>
      </c>
      <c r="B194" t="s">
        <v>730</v>
      </c>
      <c r="C194" t="s">
        <v>730</v>
      </c>
      <c r="D194" s="1">
        <v>42538</v>
      </c>
      <c r="E194" t="s">
        <v>4308</v>
      </c>
      <c r="F194" t="s">
        <v>4307</v>
      </c>
      <c r="G194">
        <v>5</v>
      </c>
      <c r="H194" t="s">
        <v>4308</v>
      </c>
      <c r="I194">
        <v>1</v>
      </c>
      <c r="J194">
        <v>2</v>
      </c>
      <c r="K194" t="s">
        <v>41</v>
      </c>
      <c r="L194" t="s">
        <v>4313</v>
      </c>
      <c r="M194" t="s">
        <v>4309</v>
      </c>
      <c r="N194" t="s">
        <v>4311</v>
      </c>
    </row>
    <row r="195" spans="1:14" x14ac:dyDescent="0.3">
      <c r="A195" t="s">
        <v>4509</v>
      </c>
      <c r="B195" t="s">
        <v>291</v>
      </c>
      <c r="C195" t="s">
        <v>291</v>
      </c>
      <c r="D195" s="1">
        <v>42540</v>
      </c>
      <c r="E195" t="s">
        <v>4308</v>
      </c>
      <c r="F195" t="s">
        <v>4307</v>
      </c>
      <c r="G195">
        <v>5</v>
      </c>
      <c r="H195" t="s">
        <v>4308</v>
      </c>
      <c r="I195">
        <v>2</v>
      </c>
      <c r="J195">
        <v>2</v>
      </c>
      <c r="K195" t="s">
        <v>41</v>
      </c>
      <c r="L195" t="s">
        <v>4307</v>
      </c>
      <c r="M195" t="s">
        <v>4309</v>
      </c>
      <c r="N195" t="s">
        <v>4311</v>
      </c>
    </row>
    <row r="196" spans="1:14" hidden="1" x14ac:dyDescent="0.3">
      <c r="A196" t="s">
        <v>4510</v>
      </c>
      <c r="B196" t="s">
        <v>929</v>
      </c>
      <c r="C196" t="s">
        <v>929</v>
      </c>
      <c r="D196" s="1">
        <v>42540</v>
      </c>
      <c r="E196" t="s">
        <v>4308</v>
      </c>
      <c r="F196" t="s">
        <v>4308</v>
      </c>
      <c r="G196">
        <v>4</v>
      </c>
      <c r="H196" t="s">
        <v>4307</v>
      </c>
      <c r="I196">
        <v>3</v>
      </c>
      <c r="J196">
        <v>0</v>
      </c>
      <c r="K196" t="s">
        <v>34</v>
      </c>
      <c r="L196" t="s">
        <v>4307</v>
      </c>
      <c r="M196" t="s">
        <v>4311</v>
      </c>
      <c r="N196" t="s">
        <v>4311</v>
      </c>
    </row>
    <row r="197" spans="1:14" hidden="1" x14ac:dyDescent="0.3">
      <c r="A197" t="s">
        <v>4511</v>
      </c>
      <c r="B197" t="s">
        <v>2669</v>
      </c>
      <c r="C197" t="s">
        <v>2669</v>
      </c>
      <c r="D197" s="1">
        <v>42542</v>
      </c>
      <c r="E197" t="s">
        <v>4313</v>
      </c>
      <c r="F197" t="s">
        <v>4316</v>
      </c>
      <c r="G197">
        <v>2</v>
      </c>
      <c r="H197" t="s">
        <v>4308</v>
      </c>
      <c r="I197">
        <v>1</v>
      </c>
      <c r="J197">
        <v>0</v>
      </c>
      <c r="K197" t="s">
        <v>34</v>
      </c>
      <c r="L197" t="s">
        <v>4313</v>
      </c>
      <c r="M197" t="s">
        <v>4311</v>
      </c>
      <c r="N197" t="s">
        <v>4311</v>
      </c>
    </row>
    <row r="198" spans="1:14" x14ac:dyDescent="0.3">
      <c r="A198" t="s">
        <v>4512</v>
      </c>
      <c r="B198" t="s">
        <v>215</v>
      </c>
      <c r="C198" t="s">
        <v>215</v>
      </c>
      <c r="D198" s="1">
        <v>42542</v>
      </c>
      <c r="E198" t="s">
        <v>4308</v>
      </c>
      <c r="F198" t="s">
        <v>4313</v>
      </c>
      <c r="G198">
        <v>3</v>
      </c>
      <c r="H198" t="s">
        <v>4307</v>
      </c>
      <c r="I198">
        <v>1</v>
      </c>
      <c r="J198">
        <v>2</v>
      </c>
      <c r="K198" t="s">
        <v>41</v>
      </c>
      <c r="L198" t="s">
        <v>4308</v>
      </c>
      <c r="M198" t="s">
        <v>4314</v>
      </c>
      <c r="N198" t="s">
        <v>4309</v>
      </c>
    </row>
    <row r="199" spans="1:14" x14ac:dyDescent="0.3">
      <c r="A199" t="s">
        <v>4513</v>
      </c>
      <c r="B199" t="s">
        <v>193</v>
      </c>
      <c r="C199" t="s">
        <v>193</v>
      </c>
      <c r="D199" s="1">
        <v>42543</v>
      </c>
      <c r="E199" t="s">
        <v>4308</v>
      </c>
      <c r="F199" t="s">
        <v>4308</v>
      </c>
      <c r="G199">
        <v>4</v>
      </c>
      <c r="H199" t="s">
        <v>4313</v>
      </c>
      <c r="I199">
        <v>1</v>
      </c>
      <c r="J199">
        <v>2</v>
      </c>
      <c r="K199" t="s">
        <v>41</v>
      </c>
      <c r="L199" t="s">
        <v>4307</v>
      </c>
      <c r="M199" t="s">
        <v>4309</v>
      </c>
      <c r="N199" t="s">
        <v>4309</v>
      </c>
    </row>
    <row r="200" spans="1:14" hidden="1" x14ac:dyDescent="0.3">
      <c r="A200" t="s">
        <v>4514</v>
      </c>
      <c r="B200" t="s">
        <v>2363</v>
      </c>
      <c r="C200" t="s">
        <v>2363</v>
      </c>
      <c r="D200" s="1">
        <v>41393</v>
      </c>
      <c r="E200" t="s">
        <v>4308</v>
      </c>
      <c r="F200" t="s">
        <v>4307</v>
      </c>
      <c r="G200">
        <v>5</v>
      </c>
      <c r="H200" t="s">
        <v>4313</v>
      </c>
      <c r="I200">
        <v>1</v>
      </c>
      <c r="J200">
        <v>0</v>
      </c>
      <c r="K200" t="s">
        <v>34</v>
      </c>
      <c r="L200" t="s">
        <v>4307</v>
      </c>
      <c r="M200" t="s">
        <v>4314</v>
      </c>
      <c r="N200" t="s">
        <v>4309</v>
      </c>
    </row>
    <row r="201" spans="1:14" x14ac:dyDescent="0.3">
      <c r="A201" t="s">
        <v>4515</v>
      </c>
      <c r="B201" t="s">
        <v>485</v>
      </c>
      <c r="C201" t="s">
        <v>485</v>
      </c>
      <c r="D201" s="1">
        <v>42544</v>
      </c>
      <c r="E201" t="s">
        <v>4307</v>
      </c>
      <c r="F201" t="s">
        <v>4313</v>
      </c>
      <c r="G201">
        <v>3</v>
      </c>
      <c r="H201" t="s">
        <v>4313</v>
      </c>
      <c r="I201">
        <v>3</v>
      </c>
      <c r="J201">
        <v>1</v>
      </c>
      <c r="K201" t="s">
        <v>41</v>
      </c>
      <c r="L201" t="s">
        <v>4308</v>
      </c>
      <c r="M201" t="s">
        <v>4309</v>
      </c>
      <c r="N201" t="s">
        <v>4309</v>
      </c>
    </row>
    <row r="202" spans="1:14" x14ac:dyDescent="0.3">
      <c r="A202" t="s">
        <v>4516</v>
      </c>
      <c r="B202" t="s">
        <v>327</v>
      </c>
      <c r="C202" t="s">
        <v>327</v>
      </c>
      <c r="D202" s="1">
        <v>42544</v>
      </c>
      <c r="E202" t="s">
        <v>4308</v>
      </c>
      <c r="F202" t="s">
        <v>4308</v>
      </c>
      <c r="G202">
        <v>4</v>
      </c>
      <c r="H202" t="s">
        <v>4313</v>
      </c>
      <c r="I202">
        <v>1</v>
      </c>
      <c r="J202">
        <v>1</v>
      </c>
      <c r="K202" t="s">
        <v>41</v>
      </c>
      <c r="L202" t="s">
        <v>4307</v>
      </c>
      <c r="M202" t="s">
        <v>4311</v>
      </c>
      <c r="N202" t="s">
        <v>4317</v>
      </c>
    </row>
    <row r="203" spans="1:14" hidden="1" x14ac:dyDescent="0.3">
      <c r="A203" t="s">
        <v>4517</v>
      </c>
      <c r="B203" t="s">
        <v>432</v>
      </c>
      <c r="C203" t="s">
        <v>432</v>
      </c>
      <c r="D203" s="1">
        <v>42545</v>
      </c>
      <c r="E203" t="s">
        <v>4308</v>
      </c>
      <c r="F203" t="s">
        <v>4316</v>
      </c>
      <c r="G203">
        <v>2</v>
      </c>
      <c r="H203" t="s">
        <v>4307</v>
      </c>
      <c r="I203">
        <v>3</v>
      </c>
      <c r="J203">
        <v>0</v>
      </c>
      <c r="K203" t="s">
        <v>34</v>
      </c>
      <c r="L203" t="s">
        <v>4308</v>
      </c>
      <c r="M203" t="s">
        <v>4311</v>
      </c>
      <c r="N203" t="s">
        <v>4311</v>
      </c>
    </row>
    <row r="204" spans="1:14" hidden="1" x14ac:dyDescent="0.3">
      <c r="A204" t="s">
        <v>4518</v>
      </c>
      <c r="B204" t="s">
        <v>441</v>
      </c>
      <c r="C204" t="s">
        <v>441</v>
      </c>
      <c r="D204" s="1">
        <v>42547</v>
      </c>
      <c r="E204" t="s">
        <v>4313</v>
      </c>
      <c r="F204" t="s">
        <v>4313</v>
      </c>
      <c r="G204">
        <v>3</v>
      </c>
      <c r="H204" t="s">
        <v>4308</v>
      </c>
      <c r="I204">
        <v>1</v>
      </c>
      <c r="J204">
        <v>0</v>
      </c>
      <c r="K204" t="s">
        <v>34</v>
      </c>
      <c r="L204" t="s">
        <v>4307</v>
      </c>
      <c r="M204" t="s">
        <v>4314</v>
      </c>
      <c r="N204" t="s">
        <v>4309</v>
      </c>
    </row>
    <row r="205" spans="1:14" x14ac:dyDescent="0.3">
      <c r="A205" t="s">
        <v>4519</v>
      </c>
      <c r="B205" t="s">
        <v>330</v>
      </c>
      <c r="C205" t="s">
        <v>330</v>
      </c>
      <c r="D205" s="1">
        <v>42547</v>
      </c>
      <c r="E205" t="s">
        <v>4313</v>
      </c>
      <c r="F205" t="s">
        <v>4316</v>
      </c>
      <c r="G205">
        <v>2</v>
      </c>
      <c r="H205" t="s">
        <v>4313</v>
      </c>
      <c r="I205">
        <v>3</v>
      </c>
      <c r="J205">
        <v>1</v>
      </c>
      <c r="K205" t="s">
        <v>41</v>
      </c>
      <c r="L205" t="s">
        <v>4316</v>
      </c>
      <c r="M205" t="s">
        <v>4309</v>
      </c>
      <c r="N205" t="s">
        <v>4311</v>
      </c>
    </row>
    <row r="206" spans="1:14" x14ac:dyDescent="0.3">
      <c r="A206" t="s">
        <v>4520</v>
      </c>
      <c r="B206" t="s">
        <v>563</v>
      </c>
      <c r="C206" t="s">
        <v>563</v>
      </c>
      <c r="D206" s="1">
        <v>42547</v>
      </c>
      <c r="E206" t="s">
        <v>4313</v>
      </c>
      <c r="F206" t="s">
        <v>4308</v>
      </c>
      <c r="G206">
        <v>4</v>
      </c>
      <c r="H206" t="s">
        <v>4313</v>
      </c>
      <c r="I206">
        <v>1</v>
      </c>
      <c r="J206">
        <v>2</v>
      </c>
      <c r="K206" t="s">
        <v>41</v>
      </c>
      <c r="L206" t="s">
        <v>4308</v>
      </c>
      <c r="M206" t="s">
        <v>4309</v>
      </c>
      <c r="N206" t="s">
        <v>4309</v>
      </c>
    </row>
    <row r="207" spans="1:14" x14ac:dyDescent="0.3">
      <c r="A207" t="s">
        <v>4521</v>
      </c>
      <c r="B207" t="s">
        <v>1655</v>
      </c>
      <c r="C207" t="s">
        <v>1655</v>
      </c>
      <c r="D207" s="1">
        <v>42547</v>
      </c>
      <c r="E207" t="s">
        <v>4307</v>
      </c>
      <c r="F207" t="s">
        <v>4307</v>
      </c>
      <c r="G207">
        <v>5</v>
      </c>
      <c r="H207" t="s">
        <v>4307</v>
      </c>
      <c r="I207">
        <v>2</v>
      </c>
      <c r="J207">
        <v>1</v>
      </c>
      <c r="K207" t="s">
        <v>41</v>
      </c>
      <c r="L207" t="s">
        <v>4316</v>
      </c>
      <c r="M207" t="s">
        <v>4311</v>
      </c>
      <c r="N207" t="s">
        <v>4311</v>
      </c>
    </row>
    <row r="208" spans="1:14" hidden="1" x14ac:dyDescent="0.3">
      <c r="A208" t="s">
        <v>4522</v>
      </c>
      <c r="B208" t="s">
        <v>199</v>
      </c>
      <c r="C208" t="s">
        <v>199</v>
      </c>
      <c r="D208" s="1">
        <v>42549</v>
      </c>
      <c r="E208" t="s">
        <v>4308</v>
      </c>
      <c r="F208" t="s">
        <v>4307</v>
      </c>
      <c r="G208">
        <v>5</v>
      </c>
      <c r="H208" t="s">
        <v>4307</v>
      </c>
      <c r="I208">
        <v>2</v>
      </c>
      <c r="J208">
        <v>0</v>
      </c>
      <c r="K208" t="s">
        <v>34</v>
      </c>
      <c r="L208" t="s">
        <v>4313</v>
      </c>
      <c r="M208" t="s">
        <v>4309</v>
      </c>
      <c r="N208" t="s">
        <v>4309</v>
      </c>
    </row>
    <row r="209" spans="1:14" hidden="1" x14ac:dyDescent="0.3">
      <c r="A209" t="s">
        <v>4523</v>
      </c>
      <c r="B209" t="s">
        <v>474</v>
      </c>
      <c r="C209" t="s">
        <v>474</v>
      </c>
      <c r="D209" s="1">
        <v>42549</v>
      </c>
      <c r="E209" t="s">
        <v>4307</v>
      </c>
      <c r="F209" t="s">
        <v>4307</v>
      </c>
      <c r="G209">
        <v>5</v>
      </c>
      <c r="H209" t="s">
        <v>4308</v>
      </c>
      <c r="I209">
        <v>3</v>
      </c>
      <c r="J209">
        <v>0</v>
      </c>
      <c r="K209" t="s">
        <v>34</v>
      </c>
      <c r="L209" t="s">
        <v>4313</v>
      </c>
      <c r="M209" t="s">
        <v>4314</v>
      </c>
      <c r="N209" t="s">
        <v>4314</v>
      </c>
    </row>
    <row r="210" spans="1:14" x14ac:dyDescent="0.3">
      <c r="A210" t="s">
        <v>4524</v>
      </c>
      <c r="B210" t="s">
        <v>638</v>
      </c>
      <c r="C210" t="s">
        <v>638</v>
      </c>
      <c r="D210" s="1">
        <v>42550</v>
      </c>
      <c r="E210" t="s">
        <v>4308</v>
      </c>
      <c r="F210" t="s">
        <v>4308</v>
      </c>
      <c r="G210">
        <v>4</v>
      </c>
      <c r="H210" t="s">
        <v>4313</v>
      </c>
      <c r="I210">
        <v>1</v>
      </c>
      <c r="J210">
        <v>1</v>
      </c>
      <c r="K210" t="s">
        <v>41</v>
      </c>
      <c r="L210" t="s">
        <v>4308</v>
      </c>
      <c r="M210" t="s">
        <v>4311</v>
      </c>
      <c r="N210" t="s">
        <v>4311</v>
      </c>
    </row>
    <row r="211" spans="1:14" x14ac:dyDescent="0.3">
      <c r="A211" t="s">
        <v>4525</v>
      </c>
      <c r="B211" t="s">
        <v>212</v>
      </c>
      <c r="C211" t="s">
        <v>212</v>
      </c>
      <c r="D211" s="1">
        <v>41394</v>
      </c>
      <c r="E211" t="s">
        <v>4313</v>
      </c>
      <c r="F211" t="s">
        <v>4316</v>
      </c>
      <c r="G211">
        <v>2</v>
      </c>
      <c r="H211" t="s">
        <v>4316</v>
      </c>
      <c r="I211">
        <v>1</v>
      </c>
      <c r="J211">
        <v>1</v>
      </c>
      <c r="K211" t="s">
        <v>41</v>
      </c>
      <c r="L211" t="s">
        <v>4307</v>
      </c>
      <c r="M211" t="s">
        <v>4309</v>
      </c>
      <c r="N211" t="s">
        <v>4311</v>
      </c>
    </row>
    <row r="212" spans="1:14" x14ac:dyDescent="0.3">
      <c r="A212" t="s">
        <v>4526</v>
      </c>
      <c r="B212" t="s">
        <v>3527</v>
      </c>
      <c r="C212" t="s">
        <v>3527</v>
      </c>
      <c r="D212" s="1">
        <v>42552</v>
      </c>
      <c r="E212" t="s">
        <v>4307</v>
      </c>
      <c r="F212" t="s">
        <v>4308</v>
      </c>
      <c r="G212">
        <v>4</v>
      </c>
      <c r="H212" t="s">
        <v>4316</v>
      </c>
      <c r="I212">
        <v>3</v>
      </c>
      <c r="J212">
        <v>1</v>
      </c>
      <c r="K212" t="s">
        <v>41</v>
      </c>
      <c r="L212" t="s">
        <v>4308</v>
      </c>
      <c r="M212" t="s">
        <v>4314</v>
      </c>
      <c r="N212" t="s">
        <v>4309</v>
      </c>
    </row>
    <row r="213" spans="1:14" x14ac:dyDescent="0.3">
      <c r="A213" t="s">
        <v>4527</v>
      </c>
      <c r="B213" t="s">
        <v>261</v>
      </c>
      <c r="C213" t="s">
        <v>261</v>
      </c>
      <c r="D213" s="1">
        <v>42552</v>
      </c>
      <c r="E213" t="s">
        <v>4313</v>
      </c>
      <c r="F213" t="s">
        <v>4308</v>
      </c>
      <c r="G213">
        <v>4</v>
      </c>
      <c r="H213" t="s">
        <v>4316</v>
      </c>
      <c r="I213">
        <v>1</v>
      </c>
      <c r="J213">
        <v>1</v>
      </c>
      <c r="K213" t="s">
        <v>41</v>
      </c>
      <c r="L213" t="s">
        <v>4307</v>
      </c>
      <c r="M213" t="s">
        <v>4309</v>
      </c>
      <c r="N213" t="s">
        <v>4309</v>
      </c>
    </row>
    <row r="214" spans="1:14" hidden="1" x14ac:dyDescent="0.3">
      <c r="A214" t="s">
        <v>4528</v>
      </c>
      <c r="B214" t="s">
        <v>878</v>
      </c>
      <c r="C214" t="s">
        <v>878</v>
      </c>
      <c r="D214" s="1">
        <v>42552</v>
      </c>
      <c r="E214" t="s">
        <v>4308</v>
      </c>
      <c r="F214" t="s">
        <v>4308</v>
      </c>
      <c r="G214">
        <v>4</v>
      </c>
      <c r="H214" t="s">
        <v>4313</v>
      </c>
      <c r="I214">
        <v>3</v>
      </c>
      <c r="J214">
        <v>0</v>
      </c>
      <c r="K214" t="s">
        <v>34</v>
      </c>
      <c r="L214" t="s">
        <v>4308</v>
      </c>
      <c r="M214" t="s">
        <v>4314</v>
      </c>
      <c r="N214" t="s">
        <v>4314</v>
      </c>
    </row>
    <row r="215" spans="1:14" hidden="1" x14ac:dyDescent="0.3">
      <c r="A215" t="s">
        <v>4529</v>
      </c>
      <c r="B215" t="s">
        <v>2569</v>
      </c>
      <c r="C215" t="s">
        <v>2569</v>
      </c>
      <c r="D215" s="1">
        <v>42552</v>
      </c>
      <c r="E215" t="s">
        <v>4313</v>
      </c>
      <c r="F215" t="s">
        <v>4308</v>
      </c>
      <c r="G215">
        <v>4</v>
      </c>
      <c r="H215" t="s">
        <v>4307</v>
      </c>
      <c r="I215">
        <v>3</v>
      </c>
      <c r="J215">
        <v>0</v>
      </c>
      <c r="K215" t="s">
        <v>34</v>
      </c>
      <c r="L215" t="s">
        <v>4307</v>
      </c>
      <c r="M215" t="s">
        <v>4311</v>
      </c>
      <c r="N215" t="s">
        <v>4311</v>
      </c>
    </row>
    <row r="216" spans="1:14" hidden="1" x14ac:dyDescent="0.3">
      <c r="A216" t="s">
        <v>4530</v>
      </c>
      <c r="B216" t="s">
        <v>465</v>
      </c>
      <c r="C216" t="s">
        <v>465</v>
      </c>
      <c r="D216" s="1">
        <v>42554</v>
      </c>
      <c r="E216" t="s">
        <v>4308</v>
      </c>
      <c r="F216" t="s">
        <v>4313</v>
      </c>
      <c r="G216">
        <v>3</v>
      </c>
      <c r="H216" t="s">
        <v>4307</v>
      </c>
      <c r="I216">
        <v>1</v>
      </c>
      <c r="J216">
        <v>0</v>
      </c>
      <c r="K216" t="s">
        <v>34</v>
      </c>
      <c r="L216" t="s">
        <v>4316</v>
      </c>
      <c r="M216" t="s">
        <v>4314</v>
      </c>
      <c r="N216" t="s">
        <v>4314</v>
      </c>
    </row>
    <row r="217" spans="1:14" hidden="1" x14ac:dyDescent="0.3">
      <c r="A217" t="s">
        <v>4531</v>
      </c>
      <c r="B217" t="s">
        <v>503</v>
      </c>
      <c r="C217" t="s">
        <v>503</v>
      </c>
      <c r="D217" s="1">
        <v>42556</v>
      </c>
      <c r="E217" t="s">
        <v>4308</v>
      </c>
      <c r="F217" t="s">
        <v>4316</v>
      </c>
      <c r="G217">
        <v>2</v>
      </c>
      <c r="H217" t="s">
        <v>4308</v>
      </c>
      <c r="I217">
        <v>3</v>
      </c>
      <c r="J217">
        <v>0</v>
      </c>
      <c r="K217" t="s">
        <v>34</v>
      </c>
      <c r="L217" t="s">
        <v>4308</v>
      </c>
      <c r="M217" t="s">
        <v>4311</v>
      </c>
      <c r="N217" t="s">
        <v>4311</v>
      </c>
    </row>
    <row r="218" spans="1:14" x14ac:dyDescent="0.3">
      <c r="A218" t="s">
        <v>4532</v>
      </c>
      <c r="B218" t="s">
        <v>177</v>
      </c>
      <c r="C218" t="s">
        <v>177</v>
      </c>
      <c r="D218" s="1">
        <v>42557</v>
      </c>
      <c r="E218" t="s">
        <v>4313</v>
      </c>
      <c r="F218" t="s">
        <v>4316</v>
      </c>
      <c r="G218">
        <v>2</v>
      </c>
      <c r="H218" t="s">
        <v>4316</v>
      </c>
      <c r="I218">
        <v>3</v>
      </c>
      <c r="J218">
        <v>2</v>
      </c>
      <c r="K218" t="s">
        <v>41</v>
      </c>
      <c r="L218" t="s">
        <v>4307</v>
      </c>
      <c r="M218" t="s">
        <v>4314</v>
      </c>
      <c r="N218" t="s">
        <v>4309</v>
      </c>
    </row>
    <row r="219" spans="1:14" x14ac:dyDescent="0.3">
      <c r="A219" t="s">
        <v>4533</v>
      </c>
      <c r="B219" t="s">
        <v>3545</v>
      </c>
      <c r="C219" t="s">
        <v>3545</v>
      </c>
      <c r="D219" s="1">
        <v>42559</v>
      </c>
      <c r="E219" t="s">
        <v>4307</v>
      </c>
      <c r="F219" t="s">
        <v>4313</v>
      </c>
      <c r="G219">
        <v>3</v>
      </c>
      <c r="H219" t="s">
        <v>4307</v>
      </c>
      <c r="I219">
        <v>3</v>
      </c>
      <c r="J219">
        <v>1</v>
      </c>
      <c r="K219" t="s">
        <v>41</v>
      </c>
      <c r="L219" t="s">
        <v>4313</v>
      </c>
      <c r="M219" t="s">
        <v>4309</v>
      </c>
      <c r="N219" t="s">
        <v>4309</v>
      </c>
    </row>
    <row r="220" spans="1:14" x14ac:dyDescent="0.3">
      <c r="A220" t="s">
        <v>4534</v>
      </c>
      <c r="B220" t="s">
        <v>539</v>
      </c>
      <c r="C220" t="s">
        <v>539</v>
      </c>
      <c r="D220" s="1">
        <v>42559</v>
      </c>
      <c r="E220" t="s">
        <v>4308</v>
      </c>
      <c r="F220" t="s">
        <v>4313</v>
      </c>
      <c r="G220">
        <v>3</v>
      </c>
      <c r="H220" t="s">
        <v>4313</v>
      </c>
      <c r="I220">
        <v>2</v>
      </c>
      <c r="J220">
        <v>2</v>
      </c>
      <c r="K220" t="s">
        <v>41</v>
      </c>
      <c r="L220" t="s">
        <v>4316</v>
      </c>
      <c r="M220" t="s">
        <v>4311</v>
      </c>
      <c r="N220" t="s">
        <v>4311</v>
      </c>
    </row>
    <row r="221" spans="1:14" x14ac:dyDescent="0.3">
      <c r="A221" t="s">
        <v>4535</v>
      </c>
      <c r="B221" t="s">
        <v>230</v>
      </c>
      <c r="C221" t="s">
        <v>230</v>
      </c>
      <c r="D221" s="1">
        <v>42560</v>
      </c>
      <c r="E221" t="s">
        <v>4313</v>
      </c>
      <c r="F221" t="s">
        <v>4316</v>
      </c>
      <c r="G221">
        <v>2</v>
      </c>
      <c r="H221" t="s">
        <v>4316</v>
      </c>
      <c r="I221">
        <v>1</v>
      </c>
      <c r="J221">
        <v>2</v>
      </c>
      <c r="K221" t="s">
        <v>41</v>
      </c>
      <c r="L221" t="s">
        <v>4308</v>
      </c>
      <c r="M221" t="s">
        <v>4311</v>
      </c>
      <c r="N221" t="s">
        <v>4311</v>
      </c>
    </row>
    <row r="222" spans="1:14" hidden="1" x14ac:dyDescent="0.3">
      <c r="A222" t="s">
        <v>4536</v>
      </c>
      <c r="B222" t="s">
        <v>1866</v>
      </c>
      <c r="C222" t="s">
        <v>1866</v>
      </c>
      <c r="D222" s="1">
        <v>41395</v>
      </c>
      <c r="E222" t="s">
        <v>4307</v>
      </c>
      <c r="F222" t="s">
        <v>4316</v>
      </c>
      <c r="G222">
        <v>2</v>
      </c>
      <c r="H222" t="s">
        <v>4316</v>
      </c>
      <c r="I222">
        <v>1</v>
      </c>
      <c r="J222">
        <v>0</v>
      </c>
      <c r="K222" t="s">
        <v>34</v>
      </c>
      <c r="L222" t="s">
        <v>4308</v>
      </c>
      <c r="M222" t="s">
        <v>4311</v>
      </c>
      <c r="N222" t="s">
        <v>4317</v>
      </c>
    </row>
    <row r="223" spans="1:14" x14ac:dyDescent="0.3">
      <c r="A223" t="s">
        <v>4537</v>
      </c>
      <c r="B223" t="s">
        <v>471</v>
      </c>
      <c r="C223" t="s">
        <v>471</v>
      </c>
      <c r="D223" s="1">
        <v>42560</v>
      </c>
      <c r="E223" t="s">
        <v>4307</v>
      </c>
      <c r="F223" t="s">
        <v>4313</v>
      </c>
      <c r="G223">
        <v>3</v>
      </c>
      <c r="H223" t="s">
        <v>4316</v>
      </c>
      <c r="I223">
        <v>3</v>
      </c>
      <c r="J223">
        <v>1</v>
      </c>
      <c r="K223" t="s">
        <v>41</v>
      </c>
      <c r="L223" t="s">
        <v>4307</v>
      </c>
      <c r="M223" t="s">
        <v>4311</v>
      </c>
      <c r="N223" t="s">
        <v>4317</v>
      </c>
    </row>
    <row r="224" spans="1:14" x14ac:dyDescent="0.3">
      <c r="A224" t="s">
        <v>4538</v>
      </c>
      <c r="B224" t="s">
        <v>1296</v>
      </c>
      <c r="C224" t="s">
        <v>1296</v>
      </c>
      <c r="D224" s="1">
        <v>42560</v>
      </c>
      <c r="E224" t="s">
        <v>4313</v>
      </c>
      <c r="F224" t="s">
        <v>4316</v>
      </c>
      <c r="G224">
        <v>2</v>
      </c>
      <c r="H224" t="s">
        <v>4307</v>
      </c>
      <c r="I224">
        <v>3</v>
      </c>
      <c r="J224">
        <v>1</v>
      </c>
      <c r="K224" t="s">
        <v>41</v>
      </c>
      <c r="L224" t="s">
        <v>4308</v>
      </c>
      <c r="M224" t="s">
        <v>4314</v>
      </c>
      <c r="N224" t="s">
        <v>4309</v>
      </c>
    </row>
    <row r="225" spans="1:14" x14ac:dyDescent="0.3">
      <c r="A225" t="s">
        <v>4539</v>
      </c>
      <c r="B225" t="s">
        <v>2754</v>
      </c>
      <c r="C225" t="s">
        <v>2754</v>
      </c>
      <c r="D225" s="1">
        <v>42561</v>
      </c>
      <c r="E225" t="s">
        <v>4313</v>
      </c>
      <c r="F225" t="s">
        <v>4316</v>
      </c>
      <c r="G225">
        <v>2</v>
      </c>
      <c r="H225" t="s">
        <v>4313</v>
      </c>
      <c r="I225">
        <v>3</v>
      </c>
      <c r="J225">
        <v>1</v>
      </c>
      <c r="K225" t="s">
        <v>41</v>
      </c>
      <c r="L225" t="s">
        <v>4313</v>
      </c>
      <c r="M225" t="s">
        <v>4311</v>
      </c>
      <c r="N225" t="s">
        <v>4317</v>
      </c>
    </row>
    <row r="226" spans="1:14" hidden="1" x14ac:dyDescent="0.3">
      <c r="A226" t="s">
        <v>4540</v>
      </c>
      <c r="B226" t="s">
        <v>267</v>
      </c>
      <c r="C226" t="s">
        <v>267</v>
      </c>
      <c r="D226" s="1">
        <v>42561</v>
      </c>
      <c r="E226" t="s">
        <v>4307</v>
      </c>
      <c r="F226" t="s">
        <v>4307</v>
      </c>
      <c r="G226">
        <v>5</v>
      </c>
      <c r="H226" t="s">
        <v>4313</v>
      </c>
      <c r="I226">
        <v>3</v>
      </c>
      <c r="J226">
        <v>0</v>
      </c>
      <c r="K226" t="s">
        <v>34</v>
      </c>
      <c r="L226" t="s">
        <v>4313</v>
      </c>
      <c r="M226" t="s">
        <v>4311</v>
      </c>
      <c r="N226" t="s">
        <v>4317</v>
      </c>
    </row>
    <row r="227" spans="1:14" x14ac:dyDescent="0.3">
      <c r="A227" t="s">
        <v>4541</v>
      </c>
      <c r="B227" t="s">
        <v>641</v>
      </c>
      <c r="C227" t="s">
        <v>641</v>
      </c>
      <c r="D227" s="1">
        <v>42561</v>
      </c>
      <c r="E227" t="s">
        <v>4313</v>
      </c>
      <c r="F227" t="s">
        <v>4307</v>
      </c>
      <c r="G227">
        <v>5</v>
      </c>
      <c r="H227" t="s">
        <v>4313</v>
      </c>
      <c r="I227">
        <v>3</v>
      </c>
      <c r="J227">
        <v>1</v>
      </c>
      <c r="K227" t="s">
        <v>41</v>
      </c>
      <c r="L227" t="s">
        <v>4308</v>
      </c>
      <c r="M227" t="s">
        <v>4309</v>
      </c>
      <c r="N227" t="s">
        <v>4309</v>
      </c>
    </row>
    <row r="228" spans="1:14" x14ac:dyDescent="0.3">
      <c r="A228" t="s">
        <v>4542</v>
      </c>
      <c r="B228" t="s">
        <v>306</v>
      </c>
      <c r="C228" t="s">
        <v>306</v>
      </c>
      <c r="D228" s="1">
        <v>42562</v>
      </c>
      <c r="E228" t="s">
        <v>4308</v>
      </c>
      <c r="F228" t="s">
        <v>4313</v>
      </c>
      <c r="G228">
        <v>3</v>
      </c>
      <c r="H228" t="s">
        <v>4307</v>
      </c>
      <c r="I228">
        <v>1</v>
      </c>
      <c r="J228">
        <v>1</v>
      </c>
      <c r="K228" t="s">
        <v>41</v>
      </c>
      <c r="L228" t="s">
        <v>4313</v>
      </c>
      <c r="M228" t="s">
        <v>4309</v>
      </c>
      <c r="N228" t="s">
        <v>4309</v>
      </c>
    </row>
    <row r="229" spans="1:14" hidden="1" x14ac:dyDescent="0.3">
      <c r="A229" t="s">
        <v>4543</v>
      </c>
      <c r="B229" t="s">
        <v>533</v>
      </c>
      <c r="C229" t="s">
        <v>533</v>
      </c>
      <c r="D229" s="1">
        <v>42564</v>
      </c>
      <c r="E229" t="s">
        <v>4307</v>
      </c>
      <c r="F229" t="s">
        <v>4316</v>
      </c>
      <c r="G229">
        <v>2</v>
      </c>
      <c r="H229" t="s">
        <v>4313</v>
      </c>
      <c r="I229">
        <v>2</v>
      </c>
      <c r="J229">
        <v>0</v>
      </c>
      <c r="K229" t="s">
        <v>34</v>
      </c>
      <c r="L229" t="s">
        <v>4316</v>
      </c>
      <c r="M229" t="s">
        <v>4314</v>
      </c>
      <c r="N229" t="s">
        <v>4314</v>
      </c>
    </row>
    <row r="230" spans="1:14" x14ac:dyDescent="0.3">
      <c r="A230" t="s">
        <v>4544</v>
      </c>
      <c r="B230" t="s">
        <v>905</v>
      </c>
      <c r="C230" t="s">
        <v>905</v>
      </c>
      <c r="D230" s="1">
        <v>42566</v>
      </c>
      <c r="E230" t="s">
        <v>4307</v>
      </c>
      <c r="F230" t="s">
        <v>4308</v>
      </c>
      <c r="G230">
        <v>4</v>
      </c>
      <c r="H230" t="s">
        <v>4308</v>
      </c>
      <c r="I230">
        <v>3</v>
      </c>
      <c r="J230">
        <v>1</v>
      </c>
      <c r="K230" t="s">
        <v>41</v>
      </c>
      <c r="L230" t="s">
        <v>4307</v>
      </c>
      <c r="M230" t="s">
        <v>4309</v>
      </c>
      <c r="N230" t="s">
        <v>4311</v>
      </c>
    </row>
    <row r="231" spans="1:14" x14ac:dyDescent="0.3">
      <c r="A231" t="s">
        <v>4545</v>
      </c>
      <c r="B231" t="s">
        <v>1675</v>
      </c>
      <c r="C231" t="s">
        <v>11033</v>
      </c>
      <c r="D231" s="1">
        <v>42566</v>
      </c>
      <c r="E231" t="s">
        <v>4313</v>
      </c>
      <c r="F231" t="s">
        <v>4313</v>
      </c>
      <c r="G231">
        <v>3</v>
      </c>
      <c r="H231" t="s">
        <v>4308</v>
      </c>
      <c r="I231">
        <v>1</v>
      </c>
      <c r="J231">
        <v>1</v>
      </c>
      <c r="K231" t="s">
        <v>41</v>
      </c>
      <c r="L231" t="s">
        <v>4316</v>
      </c>
      <c r="M231" t="s">
        <v>4311</v>
      </c>
      <c r="N231" t="s">
        <v>4311</v>
      </c>
    </row>
    <row r="232" spans="1:14" x14ac:dyDescent="0.3">
      <c r="A232" t="s">
        <v>4546</v>
      </c>
      <c r="B232" t="s">
        <v>66</v>
      </c>
      <c r="C232" t="s">
        <v>66</v>
      </c>
      <c r="D232" s="1">
        <v>42568</v>
      </c>
      <c r="E232" t="s">
        <v>4313</v>
      </c>
      <c r="F232" t="s">
        <v>4313</v>
      </c>
      <c r="G232">
        <v>3</v>
      </c>
      <c r="H232" t="s">
        <v>4313</v>
      </c>
      <c r="I232">
        <v>2</v>
      </c>
      <c r="J232">
        <v>1</v>
      </c>
      <c r="K232" t="s">
        <v>41</v>
      </c>
      <c r="L232" t="s">
        <v>4313</v>
      </c>
      <c r="M232" t="s">
        <v>4314</v>
      </c>
      <c r="N232" t="s">
        <v>4309</v>
      </c>
    </row>
    <row r="233" spans="1:14" hidden="1" x14ac:dyDescent="0.3">
      <c r="A233" t="s">
        <v>4547</v>
      </c>
      <c r="B233" t="s">
        <v>968</v>
      </c>
      <c r="C233" t="s">
        <v>968</v>
      </c>
      <c r="D233" s="1">
        <v>41285</v>
      </c>
      <c r="E233" t="s">
        <v>4307</v>
      </c>
      <c r="F233" t="s">
        <v>4316</v>
      </c>
      <c r="G233">
        <v>2</v>
      </c>
      <c r="H233" t="s">
        <v>4313</v>
      </c>
      <c r="I233">
        <v>2</v>
      </c>
      <c r="J233">
        <v>0</v>
      </c>
      <c r="K233" t="s">
        <v>34</v>
      </c>
      <c r="L233" t="s">
        <v>4313</v>
      </c>
      <c r="M233" t="s">
        <v>4311</v>
      </c>
      <c r="N233" t="s">
        <v>4317</v>
      </c>
    </row>
    <row r="234" spans="1:14" x14ac:dyDescent="0.3">
      <c r="A234" t="s">
        <v>4548</v>
      </c>
      <c r="B234" t="s">
        <v>1010</v>
      </c>
      <c r="C234" t="s">
        <v>1010</v>
      </c>
      <c r="D234" s="1">
        <v>41395</v>
      </c>
      <c r="E234" t="s">
        <v>4313</v>
      </c>
      <c r="F234" t="s">
        <v>4308</v>
      </c>
      <c r="G234">
        <v>4</v>
      </c>
      <c r="H234" t="s">
        <v>4316</v>
      </c>
      <c r="I234">
        <v>3</v>
      </c>
      <c r="J234">
        <v>1</v>
      </c>
      <c r="K234" t="s">
        <v>41</v>
      </c>
      <c r="L234" t="s">
        <v>4316</v>
      </c>
      <c r="M234" t="s">
        <v>4311</v>
      </c>
      <c r="N234" t="s">
        <v>4317</v>
      </c>
    </row>
    <row r="235" spans="1:14" hidden="1" x14ac:dyDescent="0.3">
      <c r="A235" t="s">
        <v>4549</v>
      </c>
      <c r="B235" t="s">
        <v>3820</v>
      </c>
      <c r="C235" t="s">
        <v>3820</v>
      </c>
      <c r="D235" s="1">
        <v>42569</v>
      </c>
      <c r="E235" t="s">
        <v>4307</v>
      </c>
      <c r="F235" t="s">
        <v>4313</v>
      </c>
      <c r="G235">
        <v>3</v>
      </c>
      <c r="H235" t="s">
        <v>4308</v>
      </c>
      <c r="I235">
        <v>2</v>
      </c>
      <c r="J235">
        <v>0</v>
      </c>
      <c r="K235" t="s">
        <v>34</v>
      </c>
      <c r="L235" t="s">
        <v>4316</v>
      </c>
      <c r="M235" t="s">
        <v>4311</v>
      </c>
      <c r="N235" t="s">
        <v>4311</v>
      </c>
    </row>
    <row r="236" spans="1:14" x14ac:dyDescent="0.3">
      <c r="A236" t="s">
        <v>4550</v>
      </c>
      <c r="B236" t="s">
        <v>3189</v>
      </c>
      <c r="C236" t="s">
        <v>3189</v>
      </c>
      <c r="D236" s="1">
        <v>42569</v>
      </c>
      <c r="E236" t="s">
        <v>4307</v>
      </c>
      <c r="F236" t="s">
        <v>4316</v>
      </c>
      <c r="G236">
        <v>2</v>
      </c>
      <c r="H236" t="s">
        <v>4316</v>
      </c>
      <c r="I236">
        <v>2</v>
      </c>
      <c r="J236">
        <v>2</v>
      </c>
      <c r="K236" t="s">
        <v>41</v>
      </c>
      <c r="L236" t="s">
        <v>4307</v>
      </c>
      <c r="M236" t="s">
        <v>4314</v>
      </c>
      <c r="N236" t="s">
        <v>4309</v>
      </c>
    </row>
    <row r="237" spans="1:14" x14ac:dyDescent="0.3">
      <c r="A237" t="s">
        <v>4551</v>
      </c>
      <c r="B237" t="s">
        <v>2943</v>
      </c>
      <c r="C237" t="s">
        <v>2943</v>
      </c>
      <c r="D237" s="1">
        <v>42569</v>
      </c>
      <c r="E237" t="s">
        <v>4307</v>
      </c>
      <c r="F237" t="s">
        <v>4308</v>
      </c>
      <c r="G237">
        <v>4</v>
      </c>
      <c r="H237" t="s">
        <v>4313</v>
      </c>
      <c r="I237">
        <v>3</v>
      </c>
      <c r="J237">
        <v>1</v>
      </c>
      <c r="K237" t="s">
        <v>41</v>
      </c>
      <c r="L237" t="s">
        <v>4313</v>
      </c>
      <c r="M237" t="s">
        <v>4309</v>
      </c>
      <c r="N237" t="s">
        <v>4309</v>
      </c>
    </row>
    <row r="238" spans="1:14" x14ac:dyDescent="0.3">
      <c r="A238" t="s">
        <v>4552</v>
      </c>
      <c r="B238" t="s">
        <v>3085</v>
      </c>
      <c r="C238" t="s">
        <v>3085</v>
      </c>
      <c r="D238" s="1">
        <v>42570</v>
      </c>
      <c r="E238" t="s">
        <v>4313</v>
      </c>
      <c r="F238" t="s">
        <v>4308</v>
      </c>
      <c r="G238">
        <v>4</v>
      </c>
      <c r="H238" t="s">
        <v>4313</v>
      </c>
      <c r="I238">
        <v>1</v>
      </c>
      <c r="J238">
        <v>1</v>
      </c>
      <c r="K238" t="s">
        <v>41</v>
      </c>
      <c r="L238" t="s">
        <v>4307</v>
      </c>
      <c r="M238" t="s">
        <v>4314</v>
      </c>
      <c r="N238" t="s">
        <v>4309</v>
      </c>
    </row>
    <row r="239" spans="1:14" hidden="1" x14ac:dyDescent="0.3">
      <c r="A239" t="s">
        <v>4553</v>
      </c>
      <c r="B239" t="s">
        <v>145</v>
      </c>
      <c r="C239" t="s">
        <v>145</v>
      </c>
      <c r="D239" s="1">
        <v>42570</v>
      </c>
      <c r="E239" t="s">
        <v>4313</v>
      </c>
      <c r="F239" t="s">
        <v>4316</v>
      </c>
      <c r="G239">
        <v>2</v>
      </c>
      <c r="H239" t="s">
        <v>4308</v>
      </c>
      <c r="I239">
        <v>1</v>
      </c>
      <c r="J239">
        <v>0</v>
      </c>
      <c r="K239" t="s">
        <v>34</v>
      </c>
      <c r="L239" t="s">
        <v>4313</v>
      </c>
      <c r="M239" t="s">
        <v>4309</v>
      </c>
      <c r="N239" t="s">
        <v>4311</v>
      </c>
    </row>
    <row r="240" spans="1:14" hidden="1" x14ac:dyDescent="0.3">
      <c r="A240" t="s">
        <v>4554</v>
      </c>
      <c r="B240" t="s">
        <v>697</v>
      </c>
      <c r="C240" t="s">
        <v>697</v>
      </c>
      <c r="D240" s="1">
        <v>42570</v>
      </c>
      <c r="E240" t="s">
        <v>4308</v>
      </c>
      <c r="F240" t="s">
        <v>4307</v>
      </c>
      <c r="G240">
        <v>5</v>
      </c>
      <c r="H240" t="s">
        <v>4316</v>
      </c>
      <c r="I240">
        <v>1</v>
      </c>
      <c r="J240">
        <v>0</v>
      </c>
      <c r="K240" t="s">
        <v>34</v>
      </c>
      <c r="L240" t="s">
        <v>4313</v>
      </c>
      <c r="M240" t="s">
        <v>4314</v>
      </c>
      <c r="N240" t="s">
        <v>4309</v>
      </c>
    </row>
    <row r="241" spans="1:14" x14ac:dyDescent="0.3">
      <c r="A241" t="s">
        <v>4555</v>
      </c>
      <c r="B241" t="s">
        <v>818</v>
      </c>
      <c r="C241" t="s">
        <v>818</v>
      </c>
      <c r="D241" s="1">
        <v>42571</v>
      </c>
      <c r="E241" t="s">
        <v>4307</v>
      </c>
      <c r="F241" t="s">
        <v>4308</v>
      </c>
      <c r="G241">
        <v>4</v>
      </c>
      <c r="H241" t="s">
        <v>4308</v>
      </c>
      <c r="I241">
        <v>2</v>
      </c>
      <c r="J241">
        <v>1</v>
      </c>
      <c r="K241" t="s">
        <v>41</v>
      </c>
      <c r="L241" t="s">
        <v>4307</v>
      </c>
      <c r="M241" t="s">
        <v>4309</v>
      </c>
      <c r="N241" t="s">
        <v>4309</v>
      </c>
    </row>
    <row r="242" spans="1:14" hidden="1" x14ac:dyDescent="0.3">
      <c r="A242" t="s">
        <v>4556</v>
      </c>
      <c r="B242" t="s">
        <v>745</v>
      </c>
      <c r="C242" t="s">
        <v>745</v>
      </c>
      <c r="D242" s="1">
        <v>42573</v>
      </c>
      <c r="E242" t="s">
        <v>4313</v>
      </c>
      <c r="F242" t="s">
        <v>4308</v>
      </c>
      <c r="G242">
        <v>4</v>
      </c>
      <c r="H242" t="s">
        <v>4316</v>
      </c>
      <c r="I242">
        <v>2</v>
      </c>
      <c r="J242">
        <v>0</v>
      </c>
      <c r="K242" t="s">
        <v>34</v>
      </c>
      <c r="L242" t="s">
        <v>4307</v>
      </c>
      <c r="M242" t="s">
        <v>4314</v>
      </c>
      <c r="N242" t="s">
        <v>4314</v>
      </c>
    </row>
    <row r="243" spans="1:14" x14ac:dyDescent="0.3">
      <c r="A243" t="s">
        <v>4557</v>
      </c>
      <c r="B243" t="s">
        <v>270</v>
      </c>
      <c r="C243" t="s">
        <v>270</v>
      </c>
      <c r="D243" s="1">
        <v>42576</v>
      </c>
      <c r="E243" t="s">
        <v>4307</v>
      </c>
      <c r="F243" t="s">
        <v>4313</v>
      </c>
      <c r="G243">
        <v>3</v>
      </c>
      <c r="H243" t="s">
        <v>4316</v>
      </c>
      <c r="I243">
        <v>1</v>
      </c>
      <c r="J243">
        <v>1</v>
      </c>
      <c r="K243" t="s">
        <v>41</v>
      </c>
      <c r="L243" t="s">
        <v>4308</v>
      </c>
      <c r="M243" t="s">
        <v>4314</v>
      </c>
      <c r="N243" t="s">
        <v>4309</v>
      </c>
    </row>
    <row r="244" spans="1:14" x14ac:dyDescent="0.3">
      <c r="A244" t="s">
        <v>4558</v>
      </c>
      <c r="B244" t="s">
        <v>149</v>
      </c>
      <c r="C244" t="s">
        <v>149</v>
      </c>
      <c r="D244" s="1">
        <v>42576</v>
      </c>
      <c r="E244" t="s">
        <v>4313</v>
      </c>
      <c r="F244" t="s">
        <v>4316</v>
      </c>
      <c r="G244">
        <v>2</v>
      </c>
      <c r="H244" t="s">
        <v>4308</v>
      </c>
      <c r="I244">
        <v>2</v>
      </c>
      <c r="J244">
        <v>1</v>
      </c>
      <c r="K244" t="s">
        <v>41</v>
      </c>
      <c r="L244" t="s">
        <v>4313</v>
      </c>
      <c r="M244" t="s">
        <v>4311</v>
      </c>
      <c r="N244" t="s">
        <v>4317</v>
      </c>
    </row>
    <row r="245" spans="1:14" hidden="1" x14ac:dyDescent="0.3">
      <c r="A245" t="s">
        <v>4559</v>
      </c>
      <c r="B245" t="s">
        <v>815</v>
      </c>
      <c r="C245" t="s">
        <v>815</v>
      </c>
      <c r="D245" s="1">
        <v>41396</v>
      </c>
      <c r="E245" t="s">
        <v>4313</v>
      </c>
      <c r="F245" t="s">
        <v>4307</v>
      </c>
      <c r="G245">
        <v>5</v>
      </c>
      <c r="H245" t="s">
        <v>4307</v>
      </c>
      <c r="I245">
        <v>2</v>
      </c>
      <c r="J245">
        <v>0</v>
      </c>
      <c r="K245" t="s">
        <v>34</v>
      </c>
      <c r="L245" t="s">
        <v>4316</v>
      </c>
      <c r="M245" t="s">
        <v>4314</v>
      </c>
      <c r="N245" t="s">
        <v>4314</v>
      </c>
    </row>
    <row r="246" spans="1:14" x14ac:dyDescent="0.3">
      <c r="A246" t="s">
        <v>4560</v>
      </c>
      <c r="B246" t="s">
        <v>3853</v>
      </c>
      <c r="C246" t="s">
        <v>3853</v>
      </c>
      <c r="D246" s="1">
        <v>42578</v>
      </c>
      <c r="E246" t="s">
        <v>4308</v>
      </c>
      <c r="F246" t="s">
        <v>4308</v>
      </c>
      <c r="G246">
        <v>4</v>
      </c>
      <c r="H246" t="s">
        <v>4316</v>
      </c>
      <c r="I246">
        <v>3</v>
      </c>
      <c r="J246">
        <v>3</v>
      </c>
      <c r="K246" t="s">
        <v>41</v>
      </c>
      <c r="L246" t="s">
        <v>4313</v>
      </c>
      <c r="M246" t="s">
        <v>4314</v>
      </c>
      <c r="N246" t="s">
        <v>4314</v>
      </c>
    </row>
    <row r="247" spans="1:14" hidden="1" x14ac:dyDescent="0.3">
      <c r="A247" t="s">
        <v>4561</v>
      </c>
      <c r="B247" t="s">
        <v>3391</v>
      </c>
      <c r="C247" t="s">
        <v>3391</v>
      </c>
      <c r="D247" s="1">
        <v>42579</v>
      </c>
      <c r="E247" t="s">
        <v>4313</v>
      </c>
      <c r="F247" t="s">
        <v>4316</v>
      </c>
      <c r="G247">
        <v>2</v>
      </c>
      <c r="H247" t="s">
        <v>4316</v>
      </c>
      <c r="I247">
        <v>1</v>
      </c>
      <c r="J247">
        <v>0</v>
      </c>
      <c r="K247" t="s">
        <v>34</v>
      </c>
      <c r="L247" t="s">
        <v>4313</v>
      </c>
      <c r="M247" t="s">
        <v>4311</v>
      </c>
      <c r="N247" t="s">
        <v>4311</v>
      </c>
    </row>
    <row r="248" spans="1:14" x14ac:dyDescent="0.3">
      <c r="A248" t="s">
        <v>4562</v>
      </c>
      <c r="B248" t="s">
        <v>956</v>
      </c>
      <c r="C248" t="s">
        <v>956</v>
      </c>
      <c r="D248" s="1">
        <v>42579</v>
      </c>
      <c r="E248" t="s">
        <v>4313</v>
      </c>
      <c r="F248" t="s">
        <v>4308</v>
      </c>
      <c r="G248">
        <v>4</v>
      </c>
      <c r="H248" t="s">
        <v>4308</v>
      </c>
      <c r="I248">
        <v>2</v>
      </c>
      <c r="J248">
        <v>3</v>
      </c>
      <c r="K248" t="s">
        <v>41</v>
      </c>
      <c r="L248" t="s">
        <v>4307</v>
      </c>
      <c r="M248" t="s">
        <v>4314</v>
      </c>
      <c r="N248" t="s">
        <v>4309</v>
      </c>
    </row>
    <row r="249" spans="1:14" hidden="1" x14ac:dyDescent="0.3">
      <c r="A249" t="s">
        <v>4563</v>
      </c>
      <c r="B249" t="s">
        <v>35</v>
      </c>
      <c r="C249" t="s">
        <v>35</v>
      </c>
      <c r="D249" s="1">
        <v>42581</v>
      </c>
      <c r="E249" t="s">
        <v>4313</v>
      </c>
      <c r="F249" t="s">
        <v>4313</v>
      </c>
      <c r="G249">
        <v>3</v>
      </c>
      <c r="H249" t="s">
        <v>4316</v>
      </c>
      <c r="I249">
        <v>2</v>
      </c>
      <c r="J249">
        <v>0</v>
      </c>
      <c r="K249" t="s">
        <v>34</v>
      </c>
      <c r="L249" t="s">
        <v>4307</v>
      </c>
      <c r="M249" t="s">
        <v>4309</v>
      </c>
      <c r="N249" t="s">
        <v>4309</v>
      </c>
    </row>
    <row r="250" spans="1:14" x14ac:dyDescent="0.3">
      <c r="A250" t="s">
        <v>4564</v>
      </c>
      <c r="B250" t="s">
        <v>581</v>
      </c>
      <c r="C250" t="s">
        <v>581</v>
      </c>
      <c r="D250" s="1">
        <v>42581</v>
      </c>
      <c r="E250" t="s">
        <v>4313</v>
      </c>
      <c r="F250" t="s">
        <v>4316</v>
      </c>
      <c r="G250">
        <v>2</v>
      </c>
      <c r="H250" t="s">
        <v>4307</v>
      </c>
      <c r="I250">
        <v>1</v>
      </c>
      <c r="J250">
        <v>1</v>
      </c>
      <c r="K250" t="s">
        <v>41</v>
      </c>
      <c r="L250" t="s">
        <v>4307</v>
      </c>
      <c r="M250" t="s">
        <v>4309</v>
      </c>
      <c r="N250" t="s">
        <v>4309</v>
      </c>
    </row>
    <row r="251" spans="1:14" x14ac:dyDescent="0.3">
      <c r="A251" t="s">
        <v>4565</v>
      </c>
      <c r="B251" t="s">
        <v>1664</v>
      </c>
      <c r="C251" t="s">
        <v>1664</v>
      </c>
      <c r="D251" s="1">
        <v>42582</v>
      </c>
      <c r="E251" t="s">
        <v>4308</v>
      </c>
      <c r="F251" t="s">
        <v>4307</v>
      </c>
      <c r="G251">
        <v>5</v>
      </c>
      <c r="H251" t="s">
        <v>4307</v>
      </c>
      <c r="I251">
        <v>3</v>
      </c>
      <c r="J251">
        <v>2</v>
      </c>
      <c r="K251" t="s">
        <v>41</v>
      </c>
      <c r="L251" t="s">
        <v>4308</v>
      </c>
      <c r="M251" t="s">
        <v>4314</v>
      </c>
      <c r="N251" t="s">
        <v>4314</v>
      </c>
    </row>
    <row r="252" spans="1:14" x14ac:dyDescent="0.3">
      <c r="A252" t="s">
        <v>4566</v>
      </c>
      <c r="B252" t="s">
        <v>827</v>
      </c>
      <c r="C252" t="s">
        <v>827</v>
      </c>
      <c r="D252" s="1">
        <v>42583</v>
      </c>
      <c r="E252" t="s">
        <v>4307</v>
      </c>
      <c r="F252" t="s">
        <v>4316</v>
      </c>
      <c r="G252">
        <v>2</v>
      </c>
      <c r="H252" t="s">
        <v>4313</v>
      </c>
      <c r="I252">
        <v>1</v>
      </c>
      <c r="J252">
        <v>1</v>
      </c>
      <c r="K252" t="s">
        <v>41</v>
      </c>
      <c r="L252" t="s">
        <v>4307</v>
      </c>
      <c r="M252" t="s">
        <v>4309</v>
      </c>
      <c r="N252" t="s">
        <v>4309</v>
      </c>
    </row>
    <row r="253" spans="1:14" x14ac:dyDescent="0.3">
      <c r="A253" t="s">
        <v>4567</v>
      </c>
      <c r="B253" t="s">
        <v>2542</v>
      </c>
      <c r="C253" t="s">
        <v>2542</v>
      </c>
      <c r="D253" s="1">
        <v>42586</v>
      </c>
      <c r="E253" t="s">
        <v>4307</v>
      </c>
      <c r="F253" t="s">
        <v>4307</v>
      </c>
      <c r="G253">
        <v>5</v>
      </c>
      <c r="H253" t="s">
        <v>4308</v>
      </c>
      <c r="I253">
        <v>1</v>
      </c>
      <c r="J253">
        <v>1</v>
      </c>
      <c r="K253" t="s">
        <v>41</v>
      </c>
      <c r="L253" t="s">
        <v>4307</v>
      </c>
      <c r="M253" t="s">
        <v>4309</v>
      </c>
      <c r="N253" t="s">
        <v>4311</v>
      </c>
    </row>
    <row r="254" spans="1:14" hidden="1" x14ac:dyDescent="0.3">
      <c r="A254" t="s">
        <v>4568</v>
      </c>
      <c r="B254" t="s">
        <v>375</v>
      </c>
      <c r="C254" t="s">
        <v>375</v>
      </c>
      <c r="D254" s="1">
        <v>42586</v>
      </c>
      <c r="E254" t="s">
        <v>4308</v>
      </c>
      <c r="F254" t="s">
        <v>4313</v>
      </c>
      <c r="G254">
        <v>3</v>
      </c>
      <c r="H254" t="s">
        <v>4313</v>
      </c>
      <c r="I254">
        <v>3</v>
      </c>
      <c r="J254">
        <v>0</v>
      </c>
      <c r="K254" t="s">
        <v>34</v>
      </c>
      <c r="L254" t="s">
        <v>4308</v>
      </c>
      <c r="M254" t="s">
        <v>4311</v>
      </c>
      <c r="N254" t="s">
        <v>4311</v>
      </c>
    </row>
    <row r="255" spans="1:14" x14ac:dyDescent="0.3">
      <c r="A255" t="s">
        <v>4569</v>
      </c>
      <c r="B255" t="s">
        <v>113</v>
      </c>
      <c r="C255" t="s">
        <v>113</v>
      </c>
      <c r="D255" s="1">
        <v>42586</v>
      </c>
      <c r="E255" t="s">
        <v>4308</v>
      </c>
      <c r="F255" t="s">
        <v>4308</v>
      </c>
      <c r="G255">
        <v>4</v>
      </c>
      <c r="H255" t="s">
        <v>4313</v>
      </c>
      <c r="I255">
        <v>3</v>
      </c>
      <c r="J255">
        <v>3</v>
      </c>
      <c r="K255" t="s">
        <v>41</v>
      </c>
      <c r="L255" t="s">
        <v>4307</v>
      </c>
      <c r="M255" t="s">
        <v>4311</v>
      </c>
      <c r="N255" t="s">
        <v>4311</v>
      </c>
    </row>
    <row r="256" spans="1:14" x14ac:dyDescent="0.3">
      <c r="A256" t="s">
        <v>4570</v>
      </c>
      <c r="B256" t="s">
        <v>1345</v>
      </c>
      <c r="C256" t="s">
        <v>1345</v>
      </c>
      <c r="D256" s="1">
        <v>41396</v>
      </c>
      <c r="E256" t="s">
        <v>4308</v>
      </c>
      <c r="F256" t="s">
        <v>4307</v>
      </c>
      <c r="G256">
        <v>5</v>
      </c>
      <c r="H256" t="s">
        <v>4308</v>
      </c>
      <c r="I256">
        <v>1</v>
      </c>
      <c r="J256">
        <v>3</v>
      </c>
      <c r="K256" t="s">
        <v>41</v>
      </c>
      <c r="L256" t="s">
        <v>4316</v>
      </c>
      <c r="M256" t="s">
        <v>4314</v>
      </c>
      <c r="N256" t="s">
        <v>4309</v>
      </c>
    </row>
    <row r="257" spans="1:14" x14ac:dyDescent="0.3">
      <c r="A257" t="s">
        <v>4571</v>
      </c>
      <c r="B257" t="s">
        <v>551</v>
      </c>
      <c r="C257" t="s">
        <v>551</v>
      </c>
      <c r="D257" s="1">
        <v>42588</v>
      </c>
      <c r="E257" t="s">
        <v>4313</v>
      </c>
      <c r="F257" t="s">
        <v>4316</v>
      </c>
      <c r="G257">
        <v>2</v>
      </c>
      <c r="H257" t="s">
        <v>4307</v>
      </c>
      <c r="I257">
        <v>2</v>
      </c>
      <c r="J257">
        <v>1</v>
      </c>
      <c r="K257" t="s">
        <v>41</v>
      </c>
      <c r="L257" t="s">
        <v>4308</v>
      </c>
      <c r="M257" t="s">
        <v>4314</v>
      </c>
      <c r="N257" t="s">
        <v>4309</v>
      </c>
    </row>
    <row r="258" spans="1:14" x14ac:dyDescent="0.3">
      <c r="A258" t="s">
        <v>4572</v>
      </c>
      <c r="B258" t="s">
        <v>727</v>
      </c>
      <c r="C258" t="s">
        <v>727</v>
      </c>
      <c r="D258" s="1">
        <v>42588</v>
      </c>
      <c r="E258" t="s">
        <v>4308</v>
      </c>
      <c r="F258" t="s">
        <v>4316</v>
      </c>
      <c r="G258">
        <v>2</v>
      </c>
      <c r="H258" t="s">
        <v>4313</v>
      </c>
      <c r="I258">
        <v>2</v>
      </c>
      <c r="J258">
        <v>1</v>
      </c>
      <c r="K258" t="s">
        <v>41</v>
      </c>
      <c r="L258" t="s">
        <v>4307</v>
      </c>
      <c r="M258" t="s">
        <v>4311</v>
      </c>
      <c r="N258" t="s">
        <v>4311</v>
      </c>
    </row>
    <row r="259" spans="1:14" x14ac:dyDescent="0.3">
      <c r="A259" t="s">
        <v>4573</v>
      </c>
      <c r="B259" t="s">
        <v>2596</v>
      </c>
      <c r="C259" t="s">
        <v>2596</v>
      </c>
      <c r="D259" s="1">
        <v>42589</v>
      </c>
      <c r="E259" t="s">
        <v>4313</v>
      </c>
      <c r="F259" t="s">
        <v>4308</v>
      </c>
      <c r="G259">
        <v>4</v>
      </c>
      <c r="H259" t="s">
        <v>4308</v>
      </c>
      <c r="I259">
        <v>1</v>
      </c>
      <c r="J259">
        <v>1</v>
      </c>
      <c r="K259" t="s">
        <v>41</v>
      </c>
      <c r="L259" t="s">
        <v>4313</v>
      </c>
      <c r="M259" t="s">
        <v>4309</v>
      </c>
      <c r="N259" t="s">
        <v>4309</v>
      </c>
    </row>
    <row r="260" spans="1:14" x14ac:dyDescent="0.3">
      <c r="A260" t="s">
        <v>4574</v>
      </c>
      <c r="B260" t="s">
        <v>772</v>
      </c>
      <c r="C260" t="s">
        <v>772</v>
      </c>
      <c r="D260" s="1">
        <v>42591</v>
      </c>
      <c r="E260" t="s">
        <v>4313</v>
      </c>
      <c r="F260" t="s">
        <v>4308</v>
      </c>
      <c r="G260">
        <v>4</v>
      </c>
      <c r="H260" t="s">
        <v>4307</v>
      </c>
      <c r="I260">
        <v>1</v>
      </c>
      <c r="J260">
        <v>1</v>
      </c>
      <c r="K260" t="s">
        <v>41</v>
      </c>
      <c r="L260" t="s">
        <v>4313</v>
      </c>
      <c r="M260" t="s">
        <v>4314</v>
      </c>
      <c r="N260" t="s">
        <v>4314</v>
      </c>
    </row>
    <row r="261" spans="1:14" x14ac:dyDescent="0.3">
      <c r="A261" t="s">
        <v>4575</v>
      </c>
      <c r="B261" t="s">
        <v>248</v>
      </c>
      <c r="C261" t="s">
        <v>248</v>
      </c>
      <c r="D261" s="1">
        <v>42592</v>
      </c>
      <c r="E261" t="s">
        <v>4307</v>
      </c>
      <c r="F261" t="s">
        <v>4308</v>
      </c>
      <c r="G261">
        <v>4</v>
      </c>
      <c r="H261" t="s">
        <v>4308</v>
      </c>
      <c r="I261">
        <v>1</v>
      </c>
      <c r="J261">
        <v>1</v>
      </c>
      <c r="K261" t="s">
        <v>41</v>
      </c>
      <c r="L261" t="s">
        <v>4308</v>
      </c>
      <c r="M261" t="s">
        <v>4311</v>
      </c>
      <c r="N261" t="s">
        <v>4317</v>
      </c>
    </row>
    <row r="262" spans="1:14" hidden="1" x14ac:dyDescent="0.3">
      <c r="A262" t="s">
        <v>4576</v>
      </c>
      <c r="B262" t="s">
        <v>623</v>
      </c>
      <c r="C262" t="s">
        <v>623</v>
      </c>
      <c r="D262" s="1">
        <v>42594</v>
      </c>
      <c r="E262" t="s">
        <v>4308</v>
      </c>
      <c r="F262" t="s">
        <v>4313</v>
      </c>
      <c r="G262">
        <v>3</v>
      </c>
      <c r="H262" t="s">
        <v>4307</v>
      </c>
      <c r="I262">
        <v>3</v>
      </c>
      <c r="J262">
        <v>0</v>
      </c>
      <c r="K262" t="s">
        <v>34</v>
      </c>
      <c r="L262" t="s">
        <v>4308</v>
      </c>
      <c r="M262" t="s">
        <v>4314</v>
      </c>
      <c r="N262" t="s">
        <v>4309</v>
      </c>
    </row>
    <row r="263" spans="1:14" x14ac:dyDescent="0.3">
      <c r="A263" t="s">
        <v>4577</v>
      </c>
      <c r="B263" t="s">
        <v>3063</v>
      </c>
      <c r="C263" t="s">
        <v>3063</v>
      </c>
      <c r="D263" s="1">
        <v>42594</v>
      </c>
      <c r="E263" t="s">
        <v>4307</v>
      </c>
      <c r="F263" t="s">
        <v>4308</v>
      </c>
      <c r="G263">
        <v>4</v>
      </c>
      <c r="H263" t="s">
        <v>4307</v>
      </c>
      <c r="I263">
        <v>2</v>
      </c>
      <c r="J263">
        <v>3</v>
      </c>
      <c r="K263" t="s">
        <v>41</v>
      </c>
      <c r="L263" t="s">
        <v>4316</v>
      </c>
      <c r="M263" t="s">
        <v>4311</v>
      </c>
      <c r="N263" t="s">
        <v>4317</v>
      </c>
    </row>
    <row r="264" spans="1:14" x14ac:dyDescent="0.3">
      <c r="A264" t="s">
        <v>4578</v>
      </c>
      <c r="B264" t="s">
        <v>3068</v>
      </c>
      <c r="C264" t="s">
        <v>3068</v>
      </c>
      <c r="D264" s="1">
        <v>42595</v>
      </c>
      <c r="E264" t="s">
        <v>4313</v>
      </c>
      <c r="F264" t="s">
        <v>4307</v>
      </c>
      <c r="G264">
        <v>5</v>
      </c>
      <c r="H264" t="s">
        <v>4316</v>
      </c>
      <c r="I264">
        <v>2</v>
      </c>
      <c r="J264">
        <v>1</v>
      </c>
      <c r="K264" t="s">
        <v>41</v>
      </c>
      <c r="L264" t="s">
        <v>4316</v>
      </c>
      <c r="M264" t="s">
        <v>4309</v>
      </c>
      <c r="N264" t="s">
        <v>4311</v>
      </c>
    </row>
    <row r="265" spans="1:14" hidden="1" x14ac:dyDescent="0.3">
      <c r="A265" t="s">
        <v>4579</v>
      </c>
      <c r="B265" t="s">
        <v>801</v>
      </c>
      <c r="C265" t="s">
        <v>801</v>
      </c>
      <c r="D265" s="1">
        <v>42595</v>
      </c>
      <c r="E265" t="s">
        <v>4307</v>
      </c>
      <c r="F265" t="s">
        <v>4307</v>
      </c>
      <c r="G265">
        <v>5</v>
      </c>
      <c r="H265" t="s">
        <v>4316</v>
      </c>
      <c r="I265">
        <v>1</v>
      </c>
      <c r="J265">
        <v>0</v>
      </c>
      <c r="K265" t="s">
        <v>34</v>
      </c>
      <c r="L265" t="s">
        <v>4316</v>
      </c>
      <c r="M265" t="s">
        <v>4311</v>
      </c>
      <c r="N265" t="s">
        <v>4311</v>
      </c>
    </row>
    <row r="266" spans="1:14" x14ac:dyDescent="0.3">
      <c r="A266" t="s">
        <v>4580</v>
      </c>
      <c r="B266" t="s">
        <v>754</v>
      </c>
      <c r="C266" t="s">
        <v>754</v>
      </c>
      <c r="D266" s="1">
        <v>42595</v>
      </c>
      <c r="E266" t="s">
        <v>4313</v>
      </c>
      <c r="F266" t="s">
        <v>4316</v>
      </c>
      <c r="G266">
        <v>2</v>
      </c>
      <c r="H266" t="s">
        <v>4307</v>
      </c>
      <c r="I266">
        <v>1</v>
      </c>
      <c r="J266">
        <v>2</v>
      </c>
      <c r="K266" t="s">
        <v>41</v>
      </c>
      <c r="L266" t="s">
        <v>4313</v>
      </c>
      <c r="M266" t="s">
        <v>4314</v>
      </c>
      <c r="N266" t="s">
        <v>4314</v>
      </c>
    </row>
    <row r="267" spans="1:14" hidden="1" x14ac:dyDescent="0.3">
      <c r="A267" t="s">
        <v>4581</v>
      </c>
      <c r="B267" t="s">
        <v>1310</v>
      </c>
      <c r="C267" t="s">
        <v>1310</v>
      </c>
      <c r="D267" s="1">
        <v>41397</v>
      </c>
      <c r="E267" t="s">
        <v>4307</v>
      </c>
      <c r="F267" t="s">
        <v>4308</v>
      </c>
      <c r="G267">
        <v>4</v>
      </c>
      <c r="H267" t="s">
        <v>4308</v>
      </c>
      <c r="I267">
        <v>3</v>
      </c>
      <c r="J267">
        <v>0</v>
      </c>
      <c r="K267" t="s">
        <v>34</v>
      </c>
      <c r="L267" t="s">
        <v>4308</v>
      </c>
      <c r="M267" t="s">
        <v>4314</v>
      </c>
      <c r="N267" t="s">
        <v>4314</v>
      </c>
    </row>
    <row r="268" spans="1:14" x14ac:dyDescent="0.3">
      <c r="A268" t="s">
        <v>4582</v>
      </c>
      <c r="B268" t="s">
        <v>3195</v>
      </c>
      <c r="C268" t="s">
        <v>3195</v>
      </c>
      <c r="D268" s="1">
        <v>42596</v>
      </c>
      <c r="E268" t="s">
        <v>4313</v>
      </c>
      <c r="F268" t="s">
        <v>4313</v>
      </c>
      <c r="G268">
        <v>3</v>
      </c>
      <c r="H268" t="s">
        <v>4316</v>
      </c>
      <c r="I268">
        <v>3</v>
      </c>
      <c r="J268">
        <v>1</v>
      </c>
      <c r="K268" t="s">
        <v>41</v>
      </c>
      <c r="L268" t="s">
        <v>4307</v>
      </c>
      <c r="M268" t="s">
        <v>4311</v>
      </c>
      <c r="N268" t="s">
        <v>4311</v>
      </c>
    </row>
    <row r="269" spans="1:14" x14ac:dyDescent="0.3">
      <c r="A269" t="s">
        <v>4583</v>
      </c>
      <c r="B269" t="s">
        <v>950</v>
      </c>
      <c r="C269" t="s">
        <v>950</v>
      </c>
      <c r="D269" s="1">
        <v>42597</v>
      </c>
      <c r="E269" t="s">
        <v>4307</v>
      </c>
      <c r="F269" t="s">
        <v>4316</v>
      </c>
      <c r="G269">
        <v>2</v>
      </c>
      <c r="H269" t="s">
        <v>4308</v>
      </c>
      <c r="I269">
        <v>3</v>
      </c>
      <c r="J269">
        <v>1</v>
      </c>
      <c r="K269" t="s">
        <v>41</v>
      </c>
      <c r="L269" t="s">
        <v>4307</v>
      </c>
      <c r="M269" t="s">
        <v>4314</v>
      </c>
      <c r="N269" t="s">
        <v>4314</v>
      </c>
    </row>
    <row r="270" spans="1:14" hidden="1" x14ac:dyDescent="0.3">
      <c r="A270" t="s">
        <v>4584</v>
      </c>
      <c r="B270" t="s">
        <v>617</v>
      </c>
      <c r="C270" t="s">
        <v>617</v>
      </c>
      <c r="D270" s="1">
        <v>42597</v>
      </c>
      <c r="E270" t="s">
        <v>4307</v>
      </c>
      <c r="F270" t="s">
        <v>4316</v>
      </c>
      <c r="G270">
        <v>2</v>
      </c>
      <c r="H270" t="s">
        <v>4307</v>
      </c>
      <c r="I270">
        <v>2</v>
      </c>
      <c r="J270">
        <v>0</v>
      </c>
      <c r="K270" t="s">
        <v>34</v>
      </c>
      <c r="L270" t="s">
        <v>4307</v>
      </c>
      <c r="M270" t="s">
        <v>4309</v>
      </c>
      <c r="N270" t="s">
        <v>4309</v>
      </c>
    </row>
    <row r="271" spans="1:14" hidden="1" x14ac:dyDescent="0.3">
      <c r="A271" t="s">
        <v>4585</v>
      </c>
      <c r="B271" t="s">
        <v>2578</v>
      </c>
      <c r="C271" t="s">
        <v>2578</v>
      </c>
      <c r="D271" s="1">
        <v>42598</v>
      </c>
      <c r="E271" t="s">
        <v>4308</v>
      </c>
      <c r="F271" t="s">
        <v>4313</v>
      </c>
      <c r="G271">
        <v>3</v>
      </c>
      <c r="H271" t="s">
        <v>4308</v>
      </c>
      <c r="I271">
        <v>1</v>
      </c>
      <c r="J271">
        <v>0</v>
      </c>
      <c r="K271" t="s">
        <v>34</v>
      </c>
      <c r="L271" t="s">
        <v>4307</v>
      </c>
      <c r="M271" t="s">
        <v>4314</v>
      </c>
      <c r="N271" t="s">
        <v>4309</v>
      </c>
    </row>
    <row r="272" spans="1:14" hidden="1" x14ac:dyDescent="0.3">
      <c r="A272" t="s">
        <v>4586</v>
      </c>
      <c r="B272" t="s">
        <v>2718</v>
      </c>
      <c r="C272" t="s">
        <v>2718</v>
      </c>
      <c r="D272" s="1">
        <v>42599</v>
      </c>
      <c r="E272" t="s">
        <v>4313</v>
      </c>
      <c r="F272" t="s">
        <v>4307</v>
      </c>
      <c r="G272">
        <v>5</v>
      </c>
      <c r="H272" t="s">
        <v>4308</v>
      </c>
      <c r="I272">
        <v>2</v>
      </c>
      <c r="J272">
        <v>0</v>
      </c>
      <c r="K272" t="s">
        <v>34</v>
      </c>
      <c r="L272" t="s">
        <v>4313</v>
      </c>
      <c r="M272" t="s">
        <v>4311</v>
      </c>
      <c r="N272" t="s">
        <v>4317</v>
      </c>
    </row>
    <row r="273" spans="1:14" x14ac:dyDescent="0.3">
      <c r="A273" t="s">
        <v>4587</v>
      </c>
      <c r="B273" t="s">
        <v>512</v>
      </c>
      <c r="C273" t="s">
        <v>512</v>
      </c>
      <c r="D273" s="1">
        <v>42599</v>
      </c>
      <c r="E273" t="s">
        <v>4307</v>
      </c>
      <c r="F273" t="s">
        <v>4313</v>
      </c>
      <c r="G273">
        <v>3</v>
      </c>
      <c r="H273" t="s">
        <v>4307</v>
      </c>
      <c r="I273">
        <v>2</v>
      </c>
      <c r="J273">
        <v>1</v>
      </c>
      <c r="K273" t="s">
        <v>41</v>
      </c>
      <c r="L273" t="s">
        <v>4308</v>
      </c>
      <c r="M273" t="s">
        <v>4311</v>
      </c>
      <c r="N273" t="s">
        <v>4317</v>
      </c>
    </row>
    <row r="274" spans="1:14" hidden="1" x14ac:dyDescent="0.3">
      <c r="A274" t="s">
        <v>4588</v>
      </c>
      <c r="B274" t="s">
        <v>3506</v>
      </c>
      <c r="C274" t="s">
        <v>3506</v>
      </c>
      <c r="D274" s="1">
        <v>42600</v>
      </c>
      <c r="E274" t="s">
        <v>4308</v>
      </c>
      <c r="F274" t="s">
        <v>4307</v>
      </c>
      <c r="G274">
        <v>5</v>
      </c>
      <c r="H274" t="s">
        <v>4308</v>
      </c>
      <c r="I274">
        <v>3</v>
      </c>
      <c r="J274">
        <v>0</v>
      </c>
      <c r="K274" t="s">
        <v>34</v>
      </c>
      <c r="L274" t="s">
        <v>4313</v>
      </c>
      <c r="M274" t="s">
        <v>4309</v>
      </c>
      <c r="N274" t="s">
        <v>4309</v>
      </c>
    </row>
    <row r="275" spans="1:14" x14ac:dyDescent="0.3">
      <c r="A275" t="s">
        <v>4589</v>
      </c>
      <c r="B275" t="s">
        <v>590</v>
      </c>
      <c r="C275" t="s">
        <v>590</v>
      </c>
      <c r="D275" s="1">
        <v>42600</v>
      </c>
      <c r="E275" t="s">
        <v>4307</v>
      </c>
      <c r="F275" t="s">
        <v>4307</v>
      </c>
      <c r="G275">
        <v>5</v>
      </c>
      <c r="H275" t="s">
        <v>4308</v>
      </c>
      <c r="I275">
        <v>3</v>
      </c>
      <c r="J275">
        <v>1</v>
      </c>
      <c r="K275" t="s">
        <v>41</v>
      </c>
      <c r="L275" t="s">
        <v>4313</v>
      </c>
      <c r="M275" t="s">
        <v>4309</v>
      </c>
      <c r="N275" t="s">
        <v>4311</v>
      </c>
    </row>
    <row r="276" spans="1:14" x14ac:dyDescent="0.3">
      <c r="A276" t="s">
        <v>4590</v>
      </c>
      <c r="B276" t="s">
        <v>3338</v>
      </c>
      <c r="C276" t="s">
        <v>3338</v>
      </c>
      <c r="D276" s="1">
        <v>42603</v>
      </c>
      <c r="E276" t="s">
        <v>4307</v>
      </c>
      <c r="F276" t="s">
        <v>4307</v>
      </c>
      <c r="G276">
        <v>5</v>
      </c>
      <c r="H276" t="s">
        <v>4308</v>
      </c>
      <c r="I276">
        <v>1</v>
      </c>
      <c r="J276">
        <v>1</v>
      </c>
      <c r="K276" t="s">
        <v>41</v>
      </c>
      <c r="L276" t="s">
        <v>4316</v>
      </c>
      <c r="M276" t="s">
        <v>4309</v>
      </c>
      <c r="N276" t="s">
        <v>4309</v>
      </c>
    </row>
    <row r="277" spans="1:14" hidden="1" x14ac:dyDescent="0.3">
      <c r="A277" t="s">
        <v>4591</v>
      </c>
      <c r="B277" t="s">
        <v>354</v>
      </c>
      <c r="C277" t="s">
        <v>354</v>
      </c>
      <c r="D277" s="1">
        <v>42603</v>
      </c>
      <c r="E277" t="s">
        <v>4313</v>
      </c>
      <c r="F277" t="s">
        <v>4316</v>
      </c>
      <c r="G277">
        <v>2</v>
      </c>
      <c r="H277" t="s">
        <v>4316</v>
      </c>
      <c r="I277">
        <v>1</v>
      </c>
      <c r="J277">
        <v>0</v>
      </c>
      <c r="K277" t="s">
        <v>34</v>
      </c>
      <c r="L277" t="s">
        <v>4316</v>
      </c>
      <c r="M277" t="s">
        <v>4309</v>
      </c>
      <c r="N277" t="s">
        <v>4309</v>
      </c>
    </row>
    <row r="278" spans="1:14" hidden="1" x14ac:dyDescent="0.3">
      <c r="A278" t="s">
        <v>4592</v>
      </c>
      <c r="B278" t="s">
        <v>1904</v>
      </c>
      <c r="C278" t="s">
        <v>1904</v>
      </c>
      <c r="D278" s="1">
        <v>41398</v>
      </c>
      <c r="E278" t="s">
        <v>4308</v>
      </c>
      <c r="F278" t="s">
        <v>4307</v>
      </c>
      <c r="G278">
        <v>5</v>
      </c>
      <c r="H278" t="s">
        <v>4308</v>
      </c>
      <c r="I278">
        <v>3</v>
      </c>
      <c r="J278">
        <v>0</v>
      </c>
      <c r="K278" t="s">
        <v>34</v>
      </c>
      <c r="L278" t="s">
        <v>4308</v>
      </c>
      <c r="M278" t="s">
        <v>4314</v>
      </c>
      <c r="N278" t="s">
        <v>4309</v>
      </c>
    </row>
    <row r="279" spans="1:14" hidden="1" x14ac:dyDescent="0.3">
      <c r="A279" t="s">
        <v>4593</v>
      </c>
      <c r="B279" t="s">
        <v>861</v>
      </c>
      <c r="C279" t="s">
        <v>861</v>
      </c>
      <c r="D279" s="1">
        <v>42603</v>
      </c>
      <c r="E279" t="s">
        <v>4308</v>
      </c>
      <c r="F279" t="s">
        <v>4313</v>
      </c>
      <c r="G279">
        <v>3</v>
      </c>
      <c r="H279" t="s">
        <v>4313</v>
      </c>
      <c r="I279">
        <v>2</v>
      </c>
      <c r="J279">
        <v>0</v>
      </c>
      <c r="K279" t="s">
        <v>34</v>
      </c>
      <c r="L279" t="s">
        <v>4313</v>
      </c>
      <c r="M279" t="s">
        <v>4311</v>
      </c>
      <c r="N279" t="s">
        <v>4311</v>
      </c>
    </row>
    <row r="280" spans="1:14" x14ac:dyDescent="0.3">
      <c r="A280" t="s">
        <v>4594</v>
      </c>
      <c r="B280" t="s">
        <v>542</v>
      </c>
      <c r="C280" t="s">
        <v>542</v>
      </c>
      <c r="D280" s="1">
        <v>42605</v>
      </c>
      <c r="E280" t="s">
        <v>4308</v>
      </c>
      <c r="F280" t="s">
        <v>4316</v>
      </c>
      <c r="G280">
        <v>2</v>
      </c>
      <c r="H280" t="s">
        <v>4308</v>
      </c>
      <c r="I280">
        <v>3</v>
      </c>
      <c r="J280">
        <v>3</v>
      </c>
      <c r="K280" t="s">
        <v>41</v>
      </c>
      <c r="L280" t="s">
        <v>4307</v>
      </c>
      <c r="M280" t="s">
        <v>4314</v>
      </c>
      <c r="N280" t="s">
        <v>4309</v>
      </c>
    </row>
    <row r="281" spans="1:14" x14ac:dyDescent="0.3">
      <c r="A281" t="s">
        <v>4595</v>
      </c>
      <c r="B281" t="s">
        <v>4028</v>
      </c>
      <c r="C281" t="s">
        <v>4028</v>
      </c>
      <c r="D281" s="1">
        <v>42607</v>
      </c>
      <c r="E281" t="s">
        <v>4308</v>
      </c>
      <c r="F281" t="s">
        <v>4308</v>
      </c>
      <c r="G281">
        <v>4</v>
      </c>
      <c r="H281" t="s">
        <v>4316</v>
      </c>
      <c r="I281">
        <v>3</v>
      </c>
      <c r="J281">
        <v>3</v>
      </c>
      <c r="K281" t="s">
        <v>41</v>
      </c>
      <c r="L281" t="s">
        <v>4308</v>
      </c>
      <c r="M281" t="s">
        <v>4311</v>
      </c>
      <c r="N281" t="s">
        <v>4317</v>
      </c>
    </row>
    <row r="282" spans="1:14" hidden="1" x14ac:dyDescent="0.3">
      <c r="A282" t="s">
        <v>4596</v>
      </c>
      <c r="B282" t="s">
        <v>1658</v>
      </c>
      <c r="C282" t="s">
        <v>1658</v>
      </c>
      <c r="D282" s="1">
        <v>42607</v>
      </c>
      <c r="E282" t="s">
        <v>4308</v>
      </c>
      <c r="F282" t="s">
        <v>4307</v>
      </c>
      <c r="G282">
        <v>5</v>
      </c>
      <c r="H282" t="s">
        <v>4307</v>
      </c>
      <c r="I282">
        <v>1</v>
      </c>
      <c r="J282">
        <v>0</v>
      </c>
      <c r="K282" t="s">
        <v>34</v>
      </c>
      <c r="L282" t="s">
        <v>4308</v>
      </c>
      <c r="M282" t="s">
        <v>4309</v>
      </c>
      <c r="N282" t="s">
        <v>4309</v>
      </c>
    </row>
    <row r="283" spans="1:14" x14ac:dyDescent="0.3">
      <c r="A283" t="s">
        <v>4597</v>
      </c>
      <c r="B283" t="s">
        <v>2764</v>
      </c>
      <c r="C283" t="s">
        <v>2764</v>
      </c>
      <c r="D283" s="1">
        <v>42609</v>
      </c>
      <c r="E283" t="s">
        <v>4313</v>
      </c>
      <c r="F283" t="s">
        <v>4307</v>
      </c>
      <c r="G283">
        <v>5</v>
      </c>
      <c r="H283" t="s">
        <v>4307</v>
      </c>
      <c r="I283">
        <v>3</v>
      </c>
      <c r="J283">
        <v>1</v>
      </c>
      <c r="K283" t="s">
        <v>41</v>
      </c>
      <c r="L283" t="s">
        <v>4308</v>
      </c>
      <c r="M283" t="s">
        <v>4311</v>
      </c>
      <c r="N283" t="s">
        <v>4311</v>
      </c>
    </row>
    <row r="284" spans="1:14" hidden="1" x14ac:dyDescent="0.3">
      <c r="A284" t="s">
        <v>4598</v>
      </c>
      <c r="B284" t="s">
        <v>780</v>
      </c>
      <c r="C284" t="s">
        <v>780</v>
      </c>
      <c r="D284" s="1">
        <v>42614</v>
      </c>
      <c r="E284" t="s">
        <v>4313</v>
      </c>
      <c r="F284" t="s">
        <v>4307</v>
      </c>
      <c r="G284">
        <v>5</v>
      </c>
      <c r="H284" t="s">
        <v>4308</v>
      </c>
      <c r="I284">
        <v>3</v>
      </c>
      <c r="J284">
        <v>0</v>
      </c>
      <c r="K284" t="s">
        <v>34</v>
      </c>
      <c r="L284" t="s">
        <v>4313</v>
      </c>
      <c r="M284" t="s">
        <v>4309</v>
      </c>
      <c r="N284" t="s">
        <v>4311</v>
      </c>
    </row>
    <row r="285" spans="1:14" x14ac:dyDescent="0.3">
      <c r="A285" t="s">
        <v>4599</v>
      </c>
      <c r="B285" t="s">
        <v>2530</v>
      </c>
      <c r="C285" t="s">
        <v>2530</v>
      </c>
      <c r="D285" s="1">
        <v>42615</v>
      </c>
      <c r="E285" t="s">
        <v>4313</v>
      </c>
      <c r="F285" t="s">
        <v>4307</v>
      </c>
      <c r="G285">
        <v>5</v>
      </c>
      <c r="H285" t="s">
        <v>4313</v>
      </c>
      <c r="I285">
        <v>2</v>
      </c>
      <c r="J285">
        <v>3</v>
      </c>
      <c r="K285" t="s">
        <v>41</v>
      </c>
      <c r="L285" t="s">
        <v>4307</v>
      </c>
      <c r="M285" t="s">
        <v>4309</v>
      </c>
      <c r="N285" t="s">
        <v>4309</v>
      </c>
    </row>
    <row r="286" spans="1:14" x14ac:dyDescent="0.3">
      <c r="A286" t="s">
        <v>4600</v>
      </c>
      <c r="B286" t="s">
        <v>845</v>
      </c>
      <c r="C286" t="s">
        <v>845</v>
      </c>
      <c r="D286" s="1">
        <v>42615</v>
      </c>
      <c r="E286" t="s">
        <v>4313</v>
      </c>
      <c r="F286" t="s">
        <v>4316</v>
      </c>
      <c r="G286">
        <v>2</v>
      </c>
      <c r="H286" t="s">
        <v>4313</v>
      </c>
      <c r="I286">
        <v>3</v>
      </c>
      <c r="J286">
        <v>1</v>
      </c>
      <c r="K286" t="s">
        <v>41</v>
      </c>
      <c r="L286" t="s">
        <v>4316</v>
      </c>
      <c r="M286" t="s">
        <v>4309</v>
      </c>
      <c r="N286" t="s">
        <v>4311</v>
      </c>
    </row>
    <row r="287" spans="1:14" x14ac:dyDescent="0.3">
      <c r="A287" t="s">
        <v>4601</v>
      </c>
      <c r="B287" t="s">
        <v>884</v>
      </c>
      <c r="C287" t="s">
        <v>884</v>
      </c>
      <c r="D287" s="1">
        <v>42616</v>
      </c>
      <c r="E287" t="s">
        <v>4313</v>
      </c>
      <c r="F287" t="s">
        <v>4307</v>
      </c>
      <c r="G287">
        <v>5</v>
      </c>
      <c r="H287" t="s">
        <v>4313</v>
      </c>
      <c r="I287">
        <v>2</v>
      </c>
      <c r="J287">
        <v>2</v>
      </c>
      <c r="K287" t="s">
        <v>41</v>
      </c>
      <c r="L287" t="s">
        <v>4316</v>
      </c>
      <c r="M287" t="s">
        <v>4311</v>
      </c>
      <c r="N287" t="s">
        <v>4311</v>
      </c>
    </row>
    <row r="288" spans="1:14" hidden="1" x14ac:dyDescent="0.3">
      <c r="A288" t="s">
        <v>4602</v>
      </c>
      <c r="B288" t="s">
        <v>4218</v>
      </c>
      <c r="C288" t="s">
        <v>4218</v>
      </c>
      <c r="D288" s="1">
        <v>42617</v>
      </c>
      <c r="E288" t="s">
        <v>4308</v>
      </c>
      <c r="F288" t="s">
        <v>4316</v>
      </c>
      <c r="G288">
        <v>2</v>
      </c>
      <c r="H288" t="s">
        <v>4307</v>
      </c>
      <c r="I288">
        <v>3</v>
      </c>
      <c r="J288">
        <v>0</v>
      </c>
      <c r="K288" t="s">
        <v>34</v>
      </c>
      <c r="L288" t="s">
        <v>4313</v>
      </c>
      <c r="M288" t="s">
        <v>4314</v>
      </c>
      <c r="N288" t="s">
        <v>4314</v>
      </c>
    </row>
    <row r="289" spans="1:14" hidden="1" x14ac:dyDescent="0.3">
      <c r="A289" t="s">
        <v>4603</v>
      </c>
      <c r="B289" t="s">
        <v>1719</v>
      </c>
      <c r="C289" t="s">
        <v>1719</v>
      </c>
      <c r="D289" s="1">
        <v>41399</v>
      </c>
      <c r="E289" t="s">
        <v>4307</v>
      </c>
      <c r="F289" t="s">
        <v>4308</v>
      </c>
      <c r="G289">
        <v>4</v>
      </c>
      <c r="H289" t="s">
        <v>4307</v>
      </c>
      <c r="I289">
        <v>1</v>
      </c>
      <c r="J289">
        <v>0</v>
      </c>
      <c r="K289" t="s">
        <v>34</v>
      </c>
      <c r="L289" t="s">
        <v>4308</v>
      </c>
      <c r="M289" t="s">
        <v>4309</v>
      </c>
      <c r="N289" t="s">
        <v>4309</v>
      </c>
    </row>
    <row r="290" spans="1:14" x14ac:dyDescent="0.3">
      <c r="A290" t="s">
        <v>4604</v>
      </c>
      <c r="B290" t="s">
        <v>602</v>
      </c>
      <c r="C290" t="s">
        <v>602</v>
      </c>
      <c r="D290" s="1">
        <v>42619</v>
      </c>
      <c r="E290" t="s">
        <v>4307</v>
      </c>
      <c r="F290" t="s">
        <v>4307</v>
      </c>
      <c r="G290">
        <v>5</v>
      </c>
      <c r="H290" t="s">
        <v>4313</v>
      </c>
      <c r="I290">
        <v>3</v>
      </c>
      <c r="J290">
        <v>1</v>
      </c>
      <c r="K290" t="s">
        <v>41</v>
      </c>
      <c r="L290" t="s">
        <v>4308</v>
      </c>
      <c r="M290" t="s">
        <v>4314</v>
      </c>
      <c r="N290" t="s">
        <v>4309</v>
      </c>
    </row>
    <row r="291" spans="1:14" x14ac:dyDescent="0.3">
      <c r="A291" t="s">
        <v>4605</v>
      </c>
      <c r="B291" t="s">
        <v>3350</v>
      </c>
      <c r="C291" t="s">
        <v>3350</v>
      </c>
      <c r="D291" s="1">
        <v>42621</v>
      </c>
      <c r="E291" t="s">
        <v>4308</v>
      </c>
      <c r="F291" t="s">
        <v>4308</v>
      </c>
      <c r="G291">
        <v>4</v>
      </c>
      <c r="H291" t="s">
        <v>4307</v>
      </c>
      <c r="I291">
        <v>2</v>
      </c>
      <c r="J291">
        <v>1</v>
      </c>
      <c r="K291" t="s">
        <v>41</v>
      </c>
      <c r="L291" t="s">
        <v>4313</v>
      </c>
      <c r="M291" t="s">
        <v>4309</v>
      </c>
      <c r="N291" t="s">
        <v>4311</v>
      </c>
    </row>
    <row r="292" spans="1:14" x14ac:dyDescent="0.3">
      <c r="A292" t="s">
        <v>4606</v>
      </c>
      <c r="B292" t="s">
        <v>2145</v>
      </c>
      <c r="C292" t="s">
        <v>2145</v>
      </c>
      <c r="D292" s="1">
        <v>42622</v>
      </c>
      <c r="E292" t="s">
        <v>4307</v>
      </c>
      <c r="F292" t="s">
        <v>4316</v>
      </c>
      <c r="G292">
        <v>2</v>
      </c>
      <c r="H292" t="s">
        <v>4316</v>
      </c>
      <c r="I292">
        <v>1</v>
      </c>
      <c r="J292">
        <v>3</v>
      </c>
      <c r="K292" t="s">
        <v>41</v>
      </c>
      <c r="L292" t="s">
        <v>4313</v>
      </c>
      <c r="M292" t="s">
        <v>4314</v>
      </c>
      <c r="N292" t="s">
        <v>4314</v>
      </c>
    </row>
    <row r="293" spans="1:14" hidden="1" x14ac:dyDescent="0.3">
      <c r="A293" t="s">
        <v>4607</v>
      </c>
      <c r="B293" t="s">
        <v>792</v>
      </c>
      <c r="C293" t="s">
        <v>792</v>
      </c>
      <c r="D293" s="1">
        <v>42624</v>
      </c>
      <c r="E293" t="s">
        <v>4307</v>
      </c>
      <c r="F293" t="s">
        <v>4307</v>
      </c>
      <c r="G293">
        <v>5</v>
      </c>
      <c r="H293" t="s">
        <v>4308</v>
      </c>
      <c r="I293">
        <v>1</v>
      </c>
      <c r="J293">
        <v>0</v>
      </c>
      <c r="K293" t="s">
        <v>34</v>
      </c>
      <c r="L293" t="s">
        <v>4316</v>
      </c>
      <c r="M293" t="s">
        <v>4314</v>
      </c>
      <c r="N293" t="s">
        <v>4309</v>
      </c>
    </row>
    <row r="294" spans="1:14" x14ac:dyDescent="0.3">
      <c r="A294" t="s">
        <v>4608</v>
      </c>
      <c r="B294" t="s">
        <v>462</v>
      </c>
      <c r="C294" t="s">
        <v>462</v>
      </c>
      <c r="D294" s="1">
        <v>42625</v>
      </c>
      <c r="E294" t="s">
        <v>4313</v>
      </c>
      <c r="F294" t="s">
        <v>4307</v>
      </c>
      <c r="G294">
        <v>5</v>
      </c>
      <c r="H294" t="s">
        <v>4307</v>
      </c>
      <c r="I294">
        <v>1</v>
      </c>
      <c r="J294">
        <v>3</v>
      </c>
      <c r="K294" t="s">
        <v>41</v>
      </c>
      <c r="L294" t="s">
        <v>4316</v>
      </c>
      <c r="M294" t="s">
        <v>4314</v>
      </c>
      <c r="N294" t="s">
        <v>4309</v>
      </c>
    </row>
    <row r="295" spans="1:14" x14ac:dyDescent="0.3">
      <c r="A295" t="s">
        <v>4609</v>
      </c>
      <c r="B295" t="s">
        <v>4138</v>
      </c>
      <c r="C295" t="s">
        <v>4138</v>
      </c>
      <c r="D295" s="1">
        <v>42627</v>
      </c>
      <c r="E295" t="s">
        <v>4307</v>
      </c>
      <c r="F295" t="s">
        <v>4307</v>
      </c>
      <c r="G295">
        <v>5</v>
      </c>
      <c r="H295" t="s">
        <v>4316</v>
      </c>
      <c r="I295">
        <v>2</v>
      </c>
      <c r="J295">
        <v>3</v>
      </c>
      <c r="K295" t="s">
        <v>41</v>
      </c>
      <c r="L295" t="s">
        <v>4316</v>
      </c>
      <c r="M295" t="s">
        <v>4311</v>
      </c>
      <c r="N295" t="s">
        <v>4317</v>
      </c>
    </row>
    <row r="296" spans="1:14" hidden="1" x14ac:dyDescent="0.3">
      <c r="A296" t="s">
        <v>4610</v>
      </c>
      <c r="B296" t="s">
        <v>297</v>
      </c>
      <c r="C296" t="s">
        <v>297</v>
      </c>
      <c r="D296" s="1">
        <v>42629</v>
      </c>
      <c r="E296" t="s">
        <v>4308</v>
      </c>
      <c r="F296" t="s">
        <v>4307</v>
      </c>
      <c r="G296">
        <v>5</v>
      </c>
      <c r="H296" t="s">
        <v>4307</v>
      </c>
      <c r="I296">
        <v>2</v>
      </c>
      <c r="J296">
        <v>0</v>
      </c>
      <c r="K296" t="s">
        <v>34</v>
      </c>
      <c r="L296" t="s">
        <v>4316</v>
      </c>
      <c r="M296" t="s">
        <v>4311</v>
      </c>
      <c r="N296" t="s">
        <v>4311</v>
      </c>
    </row>
    <row r="297" spans="1:14" x14ac:dyDescent="0.3">
      <c r="A297" t="s">
        <v>4611</v>
      </c>
      <c r="B297" t="s">
        <v>545</v>
      </c>
      <c r="C297" t="s">
        <v>545</v>
      </c>
      <c r="D297" s="1">
        <v>42629</v>
      </c>
      <c r="E297" t="s">
        <v>4313</v>
      </c>
      <c r="F297" t="s">
        <v>4313</v>
      </c>
      <c r="G297">
        <v>3</v>
      </c>
      <c r="H297" t="s">
        <v>4307</v>
      </c>
      <c r="I297">
        <v>3</v>
      </c>
      <c r="J297">
        <v>3</v>
      </c>
      <c r="K297" t="s">
        <v>41</v>
      </c>
      <c r="L297" t="s">
        <v>4313</v>
      </c>
      <c r="M297" t="s">
        <v>4311</v>
      </c>
      <c r="N297" t="s">
        <v>4317</v>
      </c>
    </row>
    <row r="298" spans="1:14" x14ac:dyDescent="0.3">
      <c r="A298" t="s">
        <v>4612</v>
      </c>
      <c r="B298" t="s">
        <v>1333</v>
      </c>
      <c r="C298" t="s">
        <v>1333</v>
      </c>
      <c r="D298" s="1">
        <v>42633</v>
      </c>
      <c r="E298" t="s">
        <v>4307</v>
      </c>
      <c r="F298" t="s">
        <v>4316</v>
      </c>
      <c r="G298">
        <v>2</v>
      </c>
      <c r="H298" t="s">
        <v>4307</v>
      </c>
      <c r="I298">
        <v>1</v>
      </c>
      <c r="J298">
        <v>1</v>
      </c>
      <c r="K298" t="s">
        <v>41</v>
      </c>
      <c r="L298" t="s">
        <v>4316</v>
      </c>
      <c r="M298" t="s">
        <v>4311</v>
      </c>
      <c r="N298" t="s">
        <v>4311</v>
      </c>
    </row>
    <row r="299" spans="1:14" hidden="1" x14ac:dyDescent="0.3">
      <c r="A299" t="s">
        <v>4613</v>
      </c>
      <c r="B299" t="s">
        <v>2882</v>
      </c>
      <c r="C299" t="s">
        <v>2882</v>
      </c>
      <c r="D299" s="1">
        <v>42634</v>
      </c>
      <c r="E299" t="s">
        <v>4307</v>
      </c>
      <c r="F299" t="s">
        <v>4308</v>
      </c>
      <c r="G299">
        <v>4</v>
      </c>
      <c r="H299" t="s">
        <v>4316</v>
      </c>
      <c r="I299">
        <v>3</v>
      </c>
      <c r="J299">
        <v>0</v>
      </c>
      <c r="K299" t="s">
        <v>34</v>
      </c>
      <c r="L299" t="s">
        <v>4313</v>
      </c>
      <c r="M299" t="s">
        <v>4314</v>
      </c>
      <c r="N299" t="s">
        <v>4309</v>
      </c>
    </row>
    <row r="300" spans="1:14" hidden="1" x14ac:dyDescent="0.3">
      <c r="A300" t="s">
        <v>4614</v>
      </c>
      <c r="B300" t="s">
        <v>1893</v>
      </c>
      <c r="C300" t="s">
        <v>1893</v>
      </c>
      <c r="D300" s="1">
        <v>41399</v>
      </c>
      <c r="E300" t="s">
        <v>4307</v>
      </c>
      <c r="F300" t="s">
        <v>4308</v>
      </c>
      <c r="G300">
        <v>4</v>
      </c>
      <c r="H300" t="s">
        <v>4313</v>
      </c>
      <c r="I300">
        <v>3</v>
      </c>
      <c r="J300">
        <v>0</v>
      </c>
      <c r="K300" t="s">
        <v>34</v>
      </c>
      <c r="L300" t="s">
        <v>4308</v>
      </c>
      <c r="M300" t="s">
        <v>4311</v>
      </c>
      <c r="N300" t="s">
        <v>4311</v>
      </c>
    </row>
    <row r="301" spans="1:14" hidden="1" x14ac:dyDescent="0.3">
      <c r="A301" t="s">
        <v>4615</v>
      </c>
      <c r="B301" t="s">
        <v>2560</v>
      </c>
      <c r="C301" t="s">
        <v>2560</v>
      </c>
      <c r="D301" s="1">
        <v>42635</v>
      </c>
      <c r="E301" t="s">
        <v>4308</v>
      </c>
      <c r="F301" t="s">
        <v>4308</v>
      </c>
      <c r="G301">
        <v>4</v>
      </c>
      <c r="H301" t="s">
        <v>4308</v>
      </c>
      <c r="I301">
        <v>2</v>
      </c>
      <c r="J301">
        <v>0</v>
      </c>
      <c r="K301" t="s">
        <v>34</v>
      </c>
      <c r="L301" t="s">
        <v>4307</v>
      </c>
      <c r="M301" t="s">
        <v>4311</v>
      </c>
      <c r="N301" t="s">
        <v>4311</v>
      </c>
    </row>
    <row r="302" spans="1:14" x14ac:dyDescent="0.3">
      <c r="A302" t="s">
        <v>4616</v>
      </c>
      <c r="B302" t="s">
        <v>515</v>
      </c>
      <c r="C302" t="s">
        <v>515</v>
      </c>
      <c r="D302" s="1">
        <v>42637</v>
      </c>
      <c r="E302" t="s">
        <v>4307</v>
      </c>
      <c r="F302" t="s">
        <v>4316</v>
      </c>
      <c r="G302">
        <v>2</v>
      </c>
      <c r="H302" t="s">
        <v>4307</v>
      </c>
      <c r="I302">
        <v>2</v>
      </c>
      <c r="J302">
        <v>1</v>
      </c>
      <c r="K302" t="s">
        <v>41</v>
      </c>
      <c r="L302" t="s">
        <v>4308</v>
      </c>
      <c r="M302" t="s">
        <v>4314</v>
      </c>
      <c r="N302" t="s">
        <v>4309</v>
      </c>
    </row>
    <row r="303" spans="1:14" x14ac:dyDescent="0.3">
      <c r="A303" t="s">
        <v>4617</v>
      </c>
      <c r="B303" t="s">
        <v>2593</v>
      </c>
      <c r="C303" t="s">
        <v>2593</v>
      </c>
      <c r="D303" s="1">
        <v>42639</v>
      </c>
      <c r="E303" t="s">
        <v>4308</v>
      </c>
      <c r="F303" t="s">
        <v>4307</v>
      </c>
      <c r="G303">
        <v>5</v>
      </c>
      <c r="H303" t="s">
        <v>4316</v>
      </c>
      <c r="I303">
        <v>2</v>
      </c>
      <c r="J303">
        <v>1</v>
      </c>
      <c r="K303" t="s">
        <v>41</v>
      </c>
      <c r="L303" t="s">
        <v>4308</v>
      </c>
      <c r="M303" t="s">
        <v>4314</v>
      </c>
      <c r="N303" t="s">
        <v>4309</v>
      </c>
    </row>
    <row r="304" spans="1:14" x14ac:dyDescent="0.3">
      <c r="A304" t="s">
        <v>4618</v>
      </c>
      <c r="B304" t="s">
        <v>2917</v>
      </c>
      <c r="C304" t="s">
        <v>2917</v>
      </c>
      <c r="D304" s="1">
        <v>42639</v>
      </c>
      <c r="E304" t="s">
        <v>4308</v>
      </c>
      <c r="F304" t="s">
        <v>4307</v>
      </c>
      <c r="G304">
        <v>5</v>
      </c>
      <c r="H304" t="s">
        <v>4308</v>
      </c>
      <c r="I304">
        <v>2</v>
      </c>
      <c r="J304">
        <v>1</v>
      </c>
      <c r="K304" t="s">
        <v>41</v>
      </c>
      <c r="L304" t="s">
        <v>4308</v>
      </c>
      <c r="M304" t="s">
        <v>4311</v>
      </c>
      <c r="N304" t="s">
        <v>4311</v>
      </c>
    </row>
    <row r="305" spans="1:14" hidden="1" x14ac:dyDescent="0.3">
      <c r="A305" t="s">
        <v>4619</v>
      </c>
      <c r="B305" t="s">
        <v>132</v>
      </c>
      <c r="C305" t="s">
        <v>132</v>
      </c>
      <c r="D305" s="1">
        <v>42640</v>
      </c>
      <c r="E305" t="s">
        <v>4308</v>
      </c>
      <c r="F305" t="s">
        <v>4316</v>
      </c>
      <c r="G305">
        <v>2</v>
      </c>
      <c r="H305" t="s">
        <v>4308</v>
      </c>
      <c r="I305">
        <v>1</v>
      </c>
      <c r="J305">
        <v>0</v>
      </c>
      <c r="K305" t="s">
        <v>34</v>
      </c>
      <c r="L305" t="s">
        <v>4308</v>
      </c>
      <c r="M305" t="s">
        <v>4311</v>
      </c>
      <c r="N305" t="s">
        <v>4317</v>
      </c>
    </row>
    <row r="306" spans="1:14" hidden="1" x14ac:dyDescent="0.3">
      <c r="A306" t="s">
        <v>4620</v>
      </c>
      <c r="B306" t="s">
        <v>4226</v>
      </c>
      <c r="C306" t="s">
        <v>4226</v>
      </c>
      <c r="D306" s="1">
        <v>42641</v>
      </c>
      <c r="E306" t="s">
        <v>4308</v>
      </c>
      <c r="F306" t="s">
        <v>4307</v>
      </c>
      <c r="G306">
        <v>5</v>
      </c>
      <c r="H306" t="s">
        <v>4313</v>
      </c>
      <c r="I306">
        <v>2</v>
      </c>
      <c r="J306">
        <v>0</v>
      </c>
      <c r="K306" t="s">
        <v>34</v>
      </c>
      <c r="L306" t="s">
        <v>4316</v>
      </c>
      <c r="M306" t="s">
        <v>4309</v>
      </c>
      <c r="N306" t="s">
        <v>4309</v>
      </c>
    </row>
    <row r="307" spans="1:14" x14ac:dyDescent="0.3">
      <c r="A307" t="s">
        <v>4621</v>
      </c>
      <c r="B307" t="s">
        <v>480</v>
      </c>
      <c r="C307" t="s">
        <v>480</v>
      </c>
      <c r="D307" s="1">
        <v>42641</v>
      </c>
      <c r="E307" t="s">
        <v>4313</v>
      </c>
      <c r="F307" t="s">
        <v>4308</v>
      </c>
      <c r="G307">
        <v>4</v>
      </c>
      <c r="H307" t="s">
        <v>4308</v>
      </c>
      <c r="I307">
        <v>2</v>
      </c>
      <c r="J307">
        <v>1</v>
      </c>
      <c r="K307" t="s">
        <v>41</v>
      </c>
      <c r="L307" t="s">
        <v>4313</v>
      </c>
      <c r="M307" t="s">
        <v>4314</v>
      </c>
      <c r="N307" t="s">
        <v>4314</v>
      </c>
    </row>
    <row r="308" spans="1:14" x14ac:dyDescent="0.3">
      <c r="A308" t="s">
        <v>4622</v>
      </c>
      <c r="B308" t="s">
        <v>706</v>
      </c>
      <c r="C308" t="s">
        <v>706</v>
      </c>
      <c r="D308" s="1">
        <v>42641</v>
      </c>
      <c r="E308" t="s">
        <v>4308</v>
      </c>
      <c r="F308" t="s">
        <v>4308</v>
      </c>
      <c r="G308">
        <v>4</v>
      </c>
      <c r="H308" t="s">
        <v>4308</v>
      </c>
      <c r="I308">
        <v>2</v>
      </c>
      <c r="J308">
        <v>1</v>
      </c>
      <c r="K308" t="s">
        <v>41</v>
      </c>
      <c r="L308" t="s">
        <v>4307</v>
      </c>
      <c r="M308" t="s">
        <v>4309</v>
      </c>
      <c r="N308" t="s">
        <v>4309</v>
      </c>
    </row>
    <row r="309" spans="1:14" x14ac:dyDescent="0.3">
      <c r="A309" t="s">
        <v>4623</v>
      </c>
      <c r="B309" t="s">
        <v>839</v>
      </c>
      <c r="C309" t="s">
        <v>839</v>
      </c>
      <c r="D309" s="1">
        <v>42642</v>
      </c>
      <c r="E309" t="s">
        <v>4307</v>
      </c>
      <c r="F309" t="s">
        <v>4308</v>
      </c>
      <c r="G309">
        <v>4</v>
      </c>
      <c r="H309" t="s">
        <v>4307</v>
      </c>
      <c r="I309">
        <v>2</v>
      </c>
      <c r="J309">
        <v>2</v>
      </c>
      <c r="K309" t="s">
        <v>41</v>
      </c>
      <c r="L309" t="s">
        <v>4313</v>
      </c>
      <c r="M309" t="s">
        <v>4314</v>
      </c>
      <c r="N309" t="s">
        <v>4314</v>
      </c>
    </row>
    <row r="310" spans="1:14" x14ac:dyDescent="0.3">
      <c r="A310" t="s">
        <v>4624</v>
      </c>
      <c r="B310" t="s">
        <v>3277</v>
      </c>
      <c r="C310" t="s">
        <v>3277</v>
      </c>
      <c r="D310" s="1">
        <v>42644</v>
      </c>
      <c r="E310" t="s">
        <v>4308</v>
      </c>
      <c r="F310" t="s">
        <v>4313</v>
      </c>
      <c r="G310">
        <v>3</v>
      </c>
      <c r="H310" t="s">
        <v>4307</v>
      </c>
      <c r="I310">
        <v>2</v>
      </c>
      <c r="J310">
        <v>2</v>
      </c>
      <c r="K310" t="s">
        <v>41</v>
      </c>
      <c r="L310" t="s">
        <v>4308</v>
      </c>
      <c r="M310" t="s">
        <v>4309</v>
      </c>
      <c r="N310" t="s">
        <v>4311</v>
      </c>
    </row>
    <row r="311" spans="1:14" x14ac:dyDescent="0.3">
      <c r="A311" t="s">
        <v>4625</v>
      </c>
      <c r="B311" t="s">
        <v>447</v>
      </c>
      <c r="C311" t="s">
        <v>447</v>
      </c>
      <c r="D311" s="1">
        <v>41400</v>
      </c>
      <c r="E311" t="s">
        <v>4307</v>
      </c>
      <c r="F311" t="s">
        <v>4316</v>
      </c>
      <c r="G311">
        <v>2</v>
      </c>
      <c r="H311" t="s">
        <v>4307</v>
      </c>
      <c r="I311">
        <v>2</v>
      </c>
      <c r="J311">
        <v>2</v>
      </c>
      <c r="K311" t="s">
        <v>41</v>
      </c>
      <c r="L311" t="s">
        <v>4307</v>
      </c>
      <c r="M311" t="s">
        <v>4311</v>
      </c>
      <c r="N311" t="s">
        <v>4311</v>
      </c>
    </row>
    <row r="312" spans="1:14" x14ac:dyDescent="0.3">
      <c r="A312" t="s">
        <v>4626</v>
      </c>
      <c r="B312" t="s">
        <v>3071</v>
      </c>
      <c r="C312" t="s">
        <v>3071</v>
      </c>
      <c r="D312" s="1">
        <v>42644</v>
      </c>
      <c r="E312" t="s">
        <v>4313</v>
      </c>
      <c r="F312" t="s">
        <v>4307</v>
      </c>
      <c r="G312">
        <v>5</v>
      </c>
      <c r="H312" t="s">
        <v>4313</v>
      </c>
      <c r="I312">
        <v>3</v>
      </c>
      <c r="J312">
        <v>1</v>
      </c>
      <c r="K312" t="s">
        <v>41</v>
      </c>
      <c r="L312" t="s">
        <v>4307</v>
      </c>
      <c r="M312" t="s">
        <v>4309</v>
      </c>
      <c r="N312" t="s">
        <v>4311</v>
      </c>
    </row>
    <row r="313" spans="1:14" x14ac:dyDescent="0.3">
      <c r="A313" t="s">
        <v>4627</v>
      </c>
      <c r="B313" t="s">
        <v>381</v>
      </c>
      <c r="C313" t="s">
        <v>381</v>
      </c>
      <c r="D313" s="1">
        <v>42644</v>
      </c>
      <c r="E313" t="s">
        <v>4308</v>
      </c>
      <c r="F313" t="s">
        <v>4307</v>
      </c>
      <c r="G313">
        <v>5</v>
      </c>
      <c r="H313" t="s">
        <v>4316</v>
      </c>
      <c r="I313">
        <v>1</v>
      </c>
      <c r="J313">
        <v>3</v>
      </c>
      <c r="K313" t="s">
        <v>41</v>
      </c>
      <c r="L313" t="s">
        <v>4313</v>
      </c>
      <c r="M313" t="s">
        <v>4311</v>
      </c>
      <c r="N313" t="s">
        <v>4311</v>
      </c>
    </row>
    <row r="314" spans="1:14" x14ac:dyDescent="0.3">
      <c r="A314" t="s">
        <v>4628</v>
      </c>
      <c r="B314" t="s">
        <v>911</v>
      </c>
      <c r="C314" t="s">
        <v>911</v>
      </c>
      <c r="D314" s="1">
        <v>42644</v>
      </c>
      <c r="E314" t="s">
        <v>4308</v>
      </c>
      <c r="F314" t="s">
        <v>4308</v>
      </c>
      <c r="G314">
        <v>4</v>
      </c>
      <c r="H314" t="s">
        <v>4308</v>
      </c>
      <c r="I314">
        <v>2</v>
      </c>
      <c r="J314">
        <v>1</v>
      </c>
      <c r="K314" t="s">
        <v>41</v>
      </c>
      <c r="L314" t="s">
        <v>4308</v>
      </c>
      <c r="M314" t="s">
        <v>4314</v>
      </c>
      <c r="N314" t="s">
        <v>4309</v>
      </c>
    </row>
    <row r="315" spans="1:14" x14ac:dyDescent="0.3">
      <c r="A315" t="s">
        <v>4629</v>
      </c>
      <c r="B315" t="s">
        <v>88</v>
      </c>
      <c r="C315" t="s">
        <v>88</v>
      </c>
      <c r="D315" s="1">
        <v>42646</v>
      </c>
      <c r="E315" t="s">
        <v>4313</v>
      </c>
      <c r="F315" t="s">
        <v>4316</v>
      </c>
      <c r="G315">
        <v>2</v>
      </c>
      <c r="H315" t="s">
        <v>4316</v>
      </c>
      <c r="I315">
        <v>1</v>
      </c>
      <c r="J315">
        <v>2</v>
      </c>
      <c r="K315" t="s">
        <v>41</v>
      </c>
      <c r="L315" t="s">
        <v>4316</v>
      </c>
      <c r="M315" t="s">
        <v>4314</v>
      </c>
      <c r="N315" t="s">
        <v>4314</v>
      </c>
    </row>
    <row r="316" spans="1:14" x14ac:dyDescent="0.3">
      <c r="A316" t="s">
        <v>4630</v>
      </c>
      <c r="B316" t="s">
        <v>920</v>
      </c>
      <c r="C316" t="s">
        <v>920</v>
      </c>
      <c r="D316" s="1">
        <v>42647</v>
      </c>
      <c r="E316" t="s">
        <v>4313</v>
      </c>
      <c r="F316" t="s">
        <v>4308</v>
      </c>
      <c r="G316">
        <v>4</v>
      </c>
      <c r="H316" t="s">
        <v>4316</v>
      </c>
      <c r="I316">
        <v>2</v>
      </c>
      <c r="J316">
        <v>2</v>
      </c>
      <c r="K316" t="s">
        <v>41</v>
      </c>
      <c r="L316" t="s">
        <v>4316</v>
      </c>
      <c r="M316" t="s">
        <v>4311</v>
      </c>
      <c r="N316" t="s">
        <v>4311</v>
      </c>
    </row>
    <row r="317" spans="1:14" x14ac:dyDescent="0.3">
      <c r="A317" t="s">
        <v>4631</v>
      </c>
      <c r="B317" t="s">
        <v>500</v>
      </c>
      <c r="C317" t="s">
        <v>500</v>
      </c>
      <c r="D317" s="1">
        <v>42651</v>
      </c>
      <c r="E317" t="s">
        <v>4313</v>
      </c>
      <c r="F317" t="s">
        <v>4307</v>
      </c>
      <c r="G317">
        <v>5</v>
      </c>
      <c r="H317" t="s">
        <v>4313</v>
      </c>
      <c r="I317">
        <v>2</v>
      </c>
      <c r="J317">
        <v>2</v>
      </c>
      <c r="K317" t="s">
        <v>41</v>
      </c>
      <c r="L317" t="s">
        <v>4307</v>
      </c>
      <c r="M317" t="s">
        <v>4309</v>
      </c>
      <c r="N317" t="s">
        <v>4311</v>
      </c>
    </row>
    <row r="318" spans="1:14" x14ac:dyDescent="0.3">
      <c r="A318" t="s">
        <v>4632</v>
      </c>
      <c r="B318" t="s">
        <v>3326</v>
      </c>
      <c r="C318" t="s">
        <v>3326</v>
      </c>
      <c r="D318" s="1">
        <v>42652</v>
      </c>
      <c r="E318" t="s">
        <v>4307</v>
      </c>
      <c r="F318" t="s">
        <v>4307</v>
      </c>
      <c r="G318">
        <v>5</v>
      </c>
      <c r="H318" t="s">
        <v>4313</v>
      </c>
      <c r="I318">
        <v>1</v>
      </c>
      <c r="J318">
        <v>1</v>
      </c>
      <c r="K318" t="s">
        <v>41</v>
      </c>
      <c r="L318" t="s">
        <v>4308</v>
      </c>
      <c r="M318" t="s">
        <v>4314</v>
      </c>
      <c r="N318" t="s">
        <v>4314</v>
      </c>
    </row>
    <row r="319" spans="1:14" x14ac:dyDescent="0.3">
      <c r="A319" t="s">
        <v>4633</v>
      </c>
      <c r="B319" t="s">
        <v>3735</v>
      </c>
      <c r="C319" t="s">
        <v>3735</v>
      </c>
      <c r="D319" s="1">
        <v>42652</v>
      </c>
      <c r="E319" t="s">
        <v>4307</v>
      </c>
      <c r="F319" t="s">
        <v>4308</v>
      </c>
      <c r="G319">
        <v>4</v>
      </c>
      <c r="H319" t="s">
        <v>4313</v>
      </c>
      <c r="I319">
        <v>3</v>
      </c>
      <c r="J319">
        <v>1</v>
      </c>
      <c r="K319" t="s">
        <v>41</v>
      </c>
      <c r="L319" t="s">
        <v>4308</v>
      </c>
      <c r="M319" t="s">
        <v>4311</v>
      </c>
      <c r="N319" t="s">
        <v>4311</v>
      </c>
    </row>
    <row r="320" spans="1:14" x14ac:dyDescent="0.3">
      <c r="A320" t="s">
        <v>4634</v>
      </c>
      <c r="B320" t="s">
        <v>763</v>
      </c>
      <c r="C320" t="s">
        <v>763</v>
      </c>
      <c r="D320" s="1">
        <v>42652</v>
      </c>
      <c r="E320" t="s">
        <v>4308</v>
      </c>
      <c r="F320" t="s">
        <v>4307</v>
      </c>
      <c r="G320">
        <v>5</v>
      </c>
      <c r="H320" t="s">
        <v>4308</v>
      </c>
      <c r="I320">
        <v>2</v>
      </c>
      <c r="J320">
        <v>2</v>
      </c>
      <c r="K320" t="s">
        <v>41</v>
      </c>
      <c r="L320" t="s">
        <v>4308</v>
      </c>
      <c r="M320" t="s">
        <v>4311</v>
      </c>
      <c r="N320" t="s">
        <v>4311</v>
      </c>
    </row>
    <row r="321" spans="1:14" x14ac:dyDescent="0.3">
      <c r="A321" t="s">
        <v>4635</v>
      </c>
      <c r="B321" t="s">
        <v>1299</v>
      </c>
      <c r="C321" t="s">
        <v>1299</v>
      </c>
      <c r="D321" s="1">
        <v>42657</v>
      </c>
      <c r="E321" t="s">
        <v>4307</v>
      </c>
      <c r="F321" t="s">
        <v>4316</v>
      </c>
      <c r="G321">
        <v>2</v>
      </c>
      <c r="H321" t="s">
        <v>4307</v>
      </c>
      <c r="I321">
        <v>2</v>
      </c>
      <c r="J321">
        <v>2</v>
      </c>
      <c r="K321" t="s">
        <v>41</v>
      </c>
      <c r="L321" t="s">
        <v>4313</v>
      </c>
      <c r="M321" t="s">
        <v>4314</v>
      </c>
      <c r="N321" t="s">
        <v>4309</v>
      </c>
    </row>
    <row r="322" spans="1:14" x14ac:dyDescent="0.3">
      <c r="A322" t="s">
        <v>4636</v>
      </c>
      <c r="B322" t="s">
        <v>2114</v>
      </c>
      <c r="C322" t="s">
        <v>2114</v>
      </c>
      <c r="D322" s="1">
        <v>41401</v>
      </c>
      <c r="E322" t="s">
        <v>4313</v>
      </c>
      <c r="F322" t="s">
        <v>4313</v>
      </c>
      <c r="G322">
        <v>3</v>
      </c>
      <c r="H322" t="s">
        <v>4316</v>
      </c>
      <c r="I322">
        <v>1</v>
      </c>
      <c r="J322">
        <v>1</v>
      </c>
      <c r="K322" t="s">
        <v>41</v>
      </c>
      <c r="L322" t="s">
        <v>4316</v>
      </c>
      <c r="M322" t="s">
        <v>4309</v>
      </c>
      <c r="N322" t="s">
        <v>4311</v>
      </c>
    </row>
    <row r="323" spans="1:14" x14ac:dyDescent="0.3">
      <c r="A323" t="s">
        <v>4637</v>
      </c>
      <c r="B323" t="s">
        <v>3320</v>
      </c>
      <c r="C323" t="s">
        <v>3320</v>
      </c>
      <c r="D323" s="1">
        <v>42660</v>
      </c>
      <c r="E323" t="s">
        <v>4308</v>
      </c>
      <c r="F323" t="s">
        <v>4308</v>
      </c>
      <c r="G323">
        <v>4</v>
      </c>
      <c r="H323" t="s">
        <v>4307</v>
      </c>
      <c r="I323">
        <v>2</v>
      </c>
      <c r="J323">
        <v>1</v>
      </c>
      <c r="K323" t="s">
        <v>41</v>
      </c>
      <c r="L323" t="s">
        <v>4316</v>
      </c>
      <c r="M323" t="s">
        <v>4314</v>
      </c>
      <c r="N323" t="s">
        <v>4309</v>
      </c>
    </row>
    <row r="324" spans="1:14" x14ac:dyDescent="0.3">
      <c r="A324" t="s">
        <v>4638</v>
      </c>
      <c r="B324" t="s">
        <v>3607</v>
      </c>
      <c r="C324" t="s">
        <v>3607</v>
      </c>
      <c r="D324" s="1">
        <v>42660</v>
      </c>
      <c r="E324" t="s">
        <v>4313</v>
      </c>
      <c r="F324" t="s">
        <v>4313</v>
      </c>
      <c r="G324">
        <v>3</v>
      </c>
      <c r="H324" t="s">
        <v>4316</v>
      </c>
      <c r="I324">
        <v>1</v>
      </c>
      <c r="J324">
        <v>1</v>
      </c>
      <c r="K324" t="s">
        <v>41</v>
      </c>
      <c r="L324" t="s">
        <v>4313</v>
      </c>
      <c r="M324" t="s">
        <v>4311</v>
      </c>
      <c r="N324" t="s">
        <v>4317</v>
      </c>
    </row>
    <row r="325" spans="1:14" hidden="1" x14ac:dyDescent="0.3">
      <c r="A325" t="s">
        <v>4639</v>
      </c>
      <c r="B325" t="s">
        <v>2840</v>
      </c>
      <c r="C325" t="s">
        <v>2840</v>
      </c>
      <c r="D325" s="1">
        <v>42661</v>
      </c>
      <c r="E325" t="s">
        <v>4307</v>
      </c>
      <c r="F325" t="s">
        <v>4313</v>
      </c>
      <c r="G325">
        <v>3</v>
      </c>
      <c r="H325" t="s">
        <v>4308</v>
      </c>
      <c r="I325">
        <v>1</v>
      </c>
      <c r="J325">
        <v>0</v>
      </c>
      <c r="K325" t="s">
        <v>34</v>
      </c>
      <c r="L325" t="s">
        <v>4316</v>
      </c>
      <c r="M325" t="s">
        <v>4309</v>
      </c>
      <c r="N325" t="s">
        <v>4311</v>
      </c>
    </row>
    <row r="326" spans="1:14" hidden="1" x14ac:dyDescent="0.3">
      <c r="A326" t="s">
        <v>4640</v>
      </c>
      <c r="B326" t="s">
        <v>635</v>
      </c>
      <c r="C326" t="s">
        <v>635</v>
      </c>
      <c r="D326" s="1">
        <v>42662</v>
      </c>
      <c r="E326" t="s">
        <v>4313</v>
      </c>
      <c r="F326" t="s">
        <v>4316</v>
      </c>
      <c r="G326">
        <v>2</v>
      </c>
      <c r="H326" t="s">
        <v>4307</v>
      </c>
      <c r="I326">
        <v>3</v>
      </c>
      <c r="J326">
        <v>0</v>
      </c>
      <c r="K326" t="s">
        <v>34</v>
      </c>
      <c r="L326" t="s">
        <v>4313</v>
      </c>
      <c r="M326" t="s">
        <v>4314</v>
      </c>
      <c r="N326" t="s">
        <v>4314</v>
      </c>
    </row>
    <row r="327" spans="1:14" x14ac:dyDescent="0.3">
      <c r="A327" t="s">
        <v>4641</v>
      </c>
      <c r="B327" t="s">
        <v>870</v>
      </c>
      <c r="C327" t="s">
        <v>870</v>
      </c>
      <c r="D327" s="1">
        <v>42663</v>
      </c>
      <c r="E327" t="s">
        <v>4308</v>
      </c>
      <c r="F327" t="s">
        <v>4308</v>
      </c>
      <c r="G327">
        <v>4</v>
      </c>
      <c r="H327" t="s">
        <v>4316</v>
      </c>
      <c r="I327">
        <v>1</v>
      </c>
      <c r="J327">
        <v>2</v>
      </c>
      <c r="K327" t="s">
        <v>41</v>
      </c>
      <c r="L327" t="s">
        <v>4313</v>
      </c>
      <c r="M327" t="s">
        <v>4314</v>
      </c>
      <c r="N327" t="s">
        <v>4314</v>
      </c>
    </row>
    <row r="328" spans="1:14" x14ac:dyDescent="0.3">
      <c r="A328" t="s">
        <v>4642</v>
      </c>
      <c r="B328" t="s">
        <v>718</v>
      </c>
      <c r="C328" t="s">
        <v>718</v>
      </c>
      <c r="D328" s="1">
        <v>42663</v>
      </c>
      <c r="E328" t="s">
        <v>4307</v>
      </c>
      <c r="F328" t="s">
        <v>4316</v>
      </c>
      <c r="G328">
        <v>2</v>
      </c>
      <c r="H328" t="s">
        <v>4316</v>
      </c>
      <c r="I328">
        <v>3</v>
      </c>
      <c r="J328">
        <v>1</v>
      </c>
      <c r="K328" t="s">
        <v>41</v>
      </c>
      <c r="L328" t="s">
        <v>4307</v>
      </c>
      <c r="M328" t="s">
        <v>4311</v>
      </c>
      <c r="N328" t="s">
        <v>4317</v>
      </c>
    </row>
    <row r="329" spans="1:14" x14ac:dyDescent="0.3">
      <c r="A329" t="s">
        <v>4643</v>
      </c>
      <c r="B329" t="s">
        <v>357</v>
      </c>
      <c r="C329" t="s">
        <v>357</v>
      </c>
      <c r="D329" s="1">
        <v>42665</v>
      </c>
      <c r="E329" t="s">
        <v>4307</v>
      </c>
      <c r="F329" t="s">
        <v>4308</v>
      </c>
      <c r="G329">
        <v>4</v>
      </c>
      <c r="H329" t="s">
        <v>4313</v>
      </c>
      <c r="I329">
        <v>2</v>
      </c>
      <c r="J329">
        <v>2</v>
      </c>
      <c r="K329" t="s">
        <v>41</v>
      </c>
      <c r="L329" t="s">
        <v>4307</v>
      </c>
      <c r="M329" t="s">
        <v>4311</v>
      </c>
      <c r="N329" t="s">
        <v>4317</v>
      </c>
    </row>
    <row r="330" spans="1:14" x14ac:dyDescent="0.3">
      <c r="A330" t="s">
        <v>4644</v>
      </c>
      <c r="B330" t="s">
        <v>804</v>
      </c>
      <c r="C330" t="s">
        <v>804</v>
      </c>
      <c r="D330" s="1">
        <v>42668</v>
      </c>
      <c r="E330" t="s">
        <v>4313</v>
      </c>
      <c r="F330" t="s">
        <v>4307</v>
      </c>
      <c r="G330">
        <v>5</v>
      </c>
      <c r="H330" t="s">
        <v>4316</v>
      </c>
      <c r="I330">
        <v>1</v>
      </c>
      <c r="J330">
        <v>1</v>
      </c>
      <c r="K330" t="s">
        <v>41</v>
      </c>
      <c r="L330" t="s">
        <v>4307</v>
      </c>
      <c r="M330" t="s">
        <v>4311</v>
      </c>
      <c r="N330" t="s">
        <v>4317</v>
      </c>
    </row>
    <row r="331" spans="1:14" x14ac:dyDescent="0.3">
      <c r="A331" t="s">
        <v>4645</v>
      </c>
      <c r="B331" t="s">
        <v>953</v>
      </c>
      <c r="C331" t="s">
        <v>953</v>
      </c>
      <c r="D331" s="1">
        <v>42668</v>
      </c>
      <c r="E331" t="s">
        <v>4313</v>
      </c>
      <c r="F331" t="s">
        <v>4316</v>
      </c>
      <c r="G331">
        <v>2</v>
      </c>
      <c r="H331" t="s">
        <v>4316</v>
      </c>
      <c r="I331">
        <v>3</v>
      </c>
      <c r="J331">
        <v>3</v>
      </c>
      <c r="K331" t="s">
        <v>41</v>
      </c>
      <c r="L331" t="s">
        <v>4316</v>
      </c>
      <c r="M331" t="s">
        <v>4311</v>
      </c>
      <c r="N331" t="s">
        <v>4317</v>
      </c>
    </row>
    <row r="332" spans="1:14" hidden="1" x14ac:dyDescent="0.3">
      <c r="A332" t="s">
        <v>4646</v>
      </c>
      <c r="B332" t="s">
        <v>806</v>
      </c>
      <c r="C332" t="s">
        <v>806</v>
      </c>
      <c r="D332" s="1">
        <v>42668</v>
      </c>
      <c r="E332" t="s">
        <v>4307</v>
      </c>
      <c r="F332" t="s">
        <v>4307</v>
      </c>
      <c r="G332">
        <v>5</v>
      </c>
      <c r="H332" t="s">
        <v>4308</v>
      </c>
      <c r="I332">
        <v>1</v>
      </c>
      <c r="J332">
        <v>0</v>
      </c>
      <c r="K332" t="s">
        <v>34</v>
      </c>
      <c r="L332" t="s">
        <v>4316</v>
      </c>
      <c r="M332" t="s">
        <v>4309</v>
      </c>
      <c r="N332" t="s">
        <v>4309</v>
      </c>
    </row>
    <row r="333" spans="1:14" x14ac:dyDescent="0.3">
      <c r="A333" t="s">
        <v>4647</v>
      </c>
      <c r="B333" t="s">
        <v>1319</v>
      </c>
      <c r="C333" t="s">
        <v>1319</v>
      </c>
      <c r="D333" s="1">
        <v>41401</v>
      </c>
      <c r="E333" t="s">
        <v>4313</v>
      </c>
      <c r="F333" t="s">
        <v>4308</v>
      </c>
      <c r="G333">
        <v>4</v>
      </c>
      <c r="H333" t="s">
        <v>4316</v>
      </c>
      <c r="I333">
        <v>2</v>
      </c>
      <c r="J333">
        <v>1</v>
      </c>
      <c r="K333" t="s">
        <v>41</v>
      </c>
      <c r="L333" t="s">
        <v>4313</v>
      </c>
      <c r="M333" t="s">
        <v>4311</v>
      </c>
      <c r="N333" t="s">
        <v>4317</v>
      </c>
    </row>
    <row r="334" spans="1:14" hidden="1" x14ac:dyDescent="0.3">
      <c r="A334" t="s">
        <v>4648</v>
      </c>
      <c r="B334" t="s">
        <v>3051</v>
      </c>
      <c r="C334" t="s">
        <v>3051</v>
      </c>
      <c r="D334" s="1">
        <v>42669</v>
      </c>
      <c r="E334" t="s">
        <v>4308</v>
      </c>
      <c r="F334" t="s">
        <v>4308</v>
      </c>
      <c r="G334">
        <v>4</v>
      </c>
      <c r="H334" t="s">
        <v>4316</v>
      </c>
      <c r="I334">
        <v>3</v>
      </c>
      <c r="J334">
        <v>0</v>
      </c>
      <c r="K334" t="s">
        <v>34</v>
      </c>
      <c r="L334" t="s">
        <v>4313</v>
      </c>
      <c r="M334" t="s">
        <v>4314</v>
      </c>
      <c r="N334" t="s">
        <v>4309</v>
      </c>
    </row>
    <row r="335" spans="1:14" hidden="1" x14ac:dyDescent="0.3">
      <c r="A335" t="s">
        <v>4649</v>
      </c>
      <c r="B335" t="s">
        <v>429</v>
      </c>
      <c r="C335" t="s">
        <v>429</v>
      </c>
      <c r="D335" s="1">
        <v>42669</v>
      </c>
      <c r="E335" t="s">
        <v>4313</v>
      </c>
      <c r="F335" t="s">
        <v>4307</v>
      </c>
      <c r="G335">
        <v>5</v>
      </c>
      <c r="H335" t="s">
        <v>4307</v>
      </c>
      <c r="I335">
        <v>1</v>
      </c>
      <c r="J335">
        <v>0</v>
      </c>
      <c r="K335" t="s">
        <v>34</v>
      </c>
      <c r="L335" t="s">
        <v>4308</v>
      </c>
      <c r="M335" t="s">
        <v>4309</v>
      </c>
      <c r="N335" t="s">
        <v>4311</v>
      </c>
    </row>
    <row r="336" spans="1:14" x14ac:dyDescent="0.3">
      <c r="A336" t="s">
        <v>4650</v>
      </c>
      <c r="B336" t="s">
        <v>647</v>
      </c>
      <c r="C336" t="s">
        <v>647</v>
      </c>
      <c r="D336" s="1">
        <v>42669</v>
      </c>
      <c r="E336" t="s">
        <v>4313</v>
      </c>
      <c r="F336" t="s">
        <v>4307</v>
      </c>
      <c r="G336">
        <v>5</v>
      </c>
      <c r="H336" t="s">
        <v>4313</v>
      </c>
      <c r="I336">
        <v>2</v>
      </c>
      <c r="J336">
        <v>2</v>
      </c>
      <c r="K336" t="s">
        <v>41</v>
      </c>
      <c r="L336" t="s">
        <v>4313</v>
      </c>
      <c r="M336" t="s">
        <v>4309</v>
      </c>
      <c r="N336" t="s">
        <v>4309</v>
      </c>
    </row>
    <row r="337" spans="1:14" x14ac:dyDescent="0.3">
      <c r="A337" t="s">
        <v>4651</v>
      </c>
      <c r="B337" t="s">
        <v>3579</v>
      </c>
      <c r="C337" t="s">
        <v>3579</v>
      </c>
      <c r="D337" s="1">
        <v>42671</v>
      </c>
      <c r="E337" t="s">
        <v>4313</v>
      </c>
      <c r="F337" t="s">
        <v>4308</v>
      </c>
      <c r="G337">
        <v>4</v>
      </c>
      <c r="H337" t="s">
        <v>4308</v>
      </c>
      <c r="I337">
        <v>1</v>
      </c>
      <c r="J337">
        <v>2</v>
      </c>
      <c r="K337" t="s">
        <v>41</v>
      </c>
      <c r="L337" t="s">
        <v>4316</v>
      </c>
      <c r="M337" t="s">
        <v>4314</v>
      </c>
      <c r="N337" t="s">
        <v>4309</v>
      </c>
    </row>
    <row r="338" spans="1:14" hidden="1" x14ac:dyDescent="0.3">
      <c r="A338" t="s">
        <v>4652</v>
      </c>
      <c r="B338" t="s">
        <v>136</v>
      </c>
      <c r="C338" t="s">
        <v>136</v>
      </c>
      <c r="D338" s="1">
        <v>42672</v>
      </c>
      <c r="E338" t="s">
        <v>4313</v>
      </c>
      <c r="F338" t="s">
        <v>4308</v>
      </c>
      <c r="G338">
        <v>4</v>
      </c>
      <c r="H338" t="s">
        <v>4316</v>
      </c>
      <c r="I338">
        <v>1</v>
      </c>
      <c r="J338">
        <v>0</v>
      </c>
      <c r="K338" t="s">
        <v>34</v>
      </c>
      <c r="L338" t="s">
        <v>4313</v>
      </c>
      <c r="M338" t="s">
        <v>4311</v>
      </c>
      <c r="N338" t="s">
        <v>4311</v>
      </c>
    </row>
    <row r="339" spans="1:14" hidden="1" x14ac:dyDescent="0.3">
      <c r="A339" t="s">
        <v>4653</v>
      </c>
      <c r="B339" t="s">
        <v>23</v>
      </c>
      <c r="C339" t="s">
        <v>23</v>
      </c>
      <c r="D339" s="1">
        <v>42673</v>
      </c>
      <c r="E339" t="s">
        <v>4313</v>
      </c>
      <c r="F339" t="s">
        <v>4313</v>
      </c>
      <c r="G339">
        <v>3</v>
      </c>
      <c r="H339" t="s">
        <v>4316</v>
      </c>
      <c r="I339">
        <v>3</v>
      </c>
      <c r="J339">
        <v>0</v>
      </c>
      <c r="K339" t="s">
        <v>34</v>
      </c>
      <c r="L339" t="s">
        <v>4308</v>
      </c>
      <c r="M339" t="s">
        <v>4311</v>
      </c>
      <c r="N339" t="s">
        <v>4311</v>
      </c>
    </row>
    <row r="340" spans="1:14" x14ac:dyDescent="0.3">
      <c r="A340" t="s">
        <v>4654</v>
      </c>
      <c r="B340" t="s">
        <v>4065</v>
      </c>
      <c r="C340" t="s">
        <v>4065</v>
      </c>
      <c r="D340" s="1">
        <v>42674</v>
      </c>
      <c r="E340" t="s">
        <v>4313</v>
      </c>
      <c r="F340" t="s">
        <v>4313</v>
      </c>
      <c r="G340">
        <v>3</v>
      </c>
      <c r="H340" t="s">
        <v>4313</v>
      </c>
      <c r="I340">
        <v>2</v>
      </c>
      <c r="J340">
        <v>1</v>
      </c>
      <c r="K340" t="s">
        <v>41</v>
      </c>
      <c r="L340" t="s">
        <v>4313</v>
      </c>
      <c r="M340" t="s">
        <v>4309</v>
      </c>
      <c r="N340" t="s">
        <v>4309</v>
      </c>
    </row>
    <row r="341" spans="1:14" x14ac:dyDescent="0.3">
      <c r="A341" t="s">
        <v>4655</v>
      </c>
      <c r="B341" t="s">
        <v>795</v>
      </c>
      <c r="C341" t="s">
        <v>795</v>
      </c>
      <c r="D341" s="1">
        <v>42674</v>
      </c>
      <c r="E341" t="s">
        <v>4308</v>
      </c>
      <c r="F341" t="s">
        <v>4307</v>
      </c>
      <c r="G341">
        <v>5</v>
      </c>
      <c r="H341" t="s">
        <v>4307</v>
      </c>
      <c r="I341">
        <v>2</v>
      </c>
      <c r="J341">
        <v>1</v>
      </c>
      <c r="K341" t="s">
        <v>41</v>
      </c>
      <c r="L341" t="s">
        <v>4308</v>
      </c>
      <c r="M341" t="s">
        <v>4309</v>
      </c>
      <c r="N341" t="s">
        <v>4309</v>
      </c>
    </row>
    <row r="342" spans="1:14" x14ac:dyDescent="0.3">
      <c r="A342" t="s">
        <v>4656</v>
      </c>
      <c r="B342" t="s">
        <v>572</v>
      </c>
      <c r="C342" t="s">
        <v>572</v>
      </c>
      <c r="D342" s="1">
        <v>42674</v>
      </c>
      <c r="E342" t="s">
        <v>4313</v>
      </c>
      <c r="F342" t="s">
        <v>4307</v>
      </c>
      <c r="G342">
        <v>5</v>
      </c>
      <c r="H342" t="s">
        <v>4308</v>
      </c>
      <c r="I342">
        <v>3</v>
      </c>
      <c r="J342">
        <v>1</v>
      </c>
      <c r="K342" t="s">
        <v>41</v>
      </c>
      <c r="L342" t="s">
        <v>4307</v>
      </c>
      <c r="M342" t="s">
        <v>4309</v>
      </c>
      <c r="N342" t="s">
        <v>4311</v>
      </c>
    </row>
    <row r="343" spans="1:14" x14ac:dyDescent="0.3">
      <c r="A343" t="s">
        <v>4657</v>
      </c>
      <c r="B343" t="s">
        <v>873</v>
      </c>
      <c r="C343" t="s">
        <v>873</v>
      </c>
      <c r="D343" s="1">
        <v>42675</v>
      </c>
      <c r="E343" t="s">
        <v>4313</v>
      </c>
      <c r="F343" t="s">
        <v>4313</v>
      </c>
      <c r="G343">
        <v>3</v>
      </c>
      <c r="H343" t="s">
        <v>4316</v>
      </c>
      <c r="I343">
        <v>2</v>
      </c>
      <c r="J343">
        <v>2</v>
      </c>
      <c r="K343" t="s">
        <v>41</v>
      </c>
      <c r="L343" t="s">
        <v>4308</v>
      </c>
      <c r="M343" t="s">
        <v>4309</v>
      </c>
      <c r="N343" t="s">
        <v>4309</v>
      </c>
    </row>
    <row r="344" spans="1:14" x14ac:dyDescent="0.3">
      <c r="A344" t="s">
        <v>4658</v>
      </c>
      <c r="B344" t="s">
        <v>2077</v>
      </c>
      <c r="C344" t="s">
        <v>2077</v>
      </c>
      <c r="D344" s="1">
        <v>41286</v>
      </c>
      <c r="E344" t="s">
        <v>4307</v>
      </c>
      <c r="F344" t="s">
        <v>4313</v>
      </c>
      <c r="G344">
        <v>3</v>
      </c>
      <c r="H344" t="s">
        <v>4307</v>
      </c>
      <c r="I344">
        <v>3</v>
      </c>
      <c r="J344">
        <v>2</v>
      </c>
      <c r="K344" t="s">
        <v>41</v>
      </c>
      <c r="L344" t="s">
        <v>4308</v>
      </c>
      <c r="M344" t="s">
        <v>4309</v>
      </c>
      <c r="N344" t="s">
        <v>4311</v>
      </c>
    </row>
    <row r="345" spans="1:14" x14ac:dyDescent="0.3">
      <c r="A345" t="s">
        <v>4659</v>
      </c>
      <c r="B345" t="s">
        <v>1960</v>
      </c>
      <c r="C345" t="s">
        <v>1960</v>
      </c>
      <c r="D345" s="1">
        <v>41403</v>
      </c>
      <c r="E345" t="s">
        <v>4313</v>
      </c>
      <c r="F345" t="s">
        <v>4307</v>
      </c>
      <c r="G345">
        <v>5</v>
      </c>
      <c r="H345" t="s">
        <v>4316</v>
      </c>
      <c r="I345">
        <v>3</v>
      </c>
      <c r="J345">
        <v>2</v>
      </c>
      <c r="K345" t="s">
        <v>41</v>
      </c>
      <c r="L345" t="s">
        <v>4308</v>
      </c>
      <c r="M345" t="s">
        <v>4311</v>
      </c>
      <c r="N345" t="s">
        <v>4317</v>
      </c>
    </row>
    <row r="346" spans="1:14" x14ac:dyDescent="0.3">
      <c r="A346" t="s">
        <v>4660</v>
      </c>
      <c r="B346" t="s">
        <v>387</v>
      </c>
      <c r="C346" t="s">
        <v>387</v>
      </c>
      <c r="D346" s="1">
        <v>42676</v>
      </c>
      <c r="E346" t="s">
        <v>4313</v>
      </c>
      <c r="F346" t="s">
        <v>4313</v>
      </c>
      <c r="G346">
        <v>3</v>
      </c>
      <c r="H346" t="s">
        <v>4313</v>
      </c>
      <c r="I346">
        <v>1</v>
      </c>
      <c r="J346">
        <v>2</v>
      </c>
      <c r="K346" t="s">
        <v>41</v>
      </c>
      <c r="L346" t="s">
        <v>4307</v>
      </c>
      <c r="M346" t="s">
        <v>4309</v>
      </c>
      <c r="N346" t="s">
        <v>4309</v>
      </c>
    </row>
    <row r="347" spans="1:14" x14ac:dyDescent="0.3">
      <c r="A347" t="s">
        <v>4661</v>
      </c>
      <c r="B347" t="s">
        <v>3548</v>
      </c>
      <c r="C347" t="s">
        <v>3548</v>
      </c>
      <c r="D347" s="1">
        <v>42677</v>
      </c>
      <c r="E347" t="s">
        <v>4308</v>
      </c>
      <c r="F347" t="s">
        <v>4313</v>
      </c>
      <c r="G347">
        <v>3</v>
      </c>
      <c r="H347" t="s">
        <v>4313</v>
      </c>
      <c r="I347">
        <v>3</v>
      </c>
      <c r="J347">
        <v>1</v>
      </c>
      <c r="K347" t="s">
        <v>41</v>
      </c>
      <c r="L347" t="s">
        <v>4313</v>
      </c>
      <c r="M347" t="s">
        <v>4314</v>
      </c>
      <c r="N347" t="s">
        <v>4314</v>
      </c>
    </row>
    <row r="348" spans="1:14" hidden="1" x14ac:dyDescent="0.3">
      <c r="A348" t="s">
        <v>4662</v>
      </c>
      <c r="B348" t="s">
        <v>679</v>
      </c>
      <c r="C348" t="s">
        <v>679</v>
      </c>
      <c r="D348" s="1">
        <v>42678</v>
      </c>
      <c r="E348" t="s">
        <v>4308</v>
      </c>
      <c r="F348" t="s">
        <v>4308</v>
      </c>
      <c r="G348">
        <v>4</v>
      </c>
      <c r="H348" t="s">
        <v>4313</v>
      </c>
      <c r="I348">
        <v>3</v>
      </c>
      <c r="J348">
        <v>0</v>
      </c>
      <c r="K348" t="s">
        <v>34</v>
      </c>
      <c r="L348" t="s">
        <v>4313</v>
      </c>
      <c r="M348" t="s">
        <v>4311</v>
      </c>
      <c r="N348" t="s">
        <v>4317</v>
      </c>
    </row>
    <row r="349" spans="1:14" x14ac:dyDescent="0.3">
      <c r="A349" t="s">
        <v>4663</v>
      </c>
      <c r="B349" t="s">
        <v>3302</v>
      </c>
      <c r="C349" t="s">
        <v>3302</v>
      </c>
      <c r="D349" s="1">
        <v>42679</v>
      </c>
      <c r="E349" t="s">
        <v>4307</v>
      </c>
      <c r="F349" t="s">
        <v>4316</v>
      </c>
      <c r="G349">
        <v>2</v>
      </c>
      <c r="H349" t="s">
        <v>4308</v>
      </c>
      <c r="I349">
        <v>2</v>
      </c>
      <c r="J349">
        <v>2</v>
      </c>
      <c r="K349" t="s">
        <v>41</v>
      </c>
      <c r="L349" t="s">
        <v>4316</v>
      </c>
      <c r="M349" t="s">
        <v>4314</v>
      </c>
      <c r="N349" t="s">
        <v>4309</v>
      </c>
    </row>
    <row r="350" spans="1:14" hidden="1" x14ac:dyDescent="0.3">
      <c r="A350" t="s">
        <v>4664</v>
      </c>
      <c r="B350" t="s">
        <v>659</v>
      </c>
      <c r="C350" t="s">
        <v>659</v>
      </c>
      <c r="D350" s="1">
        <v>42680</v>
      </c>
      <c r="E350" t="s">
        <v>4307</v>
      </c>
      <c r="F350" t="s">
        <v>4316</v>
      </c>
      <c r="G350">
        <v>2</v>
      </c>
      <c r="H350" t="s">
        <v>4308</v>
      </c>
      <c r="I350">
        <v>3</v>
      </c>
      <c r="J350">
        <v>0</v>
      </c>
      <c r="K350" t="s">
        <v>34</v>
      </c>
      <c r="L350" t="s">
        <v>4307</v>
      </c>
      <c r="M350" t="s">
        <v>4311</v>
      </c>
      <c r="N350" t="s">
        <v>4311</v>
      </c>
    </row>
    <row r="351" spans="1:14" x14ac:dyDescent="0.3">
      <c r="A351" t="s">
        <v>4665</v>
      </c>
      <c r="B351" t="s">
        <v>893</v>
      </c>
      <c r="C351" t="s">
        <v>893</v>
      </c>
      <c r="D351" s="1">
        <v>42680</v>
      </c>
      <c r="E351" t="s">
        <v>4308</v>
      </c>
      <c r="F351" t="s">
        <v>4316</v>
      </c>
      <c r="G351">
        <v>2</v>
      </c>
      <c r="H351" t="s">
        <v>4316</v>
      </c>
      <c r="I351">
        <v>2</v>
      </c>
      <c r="J351">
        <v>1</v>
      </c>
      <c r="K351" t="s">
        <v>41</v>
      </c>
      <c r="L351" t="s">
        <v>4313</v>
      </c>
      <c r="M351" t="s">
        <v>4314</v>
      </c>
      <c r="N351" t="s">
        <v>4314</v>
      </c>
    </row>
    <row r="352" spans="1:14" x14ac:dyDescent="0.3">
      <c r="A352" t="s">
        <v>4666</v>
      </c>
      <c r="B352" t="s">
        <v>524</v>
      </c>
      <c r="C352" t="s">
        <v>524</v>
      </c>
      <c r="D352" s="1">
        <v>42680</v>
      </c>
      <c r="E352" t="s">
        <v>4307</v>
      </c>
      <c r="F352" t="s">
        <v>4313</v>
      </c>
      <c r="G352">
        <v>3</v>
      </c>
      <c r="H352" t="s">
        <v>4313</v>
      </c>
      <c r="I352">
        <v>1</v>
      </c>
      <c r="J352">
        <v>1</v>
      </c>
      <c r="K352" t="s">
        <v>41</v>
      </c>
      <c r="L352" t="s">
        <v>4308</v>
      </c>
      <c r="M352" t="s">
        <v>4311</v>
      </c>
      <c r="N352" t="s">
        <v>4317</v>
      </c>
    </row>
    <row r="353" spans="1:14" x14ac:dyDescent="0.3">
      <c r="A353" t="s">
        <v>4667</v>
      </c>
      <c r="B353" t="s">
        <v>3439</v>
      </c>
      <c r="C353" t="s">
        <v>3439</v>
      </c>
      <c r="D353" s="1">
        <v>42681</v>
      </c>
      <c r="E353" t="s">
        <v>4307</v>
      </c>
      <c r="F353" t="s">
        <v>4316</v>
      </c>
      <c r="G353">
        <v>2</v>
      </c>
      <c r="H353" t="s">
        <v>4308</v>
      </c>
      <c r="I353">
        <v>1</v>
      </c>
      <c r="J353">
        <v>1</v>
      </c>
      <c r="K353" t="s">
        <v>41</v>
      </c>
      <c r="L353" t="s">
        <v>4308</v>
      </c>
      <c r="M353" t="s">
        <v>4309</v>
      </c>
      <c r="N353" t="s">
        <v>4311</v>
      </c>
    </row>
    <row r="354" spans="1:14" x14ac:dyDescent="0.3">
      <c r="A354" t="s">
        <v>4668</v>
      </c>
      <c r="B354" t="s">
        <v>665</v>
      </c>
      <c r="C354" t="s">
        <v>665</v>
      </c>
      <c r="D354" s="1">
        <v>42681</v>
      </c>
      <c r="E354" t="s">
        <v>4307</v>
      </c>
      <c r="F354" t="s">
        <v>4313</v>
      </c>
      <c r="G354">
        <v>3</v>
      </c>
      <c r="H354" t="s">
        <v>4308</v>
      </c>
      <c r="I354">
        <v>2</v>
      </c>
      <c r="J354">
        <v>2</v>
      </c>
      <c r="K354" t="s">
        <v>41</v>
      </c>
      <c r="L354" t="s">
        <v>4316</v>
      </c>
      <c r="M354" t="s">
        <v>4314</v>
      </c>
      <c r="N354" t="s">
        <v>4314</v>
      </c>
    </row>
    <row r="355" spans="1:14" hidden="1" x14ac:dyDescent="0.3">
      <c r="A355" t="s">
        <v>4669</v>
      </c>
      <c r="B355" t="s">
        <v>3627</v>
      </c>
      <c r="C355" t="s">
        <v>3627</v>
      </c>
      <c r="D355" s="1">
        <v>42682</v>
      </c>
      <c r="E355" t="s">
        <v>4308</v>
      </c>
      <c r="F355" t="s">
        <v>4313</v>
      </c>
      <c r="G355">
        <v>3</v>
      </c>
      <c r="H355" t="s">
        <v>4316</v>
      </c>
      <c r="I355">
        <v>2</v>
      </c>
      <c r="J355">
        <v>0</v>
      </c>
      <c r="K355" t="s">
        <v>34</v>
      </c>
      <c r="L355" t="s">
        <v>4313</v>
      </c>
      <c r="M355" t="s">
        <v>4311</v>
      </c>
      <c r="N355" t="s">
        <v>4311</v>
      </c>
    </row>
    <row r="356" spans="1:14" x14ac:dyDescent="0.3">
      <c r="A356" t="s">
        <v>4670</v>
      </c>
      <c r="B356" t="s">
        <v>3028</v>
      </c>
      <c r="C356" t="s">
        <v>3028</v>
      </c>
      <c r="D356" s="1">
        <v>41403</v>
      </c>
      <c r="E356" t="s">
        <v>4307</v>
      </c>
      <c r="F356" t="s">
        <v>4313</v>
      </c>
      <c r="G356">
        <v>3</v>
      </c>
      <c r="H356" t="s">
        <v>4316</v>
      </c>
      <c r="I356">
        <v>2</v>
      </c>
      <c r="J356">
        <v>2</v>
      </c>
      <c r="K356" t="s">
        <v>41</v>
      </c>
      <c r="L356" t="s">
        <v>4316</v>
      </c>
      <c r="M356" t="s">
        <v>4311</v>
      </c>
      <c r="N356" t="s">
        <v>4311</v>
      </c>
    </row>
    <row r="357" spans="1:14" x14ac:dyDescent="0.3">
      <c r="A357" t="s">
        <v>4671</v>
      </c>
      <c r="B357" t="s">
        <v>142</v>
      </c>
      <c r="C357" t="s">
        <v>142</v>
      </c>
      <c r="D357" s="1">
        <v>42683</v>
      </c>
      <c r="E357" t="s">
        <v>4313</v>
      </c>
      <c r="F357" t="s">
        <v>4307</v>
      </c>
      <c r="G357">
        <v>5</v>
      </c>
      <c r="H357" t="s">
        <v>4308</v>
      </c>
      <c r="I357">
        <v>1</v>
      </c>
      <c r="J357">
        <v>2</v>
      </c>
      <c r="K357" t="s">
        <v>41</v>
      </c>
      <c r="L357" t="s">
        <v>4313</v>
      </c>
      <c r="M357" t="s">
        <v>4311</v>
      </c>
      <c r="N357" t="s">
        <v>4317</v>
      </c>
    </row>
    <row r="358" spans="1:14" hidden="1" x14ac:dyDescent="0.3">
      <c r="A358" t="s">
        <v>4672</v>
      </c>
      <c r="B358" t="s">
        <v>783</v>
      </c>
      <c r="C358" t="s">
        <v>783</v>
      </c>
      <c r="D358" s="1">
        <v>42683</v>
      </c>
      <c r="E358" t="s">
        <v>4313</v>
      </c>
      <c r="F358" t="s">
        <v>4313</v>
      </c>
      <c r="G358">
        <v>3</v>
      </c>
      <c r="H358" t="s">
        <v>4313</v>
      </c>
      <c r="I358">
        <v>2</v>
      </c>
      <c r="J358">
        <v>0</v>
      </c>
      <c r="K358" t="s">
        <v>34</v>
      </c>
      <c r="L358" t="s">
        <v>4316</v>
      </c>
      <c r="M358" t="s">
        <v>4309</v>
      </c>
      <c r="N358" t="s">
        <v>4311</v>
      </c>
    </row>
    <row r="359" spans="1:14" x14ac:dyDescent="0.3">
      <c r="A359" t="s">
        <v>4673</v>
      </c>
      <c r="B359" t="s">
        <v>170</v>
      </c>
      <c r="C359" t="s">
        <v>170</v>
      </c>
      <c r="D359" s="1">
        <v>42684</v>
      </c>
      <c r="E359" t="s">
        <v>4308</v>
      </c>
      <c r="F359" t="s">
        <v>4316</v>
      </c>
      <c r="G359">
        <v>2</v>
      </c>
      <c r="H359" t="s">
        <v>4316</v>
      </c>
      <c r="I359">
        <v>1</v>
      </c>
      <c r="J359">
        <v>3</v>
      </c>
      <c r="K359" t="s">
        <v>41</v>
      </c>
      <c r="L359" t="s">
        <v>4316</v>
      </c>
      <c r="M359" t="s">
        <v>4311</v>
      </c>
      <c r="N359" t="s">
        <v>4317</v>
      </c>
    </row>
    <row r="360" spans="1:14" x14ac:dyDescent="0.3">
      <c r="A360" t="s">
        <v>4674</v>
      </c>
      <c r="B360" t="s">
        <v>2659</v>
      </c>
      <c r="C360" t="s">
        <v>2659</v>
      </c>
      <c r="D360" s="1">
        <v>42684</v>
      </c>
      <c r="E360" t="s">
        <v>4308</v>
      </c>
      <c r="F360" t="s">
        <v>4313</v>
      </c>
      <c r="G360">
        <v>3</v>
      </c>
      <c r="H360" t="s">
        <v>4316</v>
      </c>
      <c r="I360">
        <v>2</v>
      </c>
      <c r="J360">
        <v>1</v>
      </c>
      <c r="K360" t="s">
        <v>41</v>
      </c>
      <c r="L360" t="s">
        <v>4308</v>
      </c>
      <c r="M360" t="s">
        <v>4311</v>
      </c>
      <c r="N360" t="s">
        <v>4311</v>
      </c>
    </row>
    <row r="361" spans="1:14" x14ac:dyDescent="0.3">
      <c r="A361" t="s">
        <v>4675</v>
      </c>
      <c r="B361" t="s">
        <v>4223</v>
      </c>
      <c r="C361" t="s">
        <v>4223</v>
      </c>
      <c r="D361" s="1">
        <v>42685</v>
      </c>
      <c r="E361" t="s">
        <v>4308</v>
      </c>
      <c r="F361" t="s">
        <v>4307</v>
      </c>
      <c r="G361">
        <v>5</v>
      </c>
      <c r="H361" t="s">
        <v>4313</v>
      </c>
      <c r="I361">
        <v>3</v>
      </c>
      <c r="J361">
        <v>2</v>
      </c>
      <c r="K361" t="s">
        <v>41</v>
      </c>
      <c r="L361" t="s">
        <v>4316</v>
      </c>
      <c r="M361" t="s">
        <v>4309</v>
      </c>
      <c r="N361" t="s">
        <v>4309</v>
      </c>
    </row>
    <row r="362" spans="1:14" x14ac:dyDescent="0.3">
      <c r="A362" t="s">
        <v>4676</v>
      </c>
      <c r="B362" t="s">
        <v>3408</v>
      </c>
      <c r="C362" t="s">
        <v>3408</v>
      </c>
      <c r="D362" s="1">
        <v>42685</v>
      </c>
      <c r="E362" t="s">
        <v>4308</v>
      </c>
      <c r="F362" t="s">
        <v>4308</v>
      </c>
      <c r="G362">
        <v>4</v>
      </c>
      <c r="H362" t="s">
        <v>4307</v>
      </c>
      <c r="I362">
        <v>3</v>
      </c>
      <c r="J362">
        <v>2</v>
      </c>
      <c r="K362" t="s">
        <v>41</v>
      </c>
      <c r="L362" t="s">
        <v>4313</v>
      </c>
      <c r="M362" t="s">
        <v>4309</v>
      </c>
      <c r="N362" t="s">
        <v>4311</v>
      </c>
    </row>
    <row r="363" spans="1:14" hidden="1" x14ac:dyDescent="0.3">
      <c r="A363" t="s">
        <v>4677</v>
      </c>
      <c r="B363" t="s">
        <v>766</v>
      </c>
      <c r="C363" t="s">
        <v>766</v>
      </c>
      <c r="D363" s="1">
        <v>42685</v>
      </c>
      <c r="E363" t="s">
        <v>4308</v>
      </c>
      <c r="F363" t="s">
        <v>4313</v>
      </c>
      <c r="G363">
        <v>3</v>
      </c>
      <c r="H363" t="s">
        <v>4313</v>
      </c>
      <c r="I363">
        <v>2</v>
      </c>
      <c r="J363">
        <v>0</v>
      </c>
      <c r="K363" t="s">
        <v>34</v>
      </c>
      <c r="L363" t="s">
        <v>4308</v>
      </c>
      <c r="M363" t="s">
        <v>4314</v>
      </c>
      <c r="N363" t="s">
        <v>4309</v>
      </c>
    </row>
    <row r="364" spans="1:14" x14ac:dyDescent="0.3">
      <c r="A364" t="s">
        <v>4678</v>
      </c>
      <c r="B364" t="s">
        <v>483</v>
      </c>
      <c r="C364" t="s">
        <v>483</v>
      </c>
      <c r="D364" s="1">
        <v>42688</v>
      </c>
      <c r="E364" t="s">
        <v>4308</v>
      </c>
      <c r="F364" t="s">
        <v>4313</v>
      </c>
      <c r="G364">
        <v>3</v>
      </c>
      <c r="H364" t="s">
        <v>4313</v>
      </c>
      <c r="I364">
        <v>2</v>
      </c>
      <c r="J364">
        <v>2</v>
      </c>
      <c r="K364" t="s">
        <v>41</v>
      </c>
      <c r="L364" t="s">
        <v>4307</v>
      </c>
      <c r="M364" t="s">
        <v>4311</v>
      </c>
      <c r="N364" t="s">
        <v>4311</v>
      </c>
    </row>
    <row r="365" spans="1:14" hidden="1" x14ac:dyDescent="0.3">
      <c r="A365" t="s">
        <v>4679</v>
      </c>
      <c r="B365" t="s">
        <v>123</v>
      </c>
      <c r="C365" t="s">
        <v>123</v>
      </c>
      <c r="D365" s="1">
        <v>42691</v>
      </c>
      <c r="E365" t="s">
        <v>4308</v>
      </c>
      <c r="F365" t="s">
        <v>4316</v>
      </c>
      <c r="G365">
        <v>2</v>
      </c>
      <c r="H365" t="s">
        <v>4307</v>
      </c>
      <c r="I365">
        <v>3</v>
      </c>
      <c r="J365">
        <v>0</v>
      </c>
      <c r="K365" t="s">
        <v>34</v>
      </c>
      <c r="L365" t="s">
        <v>4316</v>
      </c>
      <c r="M365" t="s">
        <v>4311</v>
      </c>
      <c r="N365" t="s">
        <v>4311</v>
      </c>
    </row>
    <row r="366" spans="1:14" x14ac:dyDescent="0.3">
      <c r="A366" t="s">
        <v>4680</v>
      </c>
      <c r="B366" t="s">
        <v>1681</v>
      </c>
      <c r="C366" t="s">
        <v>1681</v>
      </c>
      <c r="D366" s="1">
        <v>42691</v>
      </c>
      <c r="E366" t="s">
        <v>4307</v>
      </c>
      <c r="F366" t="s">
        <v>4308</v>
      </c>
      <c r="G366">
        <v>4</v>
      </c>
      <c r="H366" t="s">
        <v>4313</v>
      </c>
      <c r="I366">
        <v>3</v>
      </c>
      <c r="J366">
        <v>1</v>
      </c>
      <c r="K366" t="s">
        <v>41</v>
      </c>
      <c r="L366" t="s">
        <v>4308</v>
      </c>
      <c r="M366" t="s">
        <v>4314</v>
      </c>
      <c r="N366" t="s">
        <v>4309</v>
      </c>
    </row>
    <row r="367" spans="1:14" x14ac:dyDescent="0.3">
      <c r="A367" t="s">
        <v>4681</v>
      </c>
      <c r="B367" t="s">
        <v>3114</v>
      </c>
      <c r="C367" t="s">
        <v>3114</v>
      </c>
      <c r="D367" s="1">
        <v>41403</v>
      </c>
      <c r="E367" t="s">
        <v>4308</v>
      </c>
      <c r="F367" t="s">
        <v>4316</v>
      </c>
      <c r="G367">
        <v>2</v>
      </c>
      <c r="H367" t="s">
        <v>4313</v>
      </c>
      <c r="I367">
        <v>3</v>
      </c>
      <c r="J367">
        <v>1</v>
      </c>
      <c r="K367" t="s">
        <v>41</v>
      </c>
      <c r="L367" t="s">
        <v>4307</v>
      </c>
      <c r="M367" t="s">
        <v>4309</v>
      </c>
      <c r="N367" t="s">
        <v>4311</v>
      </c>
    </row>
    <row r="368" spans="1:14" hidden="1" x14ac:dyDescent="0.3">
      <c r="A368" t="s">
        <v>4682</v>
      </c>
      <c r="B368" t="s">
        <v>420</v>
      </c>
      <c r="C368" t="s">
        <v>420</v>
      </c>
      <c r="D368" s="1">
        <v>42692</v>
      </c>
      <c r="E368" t="s">
        <v>4313</v>
      </c>
      <c r="F368" t="s">
        <v>4313</v>
      </c>
      <c r="G368">
        <v>3</v>
      </c>
      <c r="H368" t="s">
        <v>4316</v>
      </c>
      <c r="I368">
        <v>1</v>
      </c>
      <c r="J368">
        <v>0</v>
      </c>
      <c r="K368" t="s">
        <v>34</v>
      </c>
      <c r="L368" t="s">
        <v>4316</v>
      </c>
      <c r="M368" t="s">
        <v>4314</v>
      </c>
      <c r="N368" t="s">
        <v>4314</v>
      </c>
    </row>
    <row r="369" spans="1:14" hidden="1" x14ac:dyDescent="0.3">
      <c r="A369" t="s">
        <v>4683</v>
      </c>
      <c r="B369" t="s">
        <v>653</v>
      </c>
      <c r="C369" t="s">
        <v>653</v>
      </c>
      <c r="D369" s="1">
        <v>42692</v>
      </c>
      <c r="E369" t="s">
        <v>4307</v>
      </c>
      <c r="F369" t="s">
        <v>4308</v>
      </c>
      <c r="G369">
        <v>4</v>
      </c>
      <c r="H369" t="s">
        <v>4308</v>
      </c>
      <c r="I369">
        <v>2</v>
      </c>
      <c r="J369">
        <v>0</v>
      </c>
      <c r="K369" t="s">
        <v>34</v>
      </c>
      <c r="L369" t="s">
        <v>4316</v>
      </c>
      <c r="M369" t="s">
        <v>4314</v>
      </c>
      <c r="N369" t="s">
        <v>4314</v>
      </c>
    </row>
    <row r="370" spans="1:14" hidden="1" x14ac:dyDescent="0.3">
      <c r="A370" t="s">
        <v>4684</v>
      </c>
      <c r="B370" t="s">
        <v>965</v>
      </c>
      <c r="C370" t="s">
        <v>965</v>
      </c>
      <c r="D370" s="1">
        <v>42693</v>
      </c>
      <c r="E370" t="s">
        <v>4313</v>
      </c>
      <c r="F370" t="s">
        <v>4308</v>
      </c>
      <c r="G370">
        <v>4</v>
      </c>
      <c r="H370" t="s">
        <v>4313</v>
      </c>
      <c r="I370">
        <v>2</v>
      </c>
      <c r="J370">
        <v>0</v>
      </c>
      <c r="K370" t="s">
        <v>34</v>
      </c>
      <c r="L370" t="s">
        <v>4316</v>
      </c>
      <c r="M370" t="s">
        <v>4311</v>
      </c>
      <c r="N370" t="s">
        <v>4317</v>
      </c>
    </row>
    <row r="371" spans="1:14" x14ac:dyDescent="0.3">
      <c r="A371" t="s">
        <v>4685</v>
      </c>
      <c r="B371" t="s">
        <v>369</v>
      </c>
      <c r="C371" t="s">
        <v>369</v>
      </c>
      <c r="D371" s="1">
        <v>42694</v>
      </c>
      <c r="E371" t="s">
        <v>4308</v>
      </c>
      <c r="F371" t="s">
        <v>4307</v>
      </c>
      <c r="G371">
        <v>5</v>
      </c>
      <c r="H371" t="s">
        <v>4316</v>
      </c>
      <c r="I371">
        <v>2</v>
      </c>
      <c r="J371">
        <v>3</v>
      </c>
      <c r="K371" t="s">
        <v>41</v>
      </c>
      <c r="L371" t="s">
        <v>4308</v>
      </c>
      <c r="M371" t="s">
        <v>4311</v>
      </c>
      <c r="N371" t="s">
        <v>4317</v>
      </c>
    </row>
    <row r="372" spans="1:14" x14ac:dyDescent="0.3">
      <c r="A372" t="s">
        <v>4686</v>
      </c>
      <c r="B372" t="s">
        <v>155</v>
      </c>
      <c r="C372" t="s">
        <v>155</v>
      </c>
      <c r="D372" s="1">
        <v>42695</v>
      </c>
      <c r="E372" t="s">
        <v>4307</v>
      </c>
      <c r="F372" t="s">
        <v>4313</v>
      </c>
      <c r="G372">
        <v>3</v>
      </c>
      <c r="H372" t="s">
        <v>4307</v>
      </c>
      <c r="I372">
        <v>2</v>
      </c>
      <c r="J372">
        <v>1</v>
      </c>
      <c r="K372" t="s">
        <v>41</v>
      </c>
      <c r="L372" t="s">
        <v>4313</v>
      </c>
      <c r="M372" t="s">
        <v>4314</v>
      </c>
      <c r="N372" t="s">
        <v>4309</v>
      </c>
    </row>
    <row r="373" spans="1:14" x14ac:dyDescent="0.3">
      <c r="A373" t="s">
        <v>4687</v>
      </c>
      <c r="B373" t="s">
        <v>61</v>
      </c>
      <c r="C373" t="s">
        <v>61</v>
      </c>
      <c r="D373" s="1">
        <v>42696</v>
      </c>
      <c r="E373" t="s">
        <v>4308</v>
      </c>
      <c r="F373" t="s">
        <v>4308</v>
      </c>
      <c r="G373">
        <v>4</v>
      </c>
      <c r="H373" t="s">
        <v>4316</v>
      </c>
      <c r="I373">
        <v>3</v>
      </c>
      <c r="J373">
        <v>1</v>
      </c>
      <c r="K373" t="s">
        <v>41</v>
      </c>
      <c r="L373" t="s">
        <v>4307</v>
      </c>
      <c r="M373" t="s">
        <v>4309</v>
      </c>
      <c r="N373" t="s">
        <v>4309</v>
      </c>
    </row>
    <row r="374" spans="1:14" hidden="1" x14ac:dyDescent="0.3">
      <c r="A374" t="s">
        <v>4688</v>
      </c>
      <c r="B374" t="s">
        <v>161</v>
      </c>
      <c r="C374" t="s">
        <v>161</v>
      </c>
      <c r="D374" s="1">
        <v>42697</v>
      </c>
      <c r="E374" t="s">
        <v>4313</v>
      </c>
      <c r="F374" t="s">
        <v>4308</v>
      </c>
      <c r="G374">
        <v>4</v>
      </c>
      <c r="H374" t="s">
        <v>4307</v>
      </c>
      <c r="I374">
        <v>3</v>
      </c>
      <c r="J374">
        <v>0</v>
      </c>
      <c r="K374" t="s">
        <v>34</v>
      </c>
      <c r="L374" t="s">
        <v>4313</v>
      </c>
      <c r="M374" t="s">
        <v>4309</v>
      </c>
      <c r="N374" t="s">
        <v>4309</v>
      </c>
    </row>
    <row r="375" spans="1:14" x14ac:dyDescent="0.3">
      <c r="A375" t="s">
        <v>4689</v>
      </c>
      <c r="B375" t="s">
        <v>2619</v>
      </c>
      <c r="C375" t="s">
        <v>2619</v>
      </c>
      <c r="D375" s="1">
        <v>42699</v>
      </c>
      <c r="E375" t="s">
        <v>4308</v>
      </c>
      <c r="F375" t="s">
        <v>4308</v>
      </c>
      <c r="G375">
        <v>4</v>
      </c>
      <c r="H375" t="s">
        <v>4313</v>
      </c>
      <c r="I375">
        <v>2</v>
      </c>
      <c r="J375">
        <v>1</v>
      </c>
      <c r="K375" t="s">
        <v>41</v>
      </c>
      <c r="L375" t="s">
        <v>4316</v>
      </c>
      <c r="M375" t="s">
        <v>4314</v>
      </c>
      <c r="N375" t="s">
        <v>4309</v>
      </c>
    </row>
    <row r="376" spans="1:14" hidden="1" x14ac:dyDescent="0.3">
      <c r="A376" t="s">
        <v>4690</v>
      </c>
      <c r="B376" t="s">
        <v>4173</v>
      </c>
      <c r="C376" t="s">
        <v>4173</v>
      </c>
      <c r="D376" s="1">
        <v>42699</v>
      </c>
      <c r="E376" t="s">
        <v>4308</v>
      </c>
      <c r="F376" t="s">
        <v>4307</v>
      </c>
      <c r="G376">
        <v>5</v>
      </c>
      <c r="H376" t="s">
        <v>4307</v>
      </c>
      <c r="I376">
        <v>3</v>
      </c>
      <c r="J376">
        <v>0</v>
      </c>
      <c r="K376" t="s">
        <v>34</v>
      </c>
      <c r="L376" t="s">
        <v>4313</v>
      </c>
      <c r="M376" t="s">
        <v>4309</v>
      </c>
      <c r="N376" t="s">
        <v>4309</v>
      </c>
    </row>
    <row r="377" spans="1:14" x14ac:dyDescent="0.3">
      <c r="A377" t="s">
        <v>4691</v>
      </c>
      <c r="B377" t="s">
        <v>644</v>
      </c>
      <c r="C377" t="s">
        <v>644</v>
      </c>
      <c r="D377" s="1">
        <v>42699</v>
      </c>
      <c r="E377" t="s">
        <v>4313</v>
      </c>
      <c r="F377" t="s">
        <v>4308</v>
      </c>
      <c r="G377">
        <v>4</v>
      </c>
      <c r="H377" t="s">
        <v>4313</v>
      </c>
      <c r="I377">
        <v>3</v>
      </c>
      <c r="J377">
        <v>1</v>
      </c>
      <c r="K377" t="s">
        <v>41</v>
      </c>
      <c r="L377" t="s">
        <v>4316</v>
      </c>
      <c r="M377" t="s">
        <v>4309</v>
      </c>
      <c r="N377" t="s">
        <v>4309</v>
      </c>
    </row>
    <row r="378" spans="1:14" hidden="1" x14ac:dyDescent="0.3">
      <c r="A378" t="s">
        <v>4692</v>
      </c>
      <c r="B378" t="s">
        <v>2360</v>
      </c>
      <c r="C378" t="s">
        <v>2360</v>
      </c>
      <c r="D378" s="1">
        <v>41404</v>
      </c>
      <c r="E378" t="s">
        <v>4313</v>
      </c>
      <c r="F378" t="s">
        <v>4308</v>
      </c>
      <c r="G378">
        <v>4</v>
      </c>
      <c r="H378" t="s">
        <v>4307</v>
      </c>
      <c r="I378">
        <v>1</v>
      </c>
      <c r="J378">
        <v>0</v>
      </c>
      <c r="K378" t="s">
        <v>34</v>
      </c>
      <c r="L378" t="s">
        <v>4313</v>
      </c>
      <c r="M378" t="s">
        <v>4309</v>
      </c>
      <c r="N378" t="s">
        <v>4311</v>
      </c>
    </row>
    <row r="379" spans="1:14" hidden="1" x14ac:dyDescent="0.3">
      <c r="A379" t="s">
        <v>4693</v>
      </c>
      <c r="B379" t="s">
        <v>396</v>
      </c>
      <c r="C379" t="s">
        <v>396</v>
      </c>
      <c r="D379" s="1">
        <v>42700</v>
      </c>
      <c r="E379" t="s">
        <v>4308</v>
      </c>
      <c r="F379" t="s">
        <v>4308</v>
      </c>
      <c r="G379">
        <v>4</v>
      </c>
      <c r="H379" t="s">
        <v>4308</v>
      </c>
      <c r="I379">
        <v>2</v>
      </c>
      <c r="J379">
        <v>0</v>
      </c>
      <c r="K379" t="s">
        <v>34</v>
      </c>
      <c r="L379" t="s">
        <v>4313</v>
      </c>
      <c r="M379" t="s">
        <v>4311</v>
      </c>
      <c r="N379" t="s">
        <v>4317</v>
      </c>
    </row>
    <row r="380" spans="1:14" hidden="1" x14ac:dyDescent="0.3">
      <c r="A380" t="s">
        <v>4694</v>
      </c>
      <c r="B380" t="s">
        <v>288</v>
      </c>
      <c r="C380" t="s">
        <v>288</v>
      </c>
      <c r="D380" s="1">
        <v>42701</v>
      </c>
      <c r="E380" t="s">
        <v>4308</v>
      </c>
      <c r="F380" t="s">
        <v>4307</v>
      </c>
      <c r="G380">
        <v>5</v>
      </c>
      <c r="H380" t="s">
        <v>4313</v>
      </c>
      <c r="I380">
        <v>1</v>
      </c>
      <c r="J380">
        <v>0</v>
      </c>
      <c r="K380" t="s">
        <v>34</v>
      </c>
      <c r="L380" t="s">
        <v>4307</v>
      </c>
      <c r="M380" t="s">
        <v>4309</v>
      </c>
      <c r="N380" t="s">
        <v>4309</v>
      </c>
    </row>
    <row r="381" spans="1:14" x14ac:dyDescent="0.3">
      <c r="A381" t="s">
        <v>4695</v>
      </c>
      <c r="B381" t="s">
        <v>273</v>
      </c>
      <c r="C381" t="s">
        <v>273</v>
      </c>
      <c r="D381" s="1">
        <v>42702</v>
      </c>
      <c r="E381" t="s">
        <v>4313</v>
      </c>
      <c r="F381" t="s">
        <v>4313</v>
      </c>
      <c r="G381">
        <v>3</v>
      </c>
      <c r="H381" t="s">
        <v>4313</v>
      </c>
      <c r="I381">
        <v>2</v>
      </c>
      <c r="J381">
        <v>2</v>
      </c>
      <c r="K381" t="s">
        <v>41</v>
      </c>
      <c r="L381" t="s">
        <v>4316</v>
      </c>
      <c r="M381" t="s">
        <v>4309</v>
      </c>
      <c r="N381" t="s">
        <v>4311</v>
      </c>
    </row>
    <row r="382" spans="1:14" x14ac:dyDescent="0.3">
      <c r="A382" t="s">
        <v>4696</v>
      </c>
      <c r="B382" t="s">
        <v>596</v>
      </c>
      <c r="C382" t="s">
        <v>596</v>
      </c>
      <c r="D382" s="1">
        <v>42702</v>
      </c>
      <c r="E382" t="s">
        <v>4307</v>
      </c>
      <c r="F382" t="s">
        <v>4313</v>
      </c>
      <c r="G382">
        <v>3</v>
      </c>
      <c r="H382" t="s">
        <v>4308</v>
      </c>
      <c r="I382">
        <v>2</v>
      </c>
      <c r="J382">
        <v>2</v>
      </c>
      <c r="K382" t="s">
        <v>41</v>
      </c>
      <c r="L382" t="s">
        <v>4313</v>
      </c>
      <c r="M382" t="s">
        <v>4309</v>
      </c>
      <c r="N382" t="s">
        <v>4309</v>
      </c>
    </row>
    <row r="383" spans="1:14" x14ac:dyDescent="0.3">
      <c r="A383" t="s">
        <v>4697</v>
      </c>
      <c r="B383" t="s">
        <v>867</v>
      </c>
      <c r="C383" t="s">
        <v>867</v>
      </c>
      <c r="D383" s="1">
        <v>42703</v>
      </c>
      <c r="E383" t="s">
        <v>4313</v>
      </c>
      <c r="F383" t="s">
        <v>4316</v>
      </c>
      <c r="G383">
        <v>2</v>
      </c>
      <c r="H383" t="s">
        <v>4316</v>
      </c>
      <c r="I383">
        <v>1</v>
      </c>
      <c r="J383">
        <v>2</v>
      </c>
      <c r="K383" t="s">
        <v>41</v>
      </c>
      <c r="L383" t="s">
        <v>4313</v>
      </c>
      <c r="M383" t="s">
        <v>4314</v>
      </c>
      <c r="N383" t="s">
        <v>4314</v>
      </c>
    </row>
    <row r="384" spans="1:14" hidden="1" x14ac:dyDescent="0.3">
      <c r="A384" t="s">
        <v>4698</v>
      </c>
      <c r="B384" t="s">
        <v>384</v>
      </c>
      <c r="C384" t="s">
        <v>384</v>
      </c>
      <c r="D384" s="1">
        <v>42705</v>
      </c>
      <c r="E384" t="s">
        <v>4308</v>
      </c>
      <c r="F384" t="s">
        <v>4308</v>
      </c>
      <c r="G384">
        <v>4</v>
      </c>
      <c r="H384" t="s">
        <v>4313</v>
      </c>
      <c r="I384">
        <v>1</v>
      </c>
      <c r="J384">
        <v>0</v>
      </c>
      <c r="K384" t="s">
        <v>34</v>
      </c>
      <c r="L384" t="s">
        <v>4313</v>
      </c>
      <c r="M384" t="s">
        <v>4314</v>
      </c>
      <c r="N384" t="s">
        <v>4309</v>
      </c>
    </row>
    <row r="385" spans="1:14" hidden="1" x14ac:dyDescent="0.3">
      <c r="A385" t="s">
        <v>4699</v>
      </c>
      <c r="B385" t="s">
        <v>423</v>
      </c>
      <c r="C385" t="s">
        <v>423</v>
      </c>
      <c r="D385" s="1">
        <v>42705</v>
      </c>
      <c r="E385" t="s">
        <v>4307</v>
      </c>
      <c r="F385" t="s">
        <v>4307</v>
      </c>
      <c r="G385">
        <v>5</v>
      </c>
      <c r="H385" t="s">
        <v>4313</v>
      </c>
      <c r="I385">
        <v>1</v>
      </c>
      <c r="J385">
        <v>0</v>
      </c>
      <c r="K385" t="s">
        <v>34</v>
      </c>
      <c r="L385" t="s">
        <v>4313</v>
      </c>
      <c r="M385" t="s">
        <v>4311</v>
      </c>
      <c r="N385" t="s">
        <v>4311</v>
      </c>
    </row>
    <row r="386" spans="1:14" hidden="1" x14ac:dyDescent="0.3">
      <c r="A386" t="s">
        <v>4700</v>
      </c>
      <c r="B386" t="s">
        <v>830</v>
      </c>
      <c r="C386" t="s">
        <v>830</v>
      </c>
      <c r="D386" s="1">
        <v>42706</v>
      </c>
      <c r="E386" t="s">
        <v>4308</v>
      </c>
      <c r="F386" t="s">
        <v>4308</v>
      </c>
      <c r="G386">
        <v>4</v>
      </c>
      <c r="H386" t="s">
        <v>4313</v>
      </c>
      <c r="I386">
        <v>1</v>
      </c>
      <c r="J386">
        <v>0</v>
      </c>
      <c r="K386" t="s">
        <v>34</v>
      </c>
      <c r="L386" t="s">
        <v>4307</v>
      </c>
      <c r="M386" t="s">
        <v>4314</v>
      </c>
      <c r="N386" t="s">
        <v>4309</v>
      </c>
    </row>
    <row r="387" spans="1:14" hidden="1" x14ac:dyDescent="0.3">
      <c r="A387" t="s">
        <v>4701</v>
      </c>
      <c r="B387" t="s">
        <v>3403</v>
      </c>
      <c r="C387" t="s">
        <v>3403</v>
      </c>
      <c r="D387" s="1">
        <v>42707</v>
      </c>
      <c r="E387" t="s">
        <v>4308</v>
      </c>
      <c r="F387" t="s">
        <v>4308</v>
      </c>
      <c r="G387">
        <v>4</v>
      </c>
      <c r="H387" t="s">
        <v>4316</v>
      </c>
      <c r="I387">
        <v>1</v>
      </c>
      <c r="J387">
        <v>0</v>
      </c>
      <c r="K387" t="s">
        <v>34</v>
      </c>
      <c r="L387" t="s">
        <v>4307</v>
      </c>
      <c r="M387" t="s">
        <v>4314</v>
      </c>
      <c r="N387" t="s">
        <v>4314</v>
      </c>
    </row>
    <row r="388" spans="1:14" hidden="1" x14ac:dyDescent="0.3">
      <c r="A388" t="s">
        <v>4702</v>
      </c>
      <c r="B388" t="s">
        <v>3661</v>
      </c>
      <c r="C388" t="s">
        <v>3661</v>
      </c>
      <c r="D388" s="1">
        <v>42707</v>
      </c>
      <c r="E388" t="s">
        <v>4313</v>
      </c>
      <c r="F388" t="s">
        <v>4313</v>
      </c>
      <c r="G388">
        <v>3</v>
      </c>
      <c r="H388" t="s">
        <v>4308</v>
      </c>
      <c r="I388">
        <v>1</v>
      </c>
      <c r="J388">
        <v>0</v>
      </c>
      <c r="K388" t="s">
        <v>34</v>
      </c>
      <c r="L388" t="s">
        <v>4316</v>
      </c>
      <c r="M388" t="s">
        <v>4314</v>
      </c>
      <c r="N388" t="s">
        <v>4314</v>
      </c>
    </row>
    <row r="389" spans="1:14" hidden="1" x14ac:dyDescent="0.3">
      <c r="A389" t="s">
        <v>4703</v>
      </c>
      <c r="B389" t="s">
        <v>2340</v>
      </c>
      <c r="C389" t="s">
        <v>2340</v>
      </c>
      <c r="D389" s="1">
        <v>41406</v>
      </c>
      <c r="E389" t="s">
        <v>4307</v>
      </c>
      <c r="F389" t="s">
        <v>4308</v>
      </c>
      <c r="G389">
        <v>4</v>
      </c>
      <c r="H389" t="s">
        <v>4316</v>
      </c>
      <c r="I389">
        <v>1</v>
      </c>
      <c r="J389">
        <v>0</v>
      </c>
      <c r="K389" t="s">
        <v>34</v>
      </c>
      <c r="L389" t="s">
        <v>4308</v>
      </c>
      <c r="M389" t="s">
        <v>4314</v>
      </c>
      <c r="N389" t="s">
        <v>4309</v>
      </c>
    </row>
    <row r="390" spans="1:14" hidden="1" x14ac:dyDescent="0.3">
      <c r="A390" t="s">
        <v>4704</v>
      </c>
      <c r="B390" t="s">
        <v>77</v>
      </c>
      <c r="C390" t="s">
        <v>77</v>
      </c>
      <c r="D390" s="1">
        <v>42709</v>
      </c>
      <c r="E390" t="s">
        <v>4308</v>
      </c>
      <c r="F390" t="s">
        <v>4316</v>
      </c>
      <c r="G390">
        <v>2</v>
      </c>
      <c r="H390" t="s">
        <v>4313</v>
      </c>
      <c r="I390">
        <v>2</v>
      </c>
      <c r="J390">
        <v>0</v>
      </c>
      <c r="K390" t="s">
        <v>34</v>
      </c>
      <c r="L390" t="s">
        <v>4308</v>
      </c>
      <c r="M390" t="s">
        <v>4314</v>
      </c>
      <c r="N390" t="s">
        <v>4314</v>
      </c>
    </row>
    <row r="391" spans="1:14" x14ac:dyDescent="0.3">
      <c r="A391" t="s">
        <v>4705</v>
      </c>
      <c r="B391" t="s">
        <v>181</v>
      </c>
      <c r="C391" t="s">
        <v>181</v>
      </c>
      <c r="D391" s="1">
        <v>42709</v>
      </c>
      <c r="E391" t="s">
        <v>4313</v>
      </c>
      <c r="F391" t="s">
        <v>4307</v>
      </c>
      <c r="G391">
        <v>5</v>
      </c>
      <c r="H391" t="s">
        <v>4308</v>
      </c>
      <c r="I391">
        <v>3</v>
      </c>
      <c r="J391">
        <v>1</v>
      </c>
      <c r="K391" t="s">
        <v>41</v>
      </c>
      <c r="L391" t="s">
        <v>4313</v>
      </c>
      <c r="M391" t="s">
        <v>4309</v>
      </c>
      <c r="N391" t="s">
        <v>4311</v>
      </c>
    </row>
    <row r="392" spans="1:14" hidden="1" x14ac:dyDescent="0.3">
      <c r="A392" t="s">
        <v>4706</v>
      </c>
      <c r="B392" t="s">
        <v>110</v>
      </c>
      <c r="C392" t="s">
        <v>110</v>
      </c>
      <c r="D392" s="1">
        <v>42709</v>
      </c>
      <c r="E392" t="s">
        <v>4308</v>
      </c>
      <c r="F392" t="s">
        <v>4308</v>
      </c>
      <c r="G392">
        <v>4</v>
      </c>
      <c r="H392" t="s">
        <v>4307</v>
      </c>
      <c r="I392">
        <v>2</v>
      </c>
      <c r="J392">
        <v>0</v>
      </c>
      <c r="K392" t="s">
        <v>34</v>
      </c>
      <c r="L392" t="s">
        <v>4316</v>
      </c>
      <c r="M392" t="s">
        <v>4309</v>
      </c>
      <c r="N392" t="s">
        <v>4309</v>
      </c>
    </row>
    <row r="393" spans="1:14" x14ac:dyDescent="0.3">
      <c r="A393" t="s">
        <v>4707</v>
      </c>
      <c r="B393" t="s">
        <v>944</v>
      </c>
      <c r="C393" t="s">
        <v>944</v>
      </c>
      <c r="D393" s="1">
        <v>42709</v>
      </c>
      <c r="E393" t="s">
        <v>4308</v>
      </c>
      <c r="F393" t="s">
        <v>4307</v>
      </c>
      <c r="G393">
        <v>5</v>
      </c>
      <c r="H393" t="s">
        <v>4313</v>
      </c>
      <c r="I393">
        <v>2</v>
      </c>
      <c r="J393">
        <v>3</v>
      </c>
      <c r="K393" t="s">
        <v>41</v>
      </c>
      <c r="L393" t="s">
        <v>4313</v>
      </c>
      <c r="M393" t="s">
        <v>4309</v>
      </c>
      <c r="N393" t="s">
        <v>4309</v>
      </c>
    </row>
    <row r="394" spans="1:14" x14ac:dyDescent="0.3">
      <c r="A394" t="s">
        <v>4708</v>
      </c>
      <c r="B394" t="s">
        <v>116</v>
      </c>
      <c r="C394" t="s">
        <v>116</v>
      </c>
      <c r="D394" s="1">
        <v>42711</v>
      </c>
      <c r="E394" t="s">
        <v>4307</v>
      </c>
      <c r="F394" t="s">
        <v>4313</v>
      </c>
      <c r="G394">
        <v>3</v>
      </c>
      <c r="H394" t="s">
        <v>4307</v>
      </c>
      <c r="I394">
        <v>3</v>
      </c>
      <c r="J394">
        <v>1</v>
      </c>
      <c r="K394" t="s">
        <v>41</v>
      </c>
      <c r="L394" t="s">
        <v>4307</v>
      </c>
      <c r="M394" t="s">
        <v>4309</v>
      </c>
      <c r="N394" t="s">
        <v>4311</v>
      </c>
    </row>
    <row r="395" spans="1:14" x14ac:dyDescent="0.3">
      <c r="A395" t="s">
        <v>4709</v>
      </c>
      <c r="B395" t="s">
        <v>3959</v>
      </c>
      <c r="C395" t="s">
        <v>3959</v>
      </c>
      <c r="D395" s="1">
        <v>42712</v>
      </c>
      <c r="E395" t="s">
        <v>4307</v>
      </c>
      <c r="F395" t="s">
        <v>4313</v>
      </c>
      <c r="G395">
        <v>3</v>
      </c>
      <c r="H395" t="s">
        <v>4307</v>
      </c>
      <c r="I395">
        <v>3</v>
      </c>
      <c r="J395">
        <v>1</v>
      </c>
      <c r="K395" t="s">
        <v>41</v>
      </c>
      <c r="L395" t="s">
        <v>4308</v>
      </c>
      <c r="M395" t="s">
        <v>4314</v>
      </c>
      <c r="N395" t="s">
        <v>4309</v>
      </c>
    </row>
    <row r="396" spans="1:14" x14ac:dyDescent="0.3">
      <c r="A396" t="s">
        <v>4710</v>
      </c>
      <c r="B396" t="s">
        <v>2727</v>
      </c>
      <c r="C396" t="s">
        <v>2727</v>
      </c>
      <c r="D396" s="1">
        <v>42712</v>
      </c>
      <c r="E396" t="s">
        <v>4308</v>
      </c>
      <c r="F396" t="s">
        <v>4316</v>
      </c>
      <c r="G396">
        <v>2</v>
      </c>
      <c r="H396" t="s">
        <v>4307</v>
      </c>
      <c r="I396">
        <v>3</v>
      </c>
      <c r="J396">
        <v>3</v>
      </c>
      <c r="K396" t="s">
        <v>41</v>
      </c>
      <c r="L396" t="s">
        <v>4308</v>
      </c>
      <c r="M396" t="s">
        <v>4309</v>
      </c>
      <c r="N396" t="s">
        <v>4311</v>
      </c>
    </row>
    <row r="397" spans="1:14" x14ac:dyDescent="0.3">
      <c r="A397" t="s">
        <v>4711</v>
      </c>
      <c r="B397" t="s">
        <v>4198</v>
      </c>
      <c r="C397" t="s">
        <v>4198</v>
      </c>
      <c r="D397" s="1">
        <v>42713</v>
      </c>
      <c r="E397" t="s">
        <v>4313</v>
      </c>
      <c r="F397" t="s">
        <v>4316</v>
      </c>
      <c r="G397">
        <v>2</v>
      </c>
      <c r="H397" t="s">
        <v>4307</v>
      </c>
      <c r="I397">
        <v>1</v>
      </c>
      <c r="J397">
        <v>1</v>
      </c>
      <c r="K397" t="s">
        <v>41</v>
      </c>
      <c r="L397" t="s">
        <v>4307</v>
      </c>
      <c r="M397" t="s">
        <v>4314</v>
      </c>
      <c r="N397" t="s">
        <v>4309</v>
      </c>
    </row>
    <row r="398" spans="1:14" x14ac:dyDescent="0.3">
      <c r="A398" t="s">
        <v>4712</v>
      </c>
      <c r="B398" t="s">
        <v>378</v>
      </c>
      <c r="C398" t="s">
        <v>378</v>
      </c>
      <c r="D398" s="1">
        <v>42713</v>
      </c>
      <c r="E398" t="s">
        <v>4308</v>
      </c>
      <c r="F398" t="s">
        <v>4316</v>
      </c>
      <c r="G398">
        <v>2</v>
      </c>
      <c r="H398" t="s">
        <v>4313</v>
      </c>
      <c r="I398">
        <v>2</v>
      </c>
      <c r="J398">
        <v>1</v>
      </c>
      <c r="K398" t="s">
        <v>41</v>
      </c>
      <c r="L398" t="s">
        <v>4316</v>
      </c>
      <c r="M398" t="s">
        <v>4314</v>
      </c>
      <c r="N398" t="s">
        <v>4314</v>
      </c>
    </row>
    <row r="399" spans="1:14" hidden="1" x14ac:dyDescent="0.3">
      <c r="A399" t="s">
        <v>4713</v>
      </c>
      <c r="B399" t="s">
        <v>854</v>
      </c>
      <c r="C399" t="s">
        <v>854</v>
      </c>
      <c r="D399" s="1">
        <v>42715</v>
      </c>
      <c r="E399" t="s">
        <v>4308</v>
      </c>
      <c r="F399" t="s">
        <v>4307</v>
      </c>
      <c r="G399">
        <v>5</v>
      </c>
      <c r="H399" t="s">
        <v>4313</v>
      </c>
      <c r="I399">
        <v>2</v>
      </c>
      <c r="J399">
        <v>0</v>
      </c>
      <c r="K399" t="s">
        <v>34</v>
      </c>
      <c r="L399" t="s">
        <v>4307</v>
      </c>
      <c r="M399" t="s">
        <v>4309</v>
      </c>
      <c r="N399" t="s">
        <v>4311</v>
      </c>
    </row>
    <row r="400" spans="1:14" x14ac:dyDescent="0.3">
      <c r="A400" t="s">
        <v>4714</v>
      </c>
      <c r="B400" t="s">
        <v>303</v>
      </c>
      <c r="C400" t="s">
        <v>303</v>
      </c>
      <c r="D400" s="1">
        <v>41407</v>
      </c>
      <c r="E400" t="s">
        <v>4308</v>
      </c>
      <c r="F400" t="s">
        <v>4313</v>
      </c>
      <c r="G400">
        <v>3</v>
      </c>
      <c r="H400" t="s">
        <v>4313</v>
      </c>
      <c r="I400">
        <v>1</v>
      </c>
      <c r="J400">
        <v>1</v>
      </c>
      <c r="K400" t="s">
        <v>41</v>
      </c>
      <c r="L400" t="s">
        <v>4316</v>
      </c>
      <c r="M400" t="s">
        <v>4311</v>
      </c>
      <c r="N400" t="s">
        <v>4311</v>
      </c>
    </row>
    <row r="401" spans="1:14" x14ac:dyDescent="0.3">
      <c r="A401" t="s">
        <v>4715</v>
      </c>
      <c r="B401" t="s">
        <v>3359</v>
      </c>
      <c r="C401" t="s">
        <v>3359</v>
      </c>
      <c r="D401" s="1">
        <v>42717</v>
      </c>
      <c r="E401" t="s">
        <v>4308</v>
      </c>
      <c r="F401" t="s">
        <v>4307</v>
      </c>
      <c r="G401">
        <v>5</v>
      </c>
      <c r="H401" t="s">
        <v>4308</v>
      </c>
      <c r="I401">
        <v>2</v>
      </c>
      <c r="J401">
        <v>1</v>
      </c>
      <c r="K401" t="s">
        <v>41</v>
      </c>
      <c r="L401" t="s">
        <v>4316</v>
      </c>
      <c r="M401" t="s">
        <v>4311</v>
      </c>
      <c r="N401" t="s">
        <v>4317</v>
      </c>
    </row>
    <row r="402" spans="1:14" x14ac:dyDescent="0.3">
      <c r="A402" t="s">
        <v>4716</v>
      </c>
      <c r="B402" t="s">
        <v>312</v>
      </c>
      <c r="C402" t="s">
        <v>312</v>
      </c>
      <c r="D402" s="1">
        <v>42717</v>
      </c>
      <c r="E402" t="s">
        <v>4308</v>
      </c>
      <c r="F402" t="s">
        <v>4307</v>
      </c>
      <c r="G402">
        <v>5</v>
      </c>
      <c r="H402" t="s">
        <v>4313</v>
      </c>
      <c r="I402">
        <v>3</v>
      </c>
      <c r="J402">
        <v>1</v>
      </c>
      <c r="K402" t="s">
        <v>41</v>
      </c>
      <c r="L402" t="s">
        <v>4307</v>
      </c>
      <c r="M402" t="s">
        <v>4314</v>
      </c>
      <c r="N402" t="s">
        <v>4309</v>
      </c>
    </row>
    <row r="403" spans="1:14" x14ac:dyDescent="0.3">
      <c r="A403" t="s">
        <v>4717</v>
      </c>
      <c r="B403" t="s">
        <v>1322</v>
      </c>
      <c r="C403" t="s">
        <v>1322</v>
      </c>
      <c r="D403" s="1">
        <v>42717</v>
      </c>
      <c r="E403" t="s">
        <v>4308</v>
      </c>
      <c r="F403" t="s">
        <v>4313</v>
      </c>
      <c r="G403">
        <v>3</v>
      </c>
      <c r="H403" t="s">
        <v>4308</v>
      </c>
      <c r="I403">
        <v>2</v>
      </c>
      <c r="J403">
        <v>2</v>
      </c>
      <c r="K403" t="s">
        <v>41</v>
      </c>
      <c r="L403" t="s">
        <v>4313</v>
      </c>
      <c r="M403" t="s">
        <v>4311</v>
      </c>
      <c r="N403" t="s">
        <v>4311</v>
      </c>
    </row>
    <row r="404" spans="1:14" hidden="1" x14ac:dyDescent="0.3">
      <c r="A404" t="s">
        <v>4718</v>
      </c>
      <c r="B404" t="s">
        <v>3157</v>
      </c>
      <c r="C404" t="s">
        <v>3157</v>
      </c>
      <c r="D404" s="1">
        <v>42720</v>
      </c>
      <c r="E404" t="s">
        <v>4307</v>
      </c>
      <c r="F404" t="s">
        <v>4313</v>
      </c>
      <c r="G404">
        <v>3</v>
      </c>
      <c r="H404" t="s">
        <v>4313</v>
      </c>
      <c r="I404">
        <v>2</v>
      </c>
      <c r="J404">
        <v>0</v>
      </c>
      <c r="K404" t="s">
        <v>34</v>
      </c>
      <c r="L404" t="s">
        <v>4308</v>
      </c>
      <c r="M404" t="s">
        <v>4309</v>
      </c>
      <c r="N404" t="s">
        <v>4311</v>
      </c>
    </row>
    <row r="405" spans="1:14" x14ac:dyDescent="0.3">
      <c r="A405" t="s">
        <v>4719</v>
      </c>
      <c r="B405" t="s">
        <v>3472</v>
      </c>
      <c r="C405" t="s">
        <v>3472</v>
      </c>
      <c r="D405" s="1">
        <v>42721</v>
      </c>
      <c r="E405" t="s">
        <v>4307</v>
      </c>
      <c r="F405" t="s">
        <v>4313</v>
      </c>
      <c r="G405">
        <v>3</v>
      </c>
      <c r="H405" t="s">
        <v>4308</v>
      </c>
      <c r="I405">
        <v>3</v>
      </c>
      <c r="J405">
        <v>2</v>
      </c>
      <c r="K405" t="s">
        <v>41</v>
      </c>
      <c r="L405" t="s">
        <v>4316</v>
      </c>
      <c r="M405" t="s">
        <v>4314</v>
      </c>
      <c r="N405" t="s">
        <v>4309</v>
      </c>
    </row>
    <row r="406" spans="1:14" x14ac:dyDescent="0.3">
      <c r="A406" t="s">
        <v>4720</v>
      </c>
      <c r="B406" t="s">
        <v>209</v>
      </c>
      <c r="C406" t="s">
        <v>209</v>
      </c>
      <c r="D406" s="1">
        <v>42722</v>
      </c>
      <c r="E406" t="s">
        <v>4308</v>
      </c>
      <c r="F406" t="s">
        <v>4316</v>
      </c>
      <c r="G406">
        <v>2</v>
      </c>
      <c r="H406" t="s">
        <v>4316</v>
      </c>
      <c r="I406">
        <v>2</v>
      </c>
      <c r="J406">
        <v>2</v>
      </c>
      <c r="K406" t="s">
        <v>41</v>
      </c>
      <c r="L406" t="s">
        <v>4307</v>
      </c>
      <c r="M406" t="s">
        <v>4314</v>
      </c>
      <c r="N406" t="s">
        <v>4309</v>
      </c>
    </row>
    <row r="407" spans="1:14" hidden="1" x14ac:dyDescent="0.3">
      <c r="A407" t="s">
        <v>4721</v>
      </c>
      <c r="B407" t="s">
        <v>3602</v>
      </c>
      <c r="C407" t="s">
        <v>3602</v>
      </c>
      <c r="D407" s="1">
        <v>42723</v>
      </c>
      <c r="E407" t="s">
        <v>4307</v>
      </c>
      <c r="F407" t="s">
        <v>4308</v>
      </c>
      <c r="G407">
        <v>4</v>
      </c>
      <c r="H407" t="s">
        <v>4307</v>
      </c>
      <c r="I407">
        <v>1</v>
      </c>
      <c r="J407">
        <v>0</v>
      </c>
      <c r="K407" t="s">
        <v>34</v>
      </c>
      <c r="L407" t="s">
        <v>4313</v>
      </c>
      <c r="M407" t="s">
        <v>4309</v>
      </c>
      <c r="N407" t="s">
        <v>4311</v>
      </c>
    </row>
    <row r="408" spans="1:14" x14ac:dyDescent="0.3">
      <c r="A408" t="s">
        <v>4722</v>
      </c>
      <c r="B408" t="s">
        <v>677</v>
      </c>
      <c r="C408" t="s">
        <v>677</v>
      </c>
      <c r="D408" s="1">
        <v>42723</v>
      </c>
      <c r="E408" t="s">
        <v>4307</v>
      </c>
      <c r="F408" t="s">
        <v>4308</v>
      </c>
      <c r="G408">
        <v>4</v>
      </c>
      <c r="H408" t="s">
        <v>4313</v>
      </c>
      <c r="I408">
        <v>1</v>
      </c>
      <c r="J408">
        <v>1</v>
      </c>
      <c r="K408" t="s">
        <v>41</v>
      </c>
      <c r="L408" t="s">
        <v>4316</v>
      </c>
      <c r="M408" t="s">
        <v>4311</v>
      </c>
      <c r="N408" t="s">
        <v>4317</v>
      </c>
    </row>
    <row r="409" spans="1:14" x14ac:dyDescent="0.3">
      <c r="A409" t="s">
        <v>4723</v>
      </c>
      <c r="B409" t="s">
        <v>276</v>
      </c>
      <c r="C409" t="s">
        <v>276</v>
      </c>
      <c r="D409" s="1">
        <v>42724</v>
      </c>
      <c r="E409" t="s">
        <v>4313</v>
      </c>
      <c r="F409" t="s">
        <v>4313</v>
      </c>
      <c r="G409">
        <v>3</v>
      </c>
      <c r="H409" t="s">
        <v>4313</v>
      </c>
      <c r="I409">
        <v>3</v>
      </c>
      <c r="J409">
        <v>1</v>
      </c>
      <c r="K409" t="s">
        <v>41</v>
      </c>
      <c r="L409" t="s">
        <v>4316</v>
      </c>
      <c r="M409" t="s">
        <v>4314</v>
      </c>
      <c r="N409" t="s">
        <v>4314</v>
      </c>
    </row>
    <row r="410" spans="1:14" hidden="1" x14ac:dyDescent="0.3">
      <c r="A410" t="s">
        <v>4724</v>
      </c>
      <c r="B410" t="s">
        <v>184</v>
      </c>
      <c r="C410" t="s">
        <v>184</v>
      </c>
      <c r="D410" s="1">
        <v>42724</v>
      </c>
      <c r="E410" t="s">
        <v>4307</v>
      </c>
      <c r="F410" t="s">
        <v>4308</v>
      </c>
      <c r="G410">
        <v>4</v>
      </c>
      <c r="H410" t="s">
        <v>4316</v>
      </c>
      <c r="I410">
        <v>2</v>
      </c>
      <c r="J410">
        <v>0</v>
      </c>
      <c r="K410" t="s">
        <v>34</v>
      </c>
      <c r="L410" t="s">
        <v>4313</v>
      </c>
      <c r="M410" t="s">
        <v>4311</v>
      </c>
      <c r="N410" t="s">
        <v>4317</v>
      </c>
    </row>
    <row r="411" spans="1:14" hidden="1" x14ac:dyDescent="0.3">
      <c r="A411" t="s">
        <v>4725</v>
      </c>
      <c r="B411" t="s">
        <v>2155</v>
      </c>
      <c r="C411" t="s">
        <v>2155</v>
      </c>
      <c r="D411" s="1">
        <v>41407</v>
      </c>
      <c r="E411" t="s">
        <v>4313</v>
      </c>
      <c r="F411" t="s">
        <v>4308</v>
      </c>
      <c r="G411">
        <v>4</v>
      </c>
      <c r="H411" t="s">
        <v>4307</v>
      </c>
      <c r="I411">
        <v>2</v>
      </c>
      <c r="J411">
        <v>0</v>
      </c>
      <c r="K411" t="s">
        <v>34</v>
      </c>
      <c r="L411" t="s">
        <v>4313</v>
      </c>
      <c r="M411" t="s">
        <v>4311</v>
      </c>
      <c r="N411" t="s">
        <v>4311</v>
      </c>
    </row>
    <row r="412" spans="1:14" hidden="1" x14ac:dyDescent="0.3">
      <c r="A412" t="s">
        <v>4726</v>
      </c>
      <c r="B412" t="s">
        <v>309</v>
      </c>
      <c r="C412" t="s">
        <v>309</v>
      </c>
      <c r="D412" s="1">
        <v>42726</v>
      </c>
      <c r="E412" t="s">
        <v>4313</v>
      </c>
      <c r="F412" t="s">
        <v>4316</v>
      </c>
      <c r="G412">
        <v>2</v>
      </c>
      <c r="H412" t="s">
        <v>4308</v>
      </c>
      <c r="I412">
        <v>2</v>
      </c>
      <c r="J412">
        <v>0</v>
      </c>
      <c r="K412" t="s">
        <v>34</v>
      </c>
      <c r="L412" t="s">
        <v>4313</v>
      </c>
      <c r="M412" t="s">
        <v>4309</v>
      </c>
      <c r="N412" t="s">
        <v>4311</v>
      </c>
    </row>
    <row r="413" spans="1:14" x14ac:dyDescent="0.3">
      <c r="A413" t="s">
        <v>4727</v>
      </c>
      <c r="B413" t="s">
        <v>411</v>
      </c>
      <c r="C413" t="s">
        <v>411</v>
      </c>
      <c r="D413" s="1">
        <v>42726</v>
      </c>
      <c r="E413" t="s">
        <v>4308</v>
      </c>
      <c r="F413" t="s">
        <v>4308</v>
      </c>
      <c r="G413">
        <v>4</v>
      </c>
      <c r="H413" t="s">
        <v>4307</v>
      </c>
      <c r="I413">
        <v>3</v>
      </c>
      <c r="J413">
        <v>1</v>
      </c>
      <c r="K413" t="s">
        <v>41</v>
      </c>
      <c r="L413" t="s">
        <v>4307</v>
      </c>
      <c r="M413" t="s">
        <v>4309</v>
      </c>
      <c r="N413" t="s">
        <v>4309</v>
      </c>
    </row>
    <row r="414" spans="1:14" x14ac:dyDescent="0.3">
      <c r="A414" t="s">
        <v>4728</v>
      </c>
      <c r="B414" t="s">
        <v>947</v>
      </c>
      <c r="C414" t="s">
        <v>947</v>
      </c>
      <c r="D414" s="1">
        <v>42726</v>
      </c>
      <c r="E414" t="s">
        <v>4313</v>
      </c>
      <c r="F414" t="s">
        <v>4308</v>
      </c>
      <c r="G414">
        <v>4</v>
      </c>
      <c r="H414" t="s">
        <v>4308</v>
      </c>
      <c r="I414">
        <v>3</v>
      </c>
      <c r="J414">
        <v>2</v>
      </c>
      <c r="K414" t="s">
        <v>41</v>
      </c>
      <c r="L414" t="s">
        <v>4313</v>
      </c>
      <c r="M414" t="s">
        <v>4311</v>
      </c>
      <c r="N414" t="s">
        <v>4317</v>
      </c>
    </row>
    <row r="415" spans="1:14" hidden="1" x14ac:dyDescent="0.3">
      <c r="A415" t="s">
        <v>4729</v>
      </c>
      <c r="B415" t="s">
        <v>4031</v>
      </c>
      <c r="C415" t="s">
        <v>4031</v>
      </c>
      <c r="D415" s="1">
        <v>42728</v>
      </c>
      <c r="E415" t="s">
        <v>4307</v>
      </c>
      <c r="F415" t="s">
        <v>4316</v>
      </c>
      <c r="G415">
        <v>2</v>
      </c>
      <c r="H415" t="s">
        <v>4308</v>
      </c>
      <c r="I415">
        <v>1</v>
      </c>
      <c r="J415">
        <v>0</v>
      </c>
      <c r="K415" t="s">
        <v>34</v>
      </c>
      <c r="L415" t="s">
        <v>4316</v>
      </c>
      <c r="M415" t="s">
        <v>4309</v>
      </c>
      <c r="N415" t="s">
        <v>4311</v>
      </c>
    </row>
    <row r="416" spans="1:14" x14ac:dyDescent="0.3">
      <c r="A416" t="s">
        <v>4730</v>
      </c>
      <c r="B416" t="s">
        <v>899</v>
      </c>
      <c r="C416" t="s">
        <v>899</v>
      </c>
      <c r="D416" s="1">
        <v>42728</v>
      </c>
      <c r="E416" t="s">
        <v>4307</v>
      </c>
      <c r="F416" t="s">
        <v>4316</v>
      </c>
      <c r="G416">
        <v>2</v>
      </c>
      <c r="H416" t="s">
        <v>4313</v>
      </c>
      <c r="I416">
        <v>3</v>
      </c>
      <c r="J416">
        <v>1</v>
      </c>
      <c r="K416" t="s">
        <v>41</v>
      </c>
      <c r="L416" t="s">
        <v>4313</v>
      </c>
      <c r="M416" t="s">
        <v>4314</v>
      </c>
      <c r="N416" t="s">
        <v>4314</v>
      </c>
    </row>
    <row r="417" spans="1:14" x14ac:dyDescent="0.3">
      <c r="A417" t="s">
        <v>4731</v>
      </c>
      <c r="B417" t="s">
        <v>858</v>
      </c>
      <c r="C417" t="s">
        <v>858</v>
      </c>
      <c r="D417" s="1">
        <v>42728</v>
      </c>
      <c r="E417" t="s">
        <v>4308</v>
      </c>
      <c r="F417" t="s">
        <v>4313</v>
      </c>
      <c r="G417">
        <v>3</v>
      </c>
      <c r="H417" t="s">
        <v>4313</v>
      </c>
      <c r="I417">
        <v>1</v>
      </c>
      <c r="J417">
        <v>1</v>
      </c>
      <c r="K417" t="s">
        <v>41</v>
      </c>
      <c r="L417" t="s">
        <v>4316</v>
      </c>
      <c r="M417" t="s">
        <v>4314</v>
      </c>
      <c r="N417" t="s">
        <v>4309</v>
      </c>
    </row>
    <row r="418" spans="1:14" x14ac:dyDescent="0.3">
      <c r="A418" t="s">
        <v>4732</v>
      </c>
      <c r="B418" t="s">
        <v>3204</v>
      </c>
      <c r="C418" t="s">
        <v>3204</v>
      </c>
      <c r="D418" s="1">
        <v>42729</v>
      </c>
      <c r="E418" t="s">
        <v>4308</v>
      </c>
      <c r="F418" t="s">
        <v>4316</v>
      </c>
      <c r="G418">
        <v>2</v>
      </c>
      <c r="H418" t="s">
        <v>4307</v>
      </c>
      <c r="I418">
        <v>2</v>
      </c>
      <c r="J418">
        <v>1</v>
      </c>
      <c r="K418" t="s">
        <v>41</v>
      </c>
      <c r="L418" t="s">
        <v>4316</v>
      </c>
      <c r="M418" t="s">
        <v>4311</v>
      </c>
      <c r="N418" t="s">
        <v>4311</v>
      </c>
    </row>
    <row r="419" spans="1:14" x14ac:dyDescent="0.3">
      <c r="A419" t="s">
        <v>4733</v>
      </c>
      <c r="B419" t="s">
        <v>417</v>
      </c>
      <c r="C419" t="s">
        <v>417</v>
      </c>
      <c r="D419" s="1">
        <v>42729</v>
      </c>
      <c r="E419" t="s">
        <v>4308</v>
      </c>
      <c r="F419" t="s">
        <v>4307</v>
      </c>
      <c r="G419">
        <v>5</v>
      </c>
      <c r="H419" t="s">
        <v>4316</v>
      </c>
      <c r="I419">
        <v>1</v>
      </c>
      <c r="J419">
        <v>1</v>
      </c>
      <c r="K419" t="s">
        <v>41</v>
      </c>
      <c r="L419" t="s">
        <v>4316</v>
      </c>
      <c r="M419" t="s">
        <v>4309</v>
      </c>
      <c r="N419" t="s">
        <v>4309</v>
      </c>
    </row>
    <row r="420" spans="1:14" x14ac:dyDescent="0.3">
      <c r="A420" t="s">
        <v>4734</v>
      </c>
      <c r="B420" t="s">
        <v>2853</v>
      </c>
      <c r="C420" t="s">
        <v>2853</v>
      </c>
      <c r="D420" s="1">
        <v>42730</v>
      </c>
      <c r="E420" t="s">
        <v>4308</v>
      </c>
      <c r="F420" t="s">
        <v>4313</v>
      </c>
      <c r="G420">
        <v>3</v>
      </c>
      <c r="H420" t="s">
        <v>4316</v>
      </c>
      <c r="I420">
        <v>2</v>
      </c>
      <c r="J420">
        <v>1</v>
      </c>
      <c r="K420" t="s">
        <v>41</v>
      </c>
      <c r="L420" t="s">
        <v>4308</v>
      </c>
      <c r="M420" t="s">
        <v>4311</v>
      </c>
      <c r="N420" t="s">
        <v>4311</v>
      </c>
    </row>
    <row r="421" spans="1:14" x14ac:dyDescent="0.3">
      <c r="A421" t="s">
        <v>4735</v>
      </c>
      <c r="B421" t="s">
        <v>2153</v>
      </c>
      <c r="C421" t="s">
        <v>2153</v>
      </c>
      <c r="D421" s="1">
        <v>42731</v>
      </c>
      <c r="E421" t="s">
        <v>4308</v>
      </c>
      <c r="F421" t="s">
        <v>4316</v>
      </c>
      <c r="G421">
        <v>2</v>
      </c>
      <c r="H421" t="s">
        <v>4308</v>
      </c>
      <c r="I421">
        <v>1</v>
      </c>
      <c r="J421">
        <v>3</v>
      </c>
      <c r="K421" t="s">
        <v>41</v>
      </c>
      <c r="L421" t="s">
        <v>4307</v>
      </c>
      <c r="M421" t="s">
        <v>4311</v>
      </c>
      <c r="N421" t="s">
        <v>4317</v>
      </c>
    </row>
    <row r="422" spans="1:14" x14ac:dyDescent="0.3">
      <c r="A422" t="s">
        <v>4736</v>
      </c>
      <c r="B422" t="s">
        <v>56</v>
      </c>
      <c r="C422" t="s">
        <v>56</v>
      </c>
      <c r="D422" s="1">
        <v>41408</v>
      </c>
      <c r="E422" t="s">
        <v>4307</v>
      </c>
      <c r="F422" t="s">
        <v>4316</v>
      </c>
      <c r="G422">
        <v>2</v>
      </c>
      <c r="H422" t="s">
        <v>4308</v>
      </c>
      <c r="I422">
        <v>2</v>
      </c>
      <c r="J422">
        <v>1</v>
      </c>
      <c r="K422" t="s">
        <v>41</v>
      </c>
      <c r="L422" t="s">
        <v>4307</v>
      </c>
      <c r="M422" t="s">
        <v>4309</v>
      </c>
      <c r="N422" t="s">
        <v>4311</v>
      </c>
    </row>
    <row r="423" spans="1:14" hidden="1" x14ac:dyDescent="0.3">
      <c r="A423" t="s">
        <v>4737</v>
      </c>
      <c r="B423" t="s">
        <v>626</v>
      </c>
      <c r="C423" t="s">
        <v>626</v>
      </c>
      <c r="D423" s="1">
        <v>42732</v>
      </c>
      <c r="E423" t="s">
        <v>4308</v>
      </c>
      <c r="F423" t="s">
        <v>4307</v>
      </c>
      <c r="G423">
        <v>5</v>
      </c>
      <c r="H423" t="s">
        <v>4313</v>
      </c>
      <c r="I423">
        <v>3</v>
      </c>
      <c r="J423">
        <v>0</v>
      </c>
      <c r="K423" t="s">
        <v>34</v>
      </c>
      <c r="L423" t="s">
        <v>4313</v>
      </c>
      <c r="M423" t="s">
        <v>4314</v>
      </c>
      <c r="N423" t="s">
        <v>4309</v>
      </c>
    </row>
    <row r="424" spans="1:14" x14ac:dyDescent="0.3">
      <c r="A424" t="s">
        <v>4738</v>
      </c>
      <c r="B424" t="s">
        <v>786</v>
      </c>
      <c r="C424" t="s">
        <v>786</v>
      </c>
      <c r="D424" s="1">
        <v>42733</v>
      </c>
      <c r="E424" t="s">
        <v>4316</v>
      </c>
      <c r="F424" t="s">
        <v>4308</v>
      </c>
      <c r="G424">
        <v>4</v>
      </c>
      <c r="H424" t="s">
        <v>4316</v>
      </c>
      <c r="I424">
        <v>1</v>
      </c>
      <c r="J424">
        <v>3</v>
      </c>
      <c r="K424" t="s">
        <v>41</v>
      </c>
      <c r="L424" t="s">
        <v>4313</v>
      </c>
      <c r="M424" t="s">
        <v>4314</v>
      </c>
      <c r="N424" t="s">
        <v>4309</v>
      </c>
    </row>
    <row r="425" spans="1:14" hidden="1" x14ac:dyDescent="0.3">
      <c r="A425" t="s">
        <v>4739</v>
      </c>
      <c r="B425" t="s">
        <v>366</v>
      </c>
      <c r="C425" t="s">
        <v>366</v>
      </c>
      <c r="D425" s="1">
        <v>42734</v>
      </c>
      <c r="E425" t="s">
        <v>4308</v>
      </c>
      <c r="F425" t="s">
        <v>4426</v>
      </c>
      <c r="G425">
        <v>1</v>
      </c>
      <c r="H425" t="s">
        <v>4316</v>
      </c>
      <c r="I425">
        <v>1</v>
      </c>
      <c r="J425">
        <v>0</v>
      </c>
      <c r="K425" t="s">
        <v>34</v>
      </c>
      <c r="L425" t="s">
        <v>4313</v>
      </c>
      <c r="M425" t="s">
        <v>4309</v>
      </c>
      <c r="N425" t="s">
        <v>4309</v>
      </c>
    </row>
    <row r="426" spans="1:14" x14ac:dyDescent="0.3">
      <c r="A426" t="s">
        <v>4740</v>
      </c>
      <c r="B426" t="s">
        <v>285</v>
      </c>
      <c r="C426" t="s">
        <v>285</v>
      </c>
      <c r="D426" s="1">
        <v>42734</v>
      </c>
      <c r="E426" t="s">
        <v>4313</v>
      </c>
      <c r="F426" t="s">
        <v>4316</v>
      </c>
      <c r="G426">
        <v>2</v>
      </c>
      <c r="H426" t="s">
        <v>4316</v>
      </c>
      <c r="I426">
        <v>3</v>
      </c>
      <c r="J426">
        <v>1</v>
      </c>
      <c r="K426" t="s">
        <v>41</v>
      </c>
      <c r="L426" t="s">
        <v>4426</v>
      </c>
      <c r="M426" t="s">
        <v>4311</v>
      </c>
      <c r="N426" t="s">
        <v>4317</v>
      </c>
    </row>
    <row r="427" spans="1:14" x14ac:dyDescent="0.3">
      <c r="A427" t="s">
        <v>4741</v>
      </c>
      <c r="B427" t="s">
        <v>864</v>
      </c>
      <c r="C427" t="s">
        <v>864</v>
      </c>
      <c r="D427" s="1">
        <v>42734</v>
      </c>
      <c r="E427" t="s">
        <v>4316</v>
      </c>
      <c r="F427" t="s">
        <v>4426</v>
      </c>
      <c r="G427">
        <v>1</v>
      </c>
      <c r="H427" t="s">
        <v>4426</v>
      </c>
      <c r="I427">
        <v>3</v>
      </c>
      <c r="J427">
        <v>3</v>
      </c>
      <c r="K427" t="s">
        <v>41</v>
      </c>
      <c r="L427" t="s">
        <v>4308</v>
      </c>
      <c r="M427" t="s">
        <v>4311</v>
      </c>
      <c r="N427" t="s">
        <v>4311</v>
      </c>
    </row>
    <row r="428" spans="1:14" x14ac:dyDescent="0.3">
      <c r="A428" t="s">
        <v>4742</v>
      </c>
      <c r="B428" t="s">
        <v>3568</v>
      </c>
      <c r="C428" t="s">
        <v>3568</v>
      </c>
      <c r="D428" s="1">
        <v>42735</v>
      </c>
      <c r="E428" t="s">
        <v>4308</v>
      </c>
      <c r="F428" t="s">
        <v>4308</v>
      </c>
      <c r="G428">
        <v>4</v>
      </c>
      <c r="H428" t="s">
        <v>4313</v>
      </c>
      <c r="I428">
        <v>2</v>
      </c>
      <c r="J428">
        <v>3</v>
      </c>
      <c r="K428" t="s">
        <v>41</v>
      </c>
      <c r="L428" t="s">
        <v>4308</v>
      </c>
      <c r="M428" t="s">
        <v>4314</v>
      </c>
      <c r="N428" t="s">
        <v>4314</v>
      </c>
    </row>
    <row r="429" spans="1:14" x14ac:dyDescent="0.3">
      <c r="A429" t="s">
        <v>4743</v>
      </c>
      <c r="B429" t="s">
        <v>202</v>
      </c>
      <c r="C429" t="s">
        <v>202</v>
      </c>
      <c r="D429" s="1">
        <v>42735</v>
      </c>
      <c r="E429" t="s">
        <v>4426</v>
      </c>
      <c r="F429" t="s">
        <v>4313</v>
      </c>
      <c r="G429">
        <v>3</v>
      </c>
      <c r="H429" t="s">
        <v>4316</v>
      </c>
      <c r="I429">
        <v>2</v>
      </c>
      <c r="J429">
        <v>1</v>
      </c>
      <c r="K429" t="s">
        <v>41</v>
      </c>
      <c r="L429" t="s">
        <v>4426</v>
      </c>
      <c r="M429" t="s">
        <v>4311</v>
      </c>
      <c r="N429" t="s">
        <v>4317</v>
      </c>
    </row>
    <row r="430" spans="1:14" x14ac:dyDescent="0.3">
      <c r="A430" t="s">
        <v>4744</v>
      </c>
      <c r="B430" t="s">
        <v>902</v>
      </c>
      <c r="C430" t="s">
        <v>902</v>
      </c>
      <c r="D430" s="1">
        <v>42736</v>
      </c>
      <c r="E430" t="s">
        <v>4316</v>
      </c>
      <c r="F430" t="s">
        <v>4313</v>
      </c>
      <c r="G430">
        <v>3</v>
      </c>
      <c r="H430" t="s">
        <v>4426</v>
      </c>
      <c r="I430">
        <v>3</v>
      </c>
      <c r="J430">
        <v>1</v>
      </c>
      <c r="K430" t="s">
        <v>41</v>
      </c>
      <c r="L430" t="s">
        <v>4308</v>
      </c>
      <c r="M430" t="s">
        <v>4314</v>
      </c>
      <c r="N430" t="s">
        <v>4309</v>
      </c>
    </row>
    <row r="431" spans="1:14" x14ac:dyDescent="0.3">
      <c r="A431" t="s">
        <v>4745</v>
      </c>
      <c r="B431" t="s">
        <v>1233</v>
      </c>
      <c r="C431" t="s">
        <v>1233</v>
      </c>
      <c r="D431" s="1">
        <v>42737</v>
      </c>
      <c r="E431" t="s">
        <v>4426</v>
      </c>
      <c r="F431" t="s">
        <v>4426</v>
      </c>
      <c r="G431">
        <v>1</v>
      </c>
      <c r="H431" t="s">
        <v>4308</v>
      </c>
      <c r="I431">
        <v>1</v>
      </c>
      <c r="J431">
        <v>2</v>
      </c>
      <c r="K431" t="s">
        <v>41</v>
      </c>
      <c r="L431" t="s">
        <v>4308</v>
      </c>
      <c r="M431" t="s">
        <v>4314</v>
      </c>
      <c r="N431" t="s">
        <v>4309</v>
      </c>
    </row>
    <row r="432" spans="1:14" x14ac:dyDescent="0.3">
      <c r="A432" t="s">
        <v>4746</v>
      </c>
      <c r="B432" t="s">
        <v>1324</v>
      </c>
      <c r="C432" t="s">
        <v>1324</v>
      </c>
      <c r="D432" s="1">
        <v>42737</v>
      </c>
      <c r="E432" t="s">
        <v>4316</v>
      </c>
      <c r="F432" t="s">
        <v>4316</v>
      </c>
      <c r="G432">
        <v>2</v>
      </c>
      <c r="H432" t="s">
        <v>4313</v>
      </c>
      <c r="I432">
        <v>1</v>
      </c>
      <c r="J432">
        <v>2</v>
      </c>
      <c r="K432" t="s">
        <v>41</v>
      </c>
      <c r="L432" t="s">
        <v>4426</v>
      </c>
      <c r="M432" t="s">
        <v>4314</v>
      </c>
      <c r="N432" t="s">
        <v>4309</v>
      </c>
    </row>
    <row r="433" spans="1:14" x14ac:dyDescent="0.3">
      <c r="A433" t="s">
        <v>4747</v>
      </c>
      <c r="B433" t="s">
        <v>1570</v>
      </c>
      <c r="C433" t="s">
        <v>1570</v>
      </c>
      <c r="D433" s="1">
        <v>41408</v>
      </c>
      <c r="E433" t="s">
        <v>4313</v>
      </c>
      <c r="F433" t="s">
        <v>4313</v>
      </c>
      <c r="G433">
        <v>3</v>
      </c>
      <c r="H433" t="s">
        <v>4316</v>
      </c>
      <c r="I433">
        <v>3</v>
      </c>
      <c r="J433">
        <v>2</v>
      </c>
      <c r="K433" t="s">
        <v>41</v>
      </c>
      <c r="L433" t="s">
        <v>4313</v>
      </c>
      <c r="M433" t="s">
        <v>4309</v>
      </c>
      <c r="N433" t="s">
        <v>4311</v>
      </c>
    </row>
    <row r="434" spans="1:14" hidden="1" x14ac:dyDescent="0.3">
      <c r="A434" t="s">
        <v>4748</v>
      </c>
      <c r="B434" t="s">
        <v>318</v>
      </c>
      <c r="C434" t="s">
        <v>318</v>
      </c>
      <c r="D434" s="1">
        <v>42737</v>
      </c>
      <c r="E434" t="s">
        <v>4307</v>
      </c>
      <c r="F434" t="s">
        <v>4316</v>
      </c>
      <c r="G434">
        <v>2</v>
      </c>
      <c r="H434" t="s">
        <v>4307</v>
      </c>
      <c r="I434">
        <v>3</v>
      </c>
      <c r="J434">
        <v>0</v>
      </c>
      <c r="K434" t="s">
        <v>34</v>
      </c>
      <c r="L434" t="s">
        <v>4313</v>
      </c>
      <c r="M434" t="s">
        <v>4311</v>
      </c>
      <c r="N434" t="s">
        <v>4317</v>
      </c>
    </row>
    <row r="435" spans="1:14" hidden="1" x14ac:dyDescent="0.3">
      <c r="A435" t="s">
        <v>4749</v>
      </c>
      <c r="B435" t="s">
        <v>1066</v>
      </c>
      <c r="C435" t="s">
        <v>1066</v>
      </c>
      <c r="D435" s="1">
        <v>42737</v>
      </c>
      <c r="E435" t="s">
        <v>4308</v>
      </c>
      <c r="F435" t="s">
        <v>4313</v>
      </c>
      <c r="G435">
        <v>3</v>
      </c>
      <c r="H435" t="s">
        <v>4308</v>
      </c>
      <c r="I435">
        <v>2</v>
      </c>
      <c r="J435">
        <v>0</v>
      </c>
      <c r="K435" t="s">
        <v>34</v>
      </c>
      <c r="L435" t="s">
        <v>4308</v>
      </c>
      <c r="M435" t="s">
        <v>4311</v>
      </c>
      <c r="N435" t="s">
        <v>4317</v>
      </c>
    </row>
    <row r="436" spans="1:14" x14ac:dyDescent="0.3">
      <c r="A436" t="s">
        <v>4750</v>
      </c>
      <c r="B436" t="s">
        <v>1433</v>
      </c>
      <c r="C436" t="s">
        <v>1433</v>
      </c>
      <c r="D436" s="1">
        <v>42738</v>
      </c>
      <c r="E436" t="s">
        <v>4313</v>
      </c>
      <c r="F436" t="s">
        <v>4316</v>
      </c>
      <c r="G436">
        <v>2</v>
      </c>
      <c r="H436" t="s">
        <v>4313</v>
      </c>
      <c r="I436">
        <v>3</v>
      </c>
      <c r="J436">
        <v>2</v>
      </c>
      <c r="K436" t="s">
        <v>41</v>
      </c>
      <c r="L436" t="s">
        <v>4316</v>
      </c>
      <c r="M436" t="s">
        <v>4311</v>
      </c>
      <c r="N436" t="s">
        <v>4311</v>
      </c>
    </row>
    <row r="437" spans="1:14" x14ac:dyDescent="0.3">
      <c r="A437" t="s">
        <v>4751</v>
      </c>
      <c r="B437" t="s">
        <v>1028</v>
      </c>
      <c r="C437" t="s">
        <v>1028</v>
      </c>
      <c r="D437" s="1">
        <v>42738</v>
      </c>
      <c r="E437" t="s">
        <v>4313</v>
      </c>
      <c r="F437" t="s">
        <v>4308</v>
      </c>
      <c r="G437">
        <v>4</v>
      </c>
      <c r="H437" t="s">
        <v>4307</v>
      </c>
      <c r="I437">
        <v>3</v>
      </c>
      <c r="J437">
        <v>1</v>
      </c>
      <c r="K437" t="s">
        <v>41</v>
      </c>
      <c r="L437" t="s">
        <v>4307</v>
      </c>
      <c r="M437" t="s">
        <v>4311</v>
      </c>
      <c r="N437" t="s">
        <v>4311</v>
      </c>
    </row>
    <row r="438" spans="1:14" x14ac:dyDescent="0.3">
      <c r="A438" t="s">
        <v>4752</v>
      </c>
      <c r="B438" t="s">
        <v>962</v>
      </c>
      <c r="C438" t="s">
        <v>962</v>
      </c>
      <c r="D438" s="1">
        <v>42738</v>
      </c>
      <c r="E438" t="s">
        <v>4313</v>
      </c>
      <c r="F438" t="s">
        <v>4307</v>
      </c>
      <c r="G438">
        <v>5</v>
      </c>
      <c r="H438" t="s">
        <v>4307</v>
      </c>
      <c r="I438">
        <v>1</v>
      </c>
      <c r="J438">
        <v>2</v>
      </c>
      <c r="K438" t="s">
        <v>41</v>
      </c>
      <c r="L438" t="s">
        <v>4316</v>
      </c>
      <c r="M438" t="s">
        <v>4314</v>
      </c>
      <c r="N438" t="s">
        <v>4314</v>
      </c>
    </row>
    <row r="439" spans="1:14" hidden="1" x14ac:dyDescent="0.3">
      <c r="A439" t="s">
        <v>4753</v>
      </c>
      <c r="B439" t="s">
        <v>258</v>
      </c>
      <c r="C439" t="s">
        <v>258</v>
      </c>
      <c r="D439" s="1">
        <v>42739</v>
      </c>
      <c r="E439" t="s">
        <v>4308</v>
      </c>
      <c r="F439" t="s">
        <v>4307</v>
      </c>
      <c r="G439">
        <v>5</v>
      </c>
      <c r="H439" t="s">
        <v>4308</v>
      </c>
      <c r="I439">
        <v>1</v>
      </c>
      <c r="J439">
        <v>0</v>
      </c>
      <c r="K439" t="s">
        <v>34</v>
      </c>
      <c r="L439" t="s">
        <v>4307</v>
      </c>
      <c r="M439" t="s">
        <v>4311</v>
      </c>
      <c r="N439" t="s">
        <v>4311</v>
      </c>
    </row>
    <row r="440" spans="1:14" hidden="1" x14ac:dyDescent="0.3">
      <c r="A440" t="s">
        <v>4754</v>
      </c>
      <c r="B440" t="s">
        <v>890</v>
      </c>
      <c r="C440" t="s">
        <v>890</v>
      </c>
      <c r="D440" s="1">
        <v>42740</v>
      </c>
      <c r="E440" t="s">
        <v>4307</v>
      </c>
      <c r="F440" t="s">
        <v>4308</v>
      </c>
      <c r="G440">
        <v>4</v>
      </c>
      <c r="H440" t="s">
        <v>4307</v>
      </c>
      <c r="I440">
        <v>2</v>
      </c>
      <c r="J440">
        <v>0</v>
      </c>
      <c r="K440" t="s">
        <v>34</v>
      </c>
      <c r="L440" t="s">
        <v>4308</v>
      </c>
      <c r="M440" t="s">
        <v>4311</v>
      </c>
      <c r="N440" t="s">
        <v>4317</v>
      </c>
    </row>
    <row r="441" spans="1:14" x14ac:dyDescent="0.3">
      <c r="A441" t="s">
        <v>4755</v>
      </c>
      <c r="B441" t="s">
        <v>139</v>
      </c>
      <c r="C441" t="s">
        <v>139</v>
      </c>
      <c r="D441" s="1">
        <v>42741</v>
      </c>
      <c r="E441" t="s">
        <v>4307</v>
      </c>
      <c r="F441" t="s">
        <v>4308</v>
      </c>
      <c r="G441">
        <v>4</v>
      </c>
      <c r="H441" t="s">
        <v>4308</v>
      </c>
      <c r="I441">
        <v>1</v>
      </c>
      <c r="J441">
        <v>3</v>
      </c>
      <c r="K441" t="s">
        <v>41</v>
      </c>
      <c r="L441" t="s">
        <v>4308</v>
      </c>
      <c r="M441" t="s">
        <v>4314</v>
      </c>
      <c r="N441" t="s">
        <v>4314</v>
      </c>
    </row>
    <row r="442" spans="1:14" x14ac:dyDescent="0.3">
      <c r="A442" t="s">
        <v>4756</v>
      </c>
      <c r="B442" t="s">
        <v>426</v>
      </c>
      <c r="C442" t="s">
        <v>426</v>
      </c>
      <c r="D442" s="1">
        <v>42742</v>
      </c>
      <c r="E442" t="s">
        <v>4313</v>
      </c>
      <c r="F442" t="s">
        <v>4308</v>
      </c>
      <c r="G442">
        <v>4</v>
      </c>
      <c r="H442" t="s">
        <v>4316</v>
      </c>
      <c r="I442">
        <v>2</v>
      </c>
      <c r="J442">
        <v>1</v>
      </c>
      <c r="K442" t="s">
        <v>41</v>
      </c>
      <c r="L442" t="s">
        <v>4308</v>
      </c>
      <c r="M442" t="s">
        <v>4314</v>
      </c>
      <c r="N442" t="s">
        <v>4309</v>
      </c>
    </row>
    <row r="443" spans="1:14" x14ac:dyDescent="0.3">
      <c r="A443" t="s">
        <v>4757</v>
      </c>
      <c r="B443" t="s">
        <v>1293</v>
      </c>
      <c r="C443" t="s">
        <v>1293</v>
      </c>
      <c r="D443" s="1">
        <v>42742</v>
      </c>
      <c r="E443" t="s">
        <v>4313</v>
      </c>
      <c r="F443" t="s">
        <v>4307</v>
      </c>
      <c r="G443">
        <v>5</v>
      </c>
      <c r="H443" t="s">
        <v>4307</v>
      </c>
      <c r="I443">
        <v>1</v>
      </c>
      <c r="J443">
        <v>2</v>
      </c>
      <c r="K443" t="s">
        <v>41</v>
      </c>
      <c r="L443" t="s">
        <v>4307</v>
      </c>
      <c r="M443" t="s">
        <v>4311</v>
      </c>
      <c r="N443" t="s">
        <v>4317</v>
      </c>
    </row>
    <row r="444" spans="1:14" x14ac:dyDescent="0.3">
      <c r="A444" t="s">
        <v>4758</v>
      </c>
      <c r="B444" t="s">
        <v>611</v>
      </c>
      <c r="C444" t="s">
        <v>611</v>
      </c>
      <c r="D444" s="1">
        <v>41409</v>
      </c>
      <c r="E444" t="s">
        <v>4313</v>
      </c>
      <c r="F444" t="s">
        <v>4308</v>
      </c>
      <c r="G444">
        <v>4</v>
      </c>
      <c r="H444" t="s">
        <v>4308</v>
      </c>
      <c r="I444">
        <v>1</v>
      </c>
      <c r="J444">
        <v>1</v>
      </c>
      <c r="K444" t="s">
        <v>41</v>
      </c>
      <c r="L444" t="s">
        <v>4307</v>
      </c>
      <c r="M444" t="s">
        <v>4314</v>
      </c>
      <c r="N444" t="s">
        <v>4309</v>
      </c>
    </row>
    <row r="445" spans="1:14" x14ac:dyDescent="0.3">
      <c r="A445" t="s">
        <v>4759</v>
      </c>
      <c r="B445" t="s">
        <v>1943</v>
      </c>
      <c r="C445" t="s">
        <v>1943</v>
      </c>
      <c r="D445" s="1">
        <v>42744</v>
      </c>
      <c r="E445" t="s">
        <v>4308</v>
      </c>
      <c r="F445" t="s">
        <v>4307</v>
      </c>
      <c r="G445">
        <v>5</v>
      </c>
      <c r="H445" t="s">
        <v>4313</v>
      </c>
      <c r="I445">
        <v>1</v>
      </c>
      <c r="J445">
        <v>1</v>
      </c>
      <c r="K445" t="s">
        <v>41</v>
      </c>
      <c r="L445" t="s">
        <v>4313</v>
      </c>
      <c r="M445" t="s">
        <v>4309</v>
      </c>
      <c r="N445" t="s">
        <v>4311</v>
      </c>
    </row>
    <row r="446" spans="1:14" x14ac:dyDescent="0.3">
      <c r="A446" t="s">
        <v>4760</v>
      </c>
      <c r="B446" t="s">
        <v>932</v>
      </c>
      <c r="C446" t="s">
        <v>932</v>
      </c>
      <c r="D446" s="1">
        <v>42744</v>
      </c>
      <c r="E446" t="s">
        <v>4313</v>
      </c>
      <c r="F446" t="s">
        <v>4316</v>
      </c>
      <c r="G446">
        <v>2</v>
      </c>
      <c r="H446" t="s">
        <v>4307</v>
      </c>
      <c r="I446">
        <v>3</v>
      </c>
      <c r="J446">
        <v>1</v>
      </c>
      <c r="K446" t="s">
        <v>41</v>
      </c>
      <c r="L446" t="s">
        <v>4307</v>
      </c>
      <c r="M446" t="s">
        <v>4314</v>
      </c>
      <c r="N446" t="s">
        <v>4314</v>
      </c>
    </row>
    <row r="447" spans="1:14" hidden="1" x14ac:dyDescent="0.3">
      <c r="A447" t="s">
        <v>4761</v>
      </c>
      <c r="B447" t="s">
        <v>848</v>
      </c>
      <c r="C447" t="s">
        <v>848</v>
      </c>
      <c r="D447" s="1">
        <v>42744</v>
      </c>
      <c r="E447" t="s">
        <v>4313</v>
      </c>
      <c r="F447" t="s">
        <v>4316</v>
      </c>
      <c r="G447">
        <v>2</v>
      </c>
      <c r="H447" t="s">
        <v>4316</v>
      </c>
      <c r="I447">
        <v>1</v>
      </c>
      <c r="J447">
        <v>0</v>
      </c>
      <c r="K447" t="s">
        <v>34</v>
      </c>
      <c r="L447" t="s">
        <v>4307</v>
      </c>
      <c r="M447" t="s">
        <v>4311</v>
      </c>
      <c r="N447" t="s">
        <v>4317</v>
      </c>
    </row>
    <row r="448" spans="1:14" x14ac:dyDescent="0.3">
      <c r="A448" t="s">
        <v>4762</v>
      </c>
      <c r="B448" t="s">
        <v>1091</v>
      </c>
      <c r="C448" t="s">
        <v>1091</v>
      </c>
      <c r="D448" s="1">
        <v>42744</v>
      </c>
      <c r="E448" t="s">
        <v>4308</v>
      </c>
      <c r="F448" t="s">
        <v>4316</v>
      </c>
      <c r="G448">
        <v>2</v>
      </c>
      <c r="H448" t="s">
        <v>4307</v>
      </c>
      <c r="I448">
        <v>2</v>
      </c>
      <c r="J448">
        <v>1</v>
      </c>
      <c r="K448" t="s">
        <v>41</v>
      </c>
      <c r="L448" t="s">
        <v>4308</v>
      </c>
      <c r="M448" t="s">
        <v>4309</v>
      </c>
      <c r="N448" t="s">
        <v>4311</v>
      </c>
    </row>
    <row r="449" spans="1:14" x14ac:dyDescent="0.3">
      <c r="A449" t="s">
        <v>4763</v>
      </c>
      <c r="B449" t="s">
        <v>2134</v>
      </c>
      <c r="C449" t="s">
        <v>2134</v>
      </c>
      <c r="D449" s="1">
        <v>42744</v>
      </c>
      <c r="E449" t="s">
        <v>4313</v>
      </c>
      <c r="F449" t="s">
        <v>4313</v>
      </c>
      <c r="G449">
        <v>3</v>
      </c>
      <c r="H449" t="s">
        <v>4307</v>
      </c>
      <c r="I449">
        <v>2</v>
      </c>
      <c r="J449">
        <v>3</v>
      </c>
      <c r="K449" t="s">
        <v>41</v>
      </c>
      <c r="L449" t="s">
        <v>4307</v>
      </c>
      <c r="M449" t="s">
        <v>4309</v>
      </c>
      <c r="N449" t="s">
        <v>4311</v>
      </c>
    </row>
    <row r="450" spans="1:14" hidden="1" x14ac:dyDescent="0.3">
      <c r="A450" t="s">
        <v>4764</v>
      </c>
      <c r="B450" t="s">
        <v>851</v>
      </c>
      <c r="C450" t="s">
        <v>851</v>
      </c>
      <c r="D450" s="1">
        <v>42745</v>
      </c>
      <c r="E450" t="s">
        <v>4313</v>
      </c>
      <c r="F450" t="s">
        <v>4308</v>
      </c>
      <c r="G450">
        <v>4</v>
      </c>
      <c r="H450" t="s">
        <v>4313</v>
      </c>
      <c r="I450">
        <v>1</v>
      </c>
      <c r="J450">
        <v>0</v>
      </c>
      <c r="K450" t="s">
        <v>34</v>
      </c>
      <c r="L450" t="s">
        <v>4307</v>
      </c>
      <c r="M450" t="s">
        <v>4309</v>
      </c>
      <c r="N450" t="s">
        <v>4309</v>
      </c>
    </row>
    <row r="451" spans="1:14" x14ac:dyDescent="0.3">
      <c r="A451" t="s">
        <v>4765</v>
      </c>
      <c r="B451" t="s">
        <v>593</v>
      </c>
      <c r="C451" t="s">
        <v>593</v>
      </c>
      <c r="D451" s="1">
        <v>42745</v>
      </c>
      <c r="E451" t="s">
        <v>4308</v>
      </c>
      <c r="F451" t="s">
        <v>4308</v>
      </c>
      <c r="G451">
        <v>4</v>
      </c>
      <c r="H451" t="s">
        <v>4308</v>
      </c>
      <c r="I451">
        <v>2</v>
      </c>
      <c r="J451">
        <v>2</v>
      </c>
      <c r="K451" t="s">
        <v>41</v>
      </c>
      <c r="L451" t="s">
        <v>4308</v>
      </c>
      <c r="M451" t="s">
        <v>4314</v>
      </c>
      <c r="N451" t="s">
        <v>4314</v>
      </c>
    </row>
    <row r="452" spans="1:14" x14ac:dyDescent="0.3">
      <c r="A452" t="s">
        <v>4766</v>
      </c>
      <c r="B452" t="s">
        <v>968</v>
      </c>
      <c r="C452" t="s">
        <v>968</v>
      </c>
      <c r="D452" s="1">
        <v>42745</v>
      </c>
      <c r="E452" t="s">
        <v>4308</v>
      </c>
      <c r="F452" t="s">
        <v>4316</v>
      </c>
      <c r="G452">
        <v>2</v>
      </c>
      <c r="H452" t="s">
        <v>4308</v>
      </c>
      <c r="I452">
        <v>2</v>
      </c>
      <c r="J452">
        <v>2</v>
      </c>
      <c r="K452" t="s">
        <v>41</v>
      </c>
      <c r="L452" t="s">
        <v>4307</v>
      </c>
      <c r="M452" t="s">
        <v>4309</v>
      </c>
      <c r="N452" t="s">
        <v>4309</v>
      </c>
    </row>
    <row r="453" spans="1:14" hidden="1" x14ac:dyDescent="0.3">
      <c r="A453" t="s">
        <v>4767</v>
      </c>
      <c r="B453" t="s">
        <v>2077</v>
      </c>
      <c r="C453" t="s">
        <v>2077</v>
      </c>
      <c r="D453" s="1">
        <v>42746</v>
      </c>
      <c r="E453" t="s">
        <v>4313</v>
      </c>
      <c r="F453" t="s">
        <v>4307</v>
      </c>
      <c r="G453">
        <v>5</v>
      </c>
      <c r="H453" t="s">
        <v>4313</v>
      </c>
      <c r="I453">
        <v>3</v>
      </c>
      <c r="J453">
        <v>0</v>
      </c>
      <c r="K453" t="s">
        <v>34</v>
      </c>
      <c r="L453" t="s">
        <v>4316</v>
      </c>
      <c r="M453" t="s">
        <v>4309</v>
      </c>
      <c r="N453" t="s">
        <v>4311</v>
      </c>
    </row>
    <row r="454" spans="1:14" x14ac:dyDescent="0.3">
      <c r="A454" t="s">
        <v>4768</v>
      </c>
      <c r="B454" t="s">
        <v>3864</v>
      </c>
      <c r="C454" t="s">
        <v>3864</v>
      </c>
      <c r="D454" s="1">
        <v>42746</v>
      </c>
      <c r="E454" t="s">
        <v>4307</v>
      </c>
      <c r="F454" t="s">
        <v>4316</v>
      </c>
      <c r="G454">
        <v>2</v>
      </c>
      <c r="H454" t="s">
        <v>4308</v>
      </c>
      <c r="I454">
        <v>2</v>
      </c>
      <c r="J454">
        <v>2</v>
      </c>
      <c r="K454" t="s">
        <v>41</v>
      </c>
      <c r="L454" t="s">
        <v>4313</v>
      </c>
      <c r="M454" t="s">
        <v>4311</v>
      </c>
      <c r="N454" t="s">
        <v>4317</v>
      </c>
    </row>
    <row r="455" spans="1:14" x14ac:dyDescent="0.3">
      <c r="A455" t="s">
        <v>4769</v>
      </c>
      <c r="B455" t="s">
        <v>887</v>
      </c>
      <c r="C455" t="s">
        <v>887</v>
      </c>
      <c r="D455" s="1">
        <v>41288</v>
      </c>
      <c r="E455" t="s">
        <v>4307</v>
      </c>
      <c r="F455" t="s">
        <v>4316</v>
      </c>
      <c r="G455">
        <v>2</v>
      </c>
      <c r="H455" t="s">
        <v>4316</v>
      </c>
      <c r="I455">
        <v>2</v>
      </c>
      <c r="J455">
        <v>1</v>
      </c>
      <c r="K455" t="s">
        <v>41</v>
      </c>
      <c r="L455" t="s">
        <v>4307</v>
      </c>
      <c r="M455" t="s">
        <v>4314</v>
      </c>
      <c r="N455" t="s">
        <v>4314</v>
      </c>
    </row>
    <row r="456" spans="1:14" x14ac:dyDescent="0.3">
      <c r="A456" t="s">
        <v>4770</v>
      </c>
      <c r="B456" t="s">
        <v>1327</v>
      </c>
      <c r="C456" t="s">
        <v>1327</v>
      </c>
      <c r="D456" s="1">
        <v>41411</v>
      </c>
      <c r="E456" t="s">
        <v>4307</v>
      </c>
      <c r="F456" t="s">
        <v>4308</v>
      </c>
      <c r="G456">
        <v>4</v>
      </c>
      <c r="H456" t="s">
        <v>4307</v>
      </c>
      <c r="I456">
        <v>2</v>
      </c>
      <c r="J456">
        <v>1</v>
      </c>
      <c r="K456" t="s">
        <v>41</v>
      </c>
      <c r="L456" t="s">
        <v>4313</v>
      </c>
      <c r="M456" t="s">
        <v>4314</v>
      </c>
      <c r="N456" t="s">
        <v>4309</v>
      </c>
    </row>
    <row r="457" spans="1:14" hidden="1" x14ac:dyDescent="0.3">
      <c r="A457" t="s">
        <v>4771</v>
      </c>
      <c r="B457" t="s">
        <v>3664</v>
      </c>
      <c r="C457" t="s">
        <v>3664</v>
      </c>
      <c r="D457" s="1">
        <v>42746</v>
      </c>
      <c r="E457" t="s">
        <v>4313</v>
      </c>
      <c r="F457" t="s">
        <v>4308</v>
      </c>
      <c r="G457">
        <v>4</v>
      </c>
      <c r="H457" t="s">
        <v>4308</v>
      </c>
      <c r="I457">
        <v>3</v>
      </c>
      <c r="J457">
        <v>0</v>
      </c>
      <c r="K457" t="s">
        <v>34</v>
      </c>
      <c r="L457" t="s">
        <v>4313</v>
      </c>
      <c r="M457" t="s">
        <v>4309</v>
      </c>
      <c r="N457" t="s">
        <v>4311</v>
      </c>
    </row>
    <row r="458" spans="1:14" hidden="1" x14ac:dyDescent="0.3">
      <c r="A458" t="s">
        <v>4772</v>
      </c>
      <c r="B458" t="s">
        <v>2147</v>
      </c>
      <c r="C458" t="s">
        <v>2147</v>
      </c>
      <c r="D458" s="1">
        <v>42747</v>
      </c>
      <c r="E458" t="s">
        <v>4308</v>
      </c>
      <c r="F458" t="s">
        <v>4308</v>
      </c>
      <c r="G458">
        <v>4</v>
      </c>
      <c r="H458" t="s">
        <v>4307</v>
      </c>
      <c r="I458">
        <v>2</v>
      </c>
      <c r="J458">
        <v>0</v>
      </c>
      <c r="K458" t="s">
        <v>34</v>
      </c>
      <c r="L458" t="s">
        <v>4316</v>
      </c>
      <c r="M458" t="s">
        <v>4309</v>
      </c>
      <c r="N458" t="s">
        <v>4311</v>
      </c>
    </row>
    <row r="459" spans="1:14" hidden="1" x14ac:dyDescent="0.3">
      <c r="A459" t="s">
        <v>4773</v>
      </c>
      <c r="B459" t="s">
        <v>3593</v>
      </c>
      <c r="C459" t="s">
        <v>3593</v>
      </c>
      <c r="D459" s="1">
        <v>42747</v>
      </c>
      <c r="E459" t="s">
        <v>4307</v>
      </c>
      <c r="F459" t="s">
        <v>4316</v>
      </c>
      <c r="G459">
        <v>2</v>
      </c>
      <c r="H459" t="s">
        <v>4307</v>
      </c>
      <c r="I459">
        <v>2</v>
      </c>
      <c r="J459">
        <v>0</v>
      </c>
      <c r="K459" t="s">
        <v>34</v>
      </c>
      <c r="L459" t="s">
        <v>4313</v>
      </c>
      <c r="M459" t="s">
        <v>4311</v>
      </c>
      <c r="N459" t="s">
        <v>4317</v>
      </c>
    </row>
    <row r="460" spans="1:14" x14ac:dyDescent="0.3">
      <c r="A460" t="s">
        <v>4774</v>
      </c>
      <c r="B460" t="s">
        <v>887</v>
      </c>
      <c r="C460" t="s">
        <v>887</v>
      </c>
      <c r="D460" s="1">
        <v>42748</v>
      </c>
      <c r="E460" t="s">
        <v>4307</v>
      </c>
      <c r="F460" t="s">
        <v>4308</v>
      </c>
      <c r="G460">
        <v>4</v>
      </c>
      <c r="H460" t="s">
        <v>4313</v>
      </c>
      <c r="I460">
        <v>2</v>
      </c>
      <c r="J460">
        <v>1</v>
      </c>
      <c r="K460" t="s">
        <v>41</v>
      </c>
      <c r="L460" t="s">
        <v>4308</v>
      </c>
      <c r="M460" t="s">
        <v>4314</v>
      </c>
      <c r="N460" t="s">
        <v>4309</v>
      </c>
    </row>
    <row r="461" spans="1:14" x14ac:dyDescent="0.3">
      <c r="A461" t="s">
        <v>4775</v>
      </c>
      <c r="B461" t="s">
        <v>2278</v>
      </c>
      <c r="C461" t="s">
        <v>2278</v>
      </c>
      <c r="D461" s="1">
        <v>42748</v>
      </c>
      <c r="E461" t="s">
        <v>4307</v>
      </c>
      <c r="F461" t="s">
        <v>4313</v>
      </c>
      <c r="G461">
        <v>3</v>
      </c>
      <c r="H461" t="s">
        <v>4308</v>
      </c>
      <c r="I461">
        <v>1</v>
      </c>
      <c r="J461">
        <v>1</v>
      </c>
      <c r="K461" t="s">
        <v>41</v>
      </c>
      <c r="L461" t="s">
        <v>4308</v>
      </c>
      <c r="M461" t="s">
        <v>4314</v>
      </c>
      <c r="N461" t="s">
        <v>4309</v>
      </c>
    </row>
    <row r="462" spans="1:14" hidden="1" x14ac:dyDescent="0.3">
      <c r="A462" t="s">
        <v>4776</v>
      </c>
      <c r="B462" t="s">
        <v>1088</v>
      </c>
      <c r="C462" t="s">
        <v>1088</v>
      </c>
      <c r="D462" s="1">
        <v>42748</v>
      </c>
      <c r="E462" t="s">
        <v>4308</v>
      </c>
      <c r="F462" t="s">
        <v>4313</v>
      </c>
      <c r="G462">
        <v>3</v>
      </c>
      <c r="H462" t="s">
        <v>4313</v>
      </c>
      <c r="I462">
        <v>1</v>
      </c>
      <c r="J462">
        <v>0</v>
      </c>
      <c r="K462" t="s">
        <v>34</v>
      </c>
      <c r="L462" t="s">
        <v>4307</v>
      </c>
      <c r="M462" t="s">
        <v>4314</v>
      </c>
      <c r="N462" t="s">
        <v>4309</v>
      </c>
    </row>
    <row r="463" spans="1:14" hidden="1" x14ac:dyDescent="0.3">
      <c r="A463" t="s">
        <v>4777</v>
      </c>
      <c r="B463" t="s">
        <v>164</v>
      </c>
      <c r="C463" t="s">
        <v>164</v>
      </c>
      <c r="D463" s="1">
        <v>42749</v>
      </c>
      <c r="E463" t="s">
        <v>4307</v>
      </c>
      <c r="F463" t="s">
        <v>4316</v>
      </c>
      <c r="G463">
        <v>2</v>
      </c>
      <c r="H463" t="s">
        <v>4313</v>
      </c>
      <c r="I463">
        <v>2</v>
      </c>
      <c r="J463">
        <v>0</v>
      </c>
      <c r="K463" t="s">
        <v>34</v>
      </c>
      <c r="L463" t="s">
        <v>4313</v>
      </c>
      <c r="M463" t="s">
        <v>4309</v>
      </c>
      <c r="N463" t="s">
        <v>4311</v>
      </c>
    </row>
    <row r="464" spans="1:14" hidden="1" x14ac:dyDescent="0.3">
      <c r="A464" t="s">
        <v>4778</v>
      </c>
      <c r="B464" t="s">
        <v>399</v>
      </c>
      <c r="C464" t="s">
        <v>399</v>
      </c>
      <c r="D464" s="1">
        <v>42750</v>
      </c>
      <c r="E464" t="s">
        <v>4307</v>
      </c>
      <c r="F464" t="s">
        <v>4313</v>
      </c>
      <c r="G464">
        <v>3</v>
      </c>
      <c r="H464" t="s">
        <v>4313</v>
      </c>
      <c r="I464">
        <v>3</v>
      </c>
      <c r="J464">
        <v>0</v>
      </c>
      <c r="K464" t="s">
        <v>34</v>
      </c>
      <c r="L464" t="s">
        <v>4313</v>
      </c>
      <c r="M464" t="s">
        <v>4309</v>
      </c>
      <c r="N464" t="s">
        <v>4309</v>
      </c>
    </row>
    <row r="465" spans="1:14" x14ac:dyDescent="0.3">
      <c r="A465" t="s">
        <v>4779</v>
      </c>
      <c r="B465" t="s">
        <v>1887</v>
      </c>
      <c r="C465" t="s">
        <v>1887</v>
      </c>
      <c r="D465" s="1">
        <v>42750</v>
      </c>
      <c r="E465" t="s">
        <v>4307</v>
      </c>
      <c r="F465" t="s">
        <v>4313</v>
      </c>
      <c r="G465">
        <v>3</v>
      </c>
      <c r="H465" t="s">
        <v>4307</v>
      </c>
      <c r="I465">
        <v>1</v>
      </c>
      <c r="J465">
        <v>1</v>
      </c>
      <c r="K465" t="s">
        <v>41</v>
      </c>
      <c r="L465" t="s">
        <v>4313</v>
      </c>
      <c r="M465" t="s">
        <v>4314</v>
      </c>
      <c r="N465" t="s">
        <v>4309</v>
      </c>
    </row>
    <row r="466" spans="1:14" x14ac:dyDescent="0.3">
      <c r="A466" t="s">
        <v>4780</v>
      </c>
      <c r="B466" t="s">
        <v>938</v>
      </c>
      <c r="C466" t="s">
        <v>938</v>
      </c>
      <c r="D466" s="1">
        <v>42750</v>
      </c>
      <c r="E466" t="s">
        <v>4313</v>
      </c>
      <c r="F466" t="s">
        <v>4313</v>
      </c>
      <c r="G466">
        <v>3</v>
      </c>
      <c r="H466" t="s">
        <v>4308</v>
      </c>
      <c r="I466">
        <v>3</v>
      </c>
      <c r="J466">
        <v>1</v>
      </c>
      <c r="K466" t="s">
        <v>41</v>
      </c>
      <c r="L466" t="s">
        <v>4313</v>
      </c>
      <c r="M466" t="s">
        <v>4311</v>
      </c>
      <c r="N466" t="s">
        <v>4317</v>
      </c>
    </row>
    <row r="467" spans="1:14" x14ac:dyDescent="0.3">
      <c r="A467" t="s">
        <v>4781</v>
      </c>
      <c r="B467" t="s">
        <v>390</v>
      </c>
      <c r="C467" t="s">
        <v>390</v>
      </c>
      <c r="D467" s="1">
        <v>41411</v>
      </c>
      <c r="E467" t="s">
        <v>4307</v>
      </c>
      <c r="F467" t="s">
        <v>4307</v>
      </c>
      <c r="G467">
        <v>5</v>
      </c>
      <c r="H467" t="s">
        <v>4313</v>
      </c>
      <c r="I467">
        <v>2</v>
      </c>
      <c r="J467">
        <v>1</v>
      </c>
      <c r="K467" t="s">
        <v>41</v>
      </c>
      <c r="L467" t="s">
        <v>4313</v>
      </c>
      <c r="M467" t="s">
        <v>4309</v>
      </c>
      <c r="N467" t="s">
        <v>4311</v>
      </c>
    </row>
    <row r="468" spans="1:14" x14ac:dyDescent="0.3">
      <c r="A468" t="s">
        <v>4782</v>
      </c>
      <c r="B468" t="s">
        <v>488</v>
      </c>
      <c r="C468" t="s">
        <v>488</v>
      </c>
      <c r="D468" s="1">
        <v>42750</v>
      </c>
      <c r="E468" t="s">
        <v>4308</v>
      </c>
      <c r="F468" t="s">
        <v>4316</v>
      </c>
      <c r="G468">
        <v>2</v>
      </c>
      <c r="H468" t="s">
        <v>4307</v>
      </c>
      <c r="I468">
        <v>2</v>
      </c>
      <c r="J468">
        <v>1</v>
      </c>
      <c r="K468" t="s">
        <v>41</v>
      </c>
      <c r="L468" t="s">
        <v>4313</v>
      </c>
      <c r="M468" t="s">
        <v>4311</v>
      </c>
      <c r="N468" t="s">
        <v>4311</v>
      </c>
    </row>
    <row r="469" spans="1:14" hidden="1" x14ac:dyDescent="0.3">
      <c r="A469" t="s">
        <v>4783</v>
      </c>
      <c r="B469" t="s">
        <v>736</v>
      </c>
      <c r="C469" t="s">
        <v>736</v>
      </c>
      <c r="D469" s="1">
        <v>42751</v>
      </c>
      <c r="E469" t="s">
        <v>4307</v>
      </c>
      <c r="F469" t="s">
        <v>4308</v>
      </c>
      <c r="G469">
        <v>4</v>
      </c>
      <c r="H469" t="s">
        <v>4316</v>
      </c>
      <c r="I469">
        <v>2</v>
      </c>
      <c r="J469">
        <v>0</v>
      </c>
      <c r="K469" t="s">
        <v>34</v>
      </c>
      <c r="L469" t="s">
        <v>4316</v>
      </c>
      <c r="M469" t="s">
        <v>4309</v>
      </c>
      <c r="N469" t="s">
        <v>4311</v>
      </c>
    </row>
    <row r="470" spans="1:14" x14ac:dyDescent="0.3">
      <c r="A470" t="s">
        <v>4784</v>
      </c>
      <c r="B470" t="s">
        <v>2908</v>
      </c>
      <c r="C470" t="s">
        <v>2908</v>
      </c>
      <c r="D470" s="1">
        <v>42751</v>
      </c>
      <c r="E470" t="s">
        <v>4307</v>
      </c>
      <c r="F470" t="s">
        <v>4307</v>
      </c>
      <c r="G470">
        <v>5</v>
      </c>
      <c r="H470" t="s">
        <v>4316</v>
      </c>
      <c r="I470">
        <v>1</v>
      </c>
      <c r="J470">
        <v>1</v>
      </c>
      <c r="K470" t="s">
        <v>41</v>
      </c>
      <c r="L470" t="s">
        <v>4307</v>
      </c>
      <c r="M470" t="s">
        <v>4314</v>
      </c>
      <c r="N470" t="s">
        <v>4309</v>
      </c>
    </row>
    <row r="471" spans="1:14" hidden="1" x14ac:dyDescent="0.3">
      <c r="A471" t="s">
        <v>4785</v>
      </c>
      <c r="B471" t="s">
        <v>1816</v>
      </c>
      <c r="C471" t="s">
        <v>1816</v>
      </c>
      <c r="D471" s="1">
        <v>42752</v>
      </c>
      <c r="E471" t="s">
        <v>4313</v>
      </c>
      <c r="F471" t="s">
        <v>4307</v>
      </c>
      <c r="G471">
        <v>5</v>
      </c>
      <c r="H471" t="s">
        <v>4313</v>
      </c>
      <c r="I471">
        <v>1</v>
      </c>
      <c r="J471">
        <v>0</v>
      </c>
      <c r="K471" t="s">
        <v>34</v>
      </c>
      <c r="L471" t="s">
        <v>4308</v>
      </c>
      <c r="M471" t="s">
        <v>4314</v>
      </c>
      <c r="N471" t="s">
        <v>4314</v>
      </c>
    </row>
    <row r="472" spans="1:14" hidden="1" x14ac:dyDescent="0.3">
      <c r="A472" t="s">
        <v>4786</v>
      </c>
      <c r="B472" t="s">
        <v>1879</v>
      </c>
      <c r="C472" t="s">
        <v>1879</v>
      </c>
      <c r="D472" s="1">
        <v>42752</v>
      </c>
      <c r="E472" t="s">
        <v>4313</v>
      </c>
      <c r="F472" t="s">
        <v>4316</v>
      </c>
      <c r="G472">
        <v>2</v>
      </c>
      <c r="H472" t="s">
        <v>4313</v>
      </c>
      <c r="I472">
        <v>3</v>
      </c>
      <c r="J472">
        <v>0</v>
      </c>
      <c r="K472" t="s">
        <v>34</v>
      </c>
      <c r="L472" t="s">
        <v>4307</v>
      </c>
      <c r="M472" t="s">
        <v>4311</v>
      </c>
      <c r="N472" t="s">
        <v>4317</v>
      </c>
    </row>
    <row r="473" spans="1:14" x14ac:dyDescent="0.3">
      <c r="A473" t="s">
        <v>4787</v>
      </c>
      <c r="B473" t="s">
        <v>1175</v>
      </c>
      <c r="C473" t="s">
        <v>1175</v>
      </c>
      <c r="D473" s="1">
        <v>42752</v>
      </c>
      <c r="E473" t="s">
        <v>4307</v>
      </c>
      <c r="F473" t="s">
        <v>4316</v>
      </c>
      <c r="G473">
        <v>2</v>
      </c>
      <c r="H473" t="s">
        <v>4307</v>
      </c>
      <c r="I473">
        <v>2</v>
      </c>
      <c r="J473">
        <v>3</v>
      </c>
      <c r="K473" t="s">
        <v>41</v>
      </c>
      <c r="L473" t="s">
        <v>4307</v>
      </c>
      <c r="M473" t="s">
        <v>4311</v>
      </c>
      <c r="N473" t="s">
        <v>4317</v>
      </c>
    </row>
    <row r="474" spans="1:14" x14ac:dyDescent="0.3">
      <c r="A474" t="s">
        <v>4788</v>
      </c>
      <c r="B474" t="s">
        <v>92</v>
      </c>
      <c r="C474" t="s">
        <v>92</v>
      </c>
      <c r="D474" s="1">
        <v>42752</v>
      </c>
      <c r="E474" t="s">
        <v>4308</v>
      </c>
      <c r="F474" t="s">
        <v>4316</v>
      </c>
      <c r="G474">
        <v>2</v>
      </c>
      <c r="H474" t="s">
        <v>4308</v>
      </c>
      <c r="I474">
        <v>3</v>
      </c>
      <c r="J474">
        <v>1</v>
      </c>
      <c r="K474" t="s">
        <v>41</v>
      </c>
      <c r="L474" t="s">
        <v>4313</v>
      </c>
      <c r="M474" t="s">
        <v>4314</v>
      </c>
      <c r="N474" t="s">
        <v>4309</v>
      </c>
    </row>
    <row r="475" spans="1:14" hidden="1" x14ac:dyDescent="0.3">
      <c r="A475" t="s">
        <v>4789</v>
      </c>
      <c r="B475" t="s">
        <v>688</v>
      </c>
      <c r="C475" t="s">
        <v>688</v>
      </c>
      <c r="D475" s="1">
        <v>42753</v>
      </c>
      <c r="E475" t="s">
        <v>4308</v>
      </c>
      <c r="F475" t="s">
        <v>4313</v>
      </c>
      <c r="G475">
        <v>3</v>
      </c>
      <c r="H475" t="s">
        <v>4307</v>
      </c>
      <c r="I475">
        <v>2</v>
      </c>
      <c r="J475">
        <v>0</v>
      </c>
      <c r="K475" t="s">
        <v>34</v>
      </c>
      <c r="L475" t="s">
        <v>4313</v>
      </c>
      <c r="M475" t="s">
        <v>4309</v>
      </c>
      <c r="N475" t="s">
        <v>4311</v>
      </c>
    </row>
    <row r="476" spans="1:14" x14ac:dyDescent="0.3">
      <c r="A476" t="s">
        <v>4790</v>
      </c>
      <c r="B476" t="s">
        <v>1705</v>
      </c>
      <c r="C476" t="s">
        <v>1705</v>
      </c>
      <c r="D476" s="1">
        <v>42753</v>
      </c>
      <c r="E476" t="s">
        <v>4307</v>
      </c>
      <c r="F476" t="s">
        <v>4308</v>
      </c>
      <c r="G476">
        <v>4</v>
      </c>
      <c r="H476" t="s">
        <v>4316</v>
      </c>
      <c r="I476">
        <v>2</v>
      </c>
      <c r="J476">
        <v>2</v>
      </c>
      <c r="K476" t="s">
        <v>41</v>
      </c>
      <c r="L476" t="s">
        <v>4313</v>
      </c>
      <c r="M476" t="s">
        <v>4311</v>
      </c>
      <c r="N476" t="s">
        <v>4317</v>
      </c>
    </row>
    <row r="477" spans="1:14" hidden="1" x14ac:dyDescent="0.3">
      <c r="A477" t="s">
        <v>4791</v>
      </c>
      <c r="B477" t="s">
        <v>1022</v>
      </c>
      <c r="C477" t="s">
        <v>1022</v>
      </c>
      <c r="D477" s="1">
        <v>42753</v>
      </c>
      <c r="E477" t="s">
        <v>4308</v>
      </c>
      <c r="F477" t="s">
        <v>4307</v>
      </c>
      <c r="G477">
        <v>5</v>
      </c>
      <c r="H477" t="s">
        <v>4316</v>
      </c>
      <c r="I477">
        <v>3</v>
      </c>
      <c r="J477">
        <v>0</v>
      </c>
      <c r="K477" t="s">
        <v>34</v>
      </c>
      <c r="L477" t="s">
        <v>4307</v>
      </c>
      <c r="M477" t="s">
        <v>4314</v>
      </c>
      <c r="N477" t="s">
        <v>4314</v>
      </c>
    </row>
    <row r="478" spans="1:14" x14ac:dyDescent="0.3">
      <c r="A478" t="s">
        <v>4792</v>
      </c>
      <c r="B478" t="s">
        <v>2497</v>
      </c>
      <c r="C478" t="s">
        <v>2497</v>
      </c>
      <c r="D478" s="1">
        <v>41414</v>
      </c>
      <c r="E478" t="s">
        <v>4308</v>
      </c>
      <c r="F478" t="s">
        <v>4313</v>
      </c>
      <c r="G478">
        <v>3</v>
      </c>
      <c r="H478" t="s">
        <v>4316</v>
      </c>
      <c r="I478">
        <v>3</v>
      </c>
      <c r="J478">
        <v>1</v>
      </c>
      <c r="K478" t="s">
        <v>41</v>
      </c>
      <c r="L478" t="s">
        <v>4316</v>
      </c>
      <c r="M478" t="s">
        <v>4314</v>
      </c>
      <c r="N478" t="s">
        <v>4309</v>
      </c>
    </row>
    <row r="479" spans="1:14" hidden="1" x14ac:dyDescent="0.3">
      <c r="A479" t="s">
        <v>4793</v>
      </c>
      <c r="B479" t="s">
        <v>703</v>
      </c>
      <c r="C479" t="s">
        <v>703</v>
      </c>
      <c r="D479" s="1">
        <v>42754</v>
      </c>
      <c r="E479" t="s">
        <v>4307</v>
      </c>
      <c r="F479" t="s">
        <v>4313</v>
      </c>
      <c r="G479">
        <v>3</v>
      </c>
      <c r="H479" t="s">
        <v>4307</v>
      </c>
      <c r="I479">
        <v>1</v>
      </c>
      <c r="J479">
        <v>0</v>
      </c>
      <c r="K479" t="s">
        <v>34</v>
      </c>
      <c r="L479" t="s">
        <v>4316</v>
      </c>
      <c r="M479" t="s">
        <v>4314</v>
      </c>
      <c r="N479" t="s">
        <v>4309</v>
      </c>
    </row>
    <row r="480" spans="1:14" hidden="1" x14ac:dyDescent="0.3">
      <c r="A480" t="s">
        <v>4794</v>
      </c>
      <c r="B480" t="s">
        <v>2656</v>
      </c>
      <c r="C480" t="s">
        <v>2656</v>
      </c>
      <c r="D480" s="1">
        <v>42754</v>
      </c>
      <c r="E480" t="s">
        <v>4308</v>
      </c>
      <c r="F480" t="s">
        <v>4313</v>
      </c>
      <c r="G480">
        <v>3</v>
      </c>
      <c r="H480" t="s">
        <v>4308</v>
      </c>
      <c r="I480">
        <v>3</v>
      </c>
      <c r="J480">
        <v>0</v>
      </c>
      <c r="K480" t="s">
        <v>34</v>
      </c>
      <c r="L480" t="s">
        <v>4316</v>
      </c>
      <c r="M480" t="s">
        <v>4309</v>
      </c>
      <c r="N480" t="s">
        <v>4311</v>
      </c>
    </row>
    <row r="481" spans="1:14" hidden="1" x14ac:dyDescent="0.3">
      <c r="A481" t="s">
        <v>4795</v>
      </c>
      <c r="B481" t="s">
        <v>662</v>
      </c>
      <c r="C481" t="s">
        <v>662</v>
      </c>
      <c r="D481" s="1">
        <v>42755</v>
      </c>
      <c r="E481" t="s">
        <v>4307</v>
      </c>
      <c r="F481" t="s">
        <v>4313</v>
      </c>
      <c r="G481">
        <v>3</v>
      </c>
      <c r="H481" t="s">
        <v>4307</v>
      </c>
      <c r="I481">
        <v>2</v>
      </c>
      <c r="J481">
        <v>0</v>
      </c>
      <c r="K481" t="s">
        <v>34</v>
      </c>
      <c r="L481" t="s">
        <v>4316</v>
      </c>
      <c r="M481" t="s">
        <v>4314</v>
      </c>
      <c r="N481" t="s">
        <v>4314</v>
      </c>
    </row>
    <row r="482" spans="1:14" x14ac:dyDescent="0.3">
      <c r="A482" t="s">
        <v>4796</v>
      </c>
      <c r="B482" t="s">
        <v>3082</v>
      </c>
      <c r="C482" t="s">
        <v>3082</v>
      </c>
      <c r="D482" s="1">
        <v>42755</v>
      </c>
      <c r="E482" t="s">
        <v>4308</v>
      </c>
      <c r="F482" t="s">
        <v>4308</v>
      </c>
      <c r="G482">
        <v>4</v>
      </c>
      <c r="H482" t="s">
        <v>4313</v>
      </c>
      <c r="I482">
        <v>3</v>
      </c>
      <c r="J482">
        <v>1</v>
      </c>
      <c r="K482" t="s">
        <v>41</v>
      </c>
      <c r="L482" t="s">
        <v>4313</v>
      </c>
      <c r="M482" t="s">
        <v>4314</v>
      </c>
      <c r="N482" t="s">
        <v>4314</v>
      </c>
    </row>
    <row r="483" spans="1:14" hidden="1" x14ac:dyDescent="0.3">
      <c r="A483" t="s">
        <v>4797</v>
      </c>
      <c r="B483" t="s">
        <v>682</v>
      </c>
      <c r="C483" t="s">
        <v>682</v>
      </c>
      <c r="D483" s="1">
        <v>42756</v>
      </c>
      <c r="E483" t="s">
        <v>4308</v>
      </c>
      <c r="F483" t="s">
        <v>4308</v>
      </c>
      <c r="G483">
        <v>4</v>
      </c>
      <c r="H483" t="s">
        <v>4307</v>
      </c>
      <c r="I483">
        <v>2</v>
      </c>
      <c r="J483">
        <v>0</v>
      </c>
      <c r="K483" t="s">
        <v>34</v>
      </c>
      <c r="L483" t="s">
        <v>4313</v>
      </c>
      <c r="M483" t="s">
        <v>4311</v>
      </c>
      <c r="N483" t="s">
        <v>4311</v>
      </c>
    </row>
    <row r="484" spans="1:14" hidden="1" x14ac:dyDescent="0.3">
      <c r="A484" t="s">
        <v>4798</v>
      </c>
      <c r="B484" t="s">
        <v>700</v>
      </c>
      <c r="C484" t="s">
        <v>700</v>
      </c>
      <c r="D484" s="1">
        <v>42756</v>
      </c>
      <c r="E484" t="s">
        <v>4313</v>
      </c>
      <c r="F484" t="s">
        <v>4307</v>
      </c>
      <c r="G484">
        <v>5</v>
      </c>
      <c r="H484" t="s">
        <v>4313</v>
      </c>
      <c r="I484">
        <v>3</v>
      </c>
      <c r="J484">
        <v>0</v>
      </c>
      <c r="K484" t="s">
        <v>34</v>
      </c>
      <c r="L484" t="s">
        <v>4308</v>
      </c>
      <c r="M484" t="s">
        <v>4314</v>
      </c>
      <c r="N484" t="s">
        <v>4314</v>
      </c>
    </row>
    <row r="485" spans="1:14" x14ac:dyDescent="0.3">
      <c r="A485" t="s">
        <v>4799</v>
      </c>
      <c r="B485" t="s">
        <v>989</v>
      </c>
      <c r="C485" t="s">
        <v>989</v>
      </c>
      <c r="D485" s="1">
        <v>42756</v>
      </c>
      <c r="E485" t="s">
        <v>4308</v>
      </c>
      <c r="F485" t="s">
        <v>4316</v>
      </c>
      <c r="G485">
        <v>2</v>
      </c>
      <c r="H485" t="s">
        <v>4307</v>
      </c>
      <c r="I485">
        <v>2</v>
      </c>
      <c r="J485">
        <v>2</v>
      </c>
      <c r="K485" t="s">
        <v>41</v>
      </c>
      <c r="L485" t="s">
        <v>4308</v>
      </c>
      <c r="M485" t="s">
        <v>4311</v>
      </c>
      <c r="N485" t="s">
        <v>4311</v>
      </c>
    </row>
    <row r="486" spans="1:14" x14ac:dyDescent="0.3">
      <c r="A486" t="s">
        <v>4800</v>
      </c>
      <c r="B486" t="s">
        <v>1250</v>
      </c>
      <c r="C486" t="s">
        <v>1250</v>
      </c>
      <c r="D486" s="1">
        <v>42757</v>
      </c>
      <c r="E486" t="s">
        <v>4308</v>
      </c>
      <c r="F486" t="s">
        <v>4308</v>
      </c>
      <c r="G486">
        <v>4</v>
      </c>
      <c r="H486" t="s">
        <v>4313</v>
      </c>
      <c r="I486">
        <v>2</v>
      </c>
      <c r="J486">
        <v>1</v>
      </c>
      <c r="K486" t="s">
        <v>41</v>
      </c>
      <c r="L486" t="s">
        <v>4308</v>
      </c>
      <c r="M486" t="s">
        <v>4309</v>
      </c>
      <c r="N486" t="s">
        <v>4309</v>
      </c>
    </row>
    <row r="487" spans="1:14" x14ac:dyDescent="0.3">
      <c r="A487" t="s">
        <v>4801</v>
      </c>
      <c r="B487" t="s">
        <v>3991</v>
      </c>
      <c r="C487" t="s">
        <v>3991</v>
      </c>
      <c r="D487" s="1">
        <v>42757</v>
      </c>
      <c r="E487" t="s">
        <v>4313</v>
      </c>
      <c r="F487" t="s">
        <v>4316</v>
      </c>
      <c r="G487">
        <v>2</v>
      </c>
      <c r="H487" t="s">
        <v>4308</v>
      </c>
      <c r="I487">
        <v>1</v>
      </c>
      <c r="J487">
        <v>2</v>
      </c>
      <c r="K487" t="s">
        <v>41</v>
      </c>
      <c r="L487" t="s">
        <v>4307</v>
      </c>
      <c r="M487" t="s">
        <v>4311</v>
      </c>
      <c r="N487" t="s">
        <v>4311</v>
      </c>
    </row>
    <row r="488" spans="1:14" x14ac:dyDescent="0.3">
      <c r="A488" t="s">
        <v>4802</v>
      </c>
      <c r="B488" t="s">
        <v>1884</v>
      </c>
      <c r="C488" t="s">
        <v>1884</v>
      </c>
      <c r="D488" s="1">
        <v>42758</v>
      </c>
      <c r="E488" t="s">
        <v>4307</v>
      </c>
      <c r="F488" t="s">
        <v>4316</v>
      </c>
      <c r="G488">
        <v>2</v>
      </c>
      <c r="H488" t="s">
        <v>4307</v>
      </c>
      <c r="I488">
        <v>2</v>
      </c>
      <c r="J488">
        <v>2</v>
      </c>
      <c r="K488" t="s">
        <v>41</v>
      </c>
      <c r="L488" t="s">
        <v>4316</v>
      </c>
      <c r="M488" t="s">
        <v>4311</v>
      </c>
      <c r="N488" t="s">
        <v>4317</v>
      </c>
    </row>
    <row r="489" spans="1:14" x14ac:dyDescent="0.3">
      <c r="A489" t="s">
        <v>4803</v>
      </c>
      <c r="B489" t="s">
        <v>1714</v>
      </c>
      <c r="C489" t="s">
        <v>1714</v>
      </c>
      <c r="D489" s="1">
        <v>41414</v>
      </c>
      <c r="E489" t="s">
        <v>4308</v>
      </c>
      <c r="F489" t="s">
        <v>4316</v>
      </c>
      <c r="G489">
        <v>2</v>
      </c>
      <c r="H489" t="s">
        <v>4313</v>
      </c>
      <c r="I489">
        <v>3</v>
      </c>
      <c r="J489">
        <v>1</v>
      </c>
      <c r="K489" t="s">
        <v>41</v>
      </c>
      <c r="L489" t="s">
        <v>4313</v>
      </c>
      <c r="M489" t="s">
        <v>4309</v>
      </c>
      <c r="N489" t="s">
        <v>4309</v>
      </c>
    </row>
    <row r="490" spans="1:14" x14ac:dyDescent="0.3">
      <c r="A490" t="s">
        <v>4804</v>
      </c>
      <c r="B490" t="s">
        <v>3562</v>
      </c>
      <c r="C490" t="s">
        <v>3562</v>
      </c>
      <c r="D490" s="1">
        <v>42758</v>
      </c>
      <c r="E490" t="s">
        <v>4313</v>
      </c>
      <c r="F490" t="s">
        <v>4308</v>
      </c>
      <c r="G490">
        <v>4</v>
      </c>
      <c r="H490" t="s">
        <v>4316</v>
      </c>
      <c r="I490">
        <v>1</v>
      </c>
      <c r="J490">
        <v>1</v>
      </c>
      <c r="K490" t="s">
        <v>41</v>
      </c>
      <c r="L490" t="s">
        <v>4316</v>
      </c>
      <c r="M490" t="s">
        <v>4314</v>
      </c>
      <c r="N490" t="s">
        <v>4314</v>
      </c>
    </row>
    <row r="491" spans="1:14" x14ac:dyDescent="0.3">
      <c r="A491" t="s">
        <v>4805</v>
      </c>
      <c r="B491" t="s">
        <v>1063</v>
      </c>
      <c r="C491" t="s">
        <v>1063</v>
      </c>
      <c r="D491" s="1">
        <v>42759</v>
      </c>
      <c r="E491" t="s">
        <v>4307</v>
      </c>
      <c r="F491" t="s">
        <v>4313</v>
      </c>
      <c r="G491">
        <v>3</v>
      </c>
      <c r="H491" t="s">
        <v>4313</v>
      </c>
      <c r="I491">
        <v>2</v>
      </c>
      <c r="J491">
        <v>1</v>
      </c>
      <c r="K491" t="s">
        <v>41</v>
      </c>
      <c r="L491" t="s">
        <v>4316</v>
      </c>
      <c r="M491" t="s">
        <v>4314</v>
      </c>
      <c r="N491" t="s">
        <v>4314</v>
      </c>
    </row>
    <row r="492" spans="1:14" x14ac:dyDescent="0.3">
      <c r="A492" t="s">
        <v>4806</v>
      </c>
      <c r="B492" t="s">
        <v>587</v>
      </c>
      <c r="C492" t="s">
        <v>587</v>
      </c>
      <c r="D492" s="1">
        <v>42759</v>
      </c>
      <c r="E492" t="s">
        <v>4308</v>
      </c>
      <c r="F492" t="s">
        <v>4316</v>
      </c>
      <c r="G492">
        <v>2</v>
      </c>
      <c r="H492" t="s">
        <v>4313</v>
      </c>
      <c r="I492">
        <v>3</v>
      </c>
      <c r="J492">
        <v>1</v>
      </c>
      <c r="K492" t="s">
        <v>41</v>
      </c>
      <c r="L492" t="s">
        <v>4308</v>
      </c>
      <c r="M492" t="s">
        <v>4309</v>
      </c>
      <c r="N492" t="s">
        <v>4311</v>
      </c>
    </row>
    <row r="493" spans="1:14" hidden="1" x14ac:dyDescent="0.3">
      <c r="A493" t="s">
        <v>4807</v>
      </c>
      <c r="B493" t="s">
        <v>1025</v>
      </c>
      <c r="C493" t="s">
        <v>1025</v>
      </c>
      <c r="D493" s="1">
        <v>42760</v>
      </c>
      <c r="E493" t="s">
        <v>4313</v>
      </c>
      <c r="F493" t="s">
        <v>4313</v>
      </c>
      <c r="G493">
        <v>3</v>
      </c>
      <c r="H493" t="s">
        <v>4307</v>
      </c>
      <c r="I493">
        <v>3</v>
      </c>
      <c r="J493">
        <v>0</v>
      </c>
      <c r="K493" t="s">
        <v>34</v>
      </c>
      <c r="L493" t="s">
        <v>4316</v>
      </c>
      <c r="M493" t="s">
        <v>4314</v>
      </c>
      <c r="N493" t="s">
        <v>4309</v>
      </c>
    </row>
    <row r="494" spans="1:14" x14ac:dyDescent="0.3">
      <c r="A494" t="s">
        <v>4808</v>
      </c>
      <c r="B494" t="s">
        <v>620</v>
      </c>
      <c r="C494" t="s">
        <v>620</v>
      </c>
      <c r="D494" s="1">
        <v>42761</v>
      </c>
      <c r="E494" t="s">
        <v>4308</v>
      </c>
      <c r="F494" t="s">
        <v>4316</v>
      </c>
      <c r="G494">
        <v>2</v>
      </c>
      <c r="H494" t="s">
        <v>4316</v>
      </c>
      <c r="I494">
        <v>3</v>
      </c>
      <c r="J494">
        <v>2</v>
      </c>
      <c r="K494" t="s">
        <v>41</v>
      </c>
      <c r="L494" t="s">
        <v>4308</v>
      </c>
      <c r="M494" t="s">
        <v>4309</v>
      </c>
      <c r="N494" t="s">
        <v>4309</v>
      </c>
    </row>
    <row r="495" spans="1:14" hidden="1" x14ac:dyDescent="0.3">
      <c r="A495" t="s">
        <v>4809</v>
      </c>
      <c r="B495" t="s">
        <v>1261</v>
      </c>
      <c r="C495" t="s">
        <v>1261</v>
      </c>
      <c r="D495" s="1">
        <v>42761</v>
      </c>
      <c r="E495" t="s">
        <v>4307</v>
      </c>
      <c r="F495" t="s">
        <v>4307</v>
      </c>
      <c r="G495">
        <v>5</v>
      </c>
      <c r="H495" t="s">
        <v>4307</v>
      </c>
      <c r="I495">
        <v>2</v>
      </c>
      <c r="J495">
        <v>0</v>
      </c>
      <c r="K495" t="s">
        <v>34</v>
      </c>
      <c r="L495" t="s">
        <v>4307</v>
      </c>
      <c r="M495" t="s">
        <v>4311</v>
      </c>
      <c r="N495" t="s">
        <v>4317</v>
      </c>
    </row>
    <row r="496" spans="1:14" x14ac:dyDescent="0.3">
      <c r="A496" t="s">
        <v>4810</v>
      </c>
      <c r="B496" t="s">
        <v>1670</v>
      </c>
      <c r="C496" t="s">
        <v>1670</v>
      </c>
      <c r="D496" s="1">
        <v>42761</v>
      </c>
      <c r="E496" t="s">
        <v>4307</v>
      </c>
      <c r="F496" t="s">
        <v>4316</v>
      </c>
      <c r="G496">
        <v>2</v>
      </c>
      <c r="H496" t="s">
        <v>4307</v>
      </c>
      <c r="I496">
        <v>3</v>
      </c>
      <c r="J496">
        <v>2</v>
      </c>
      <c r="K496" t="s">
        <v>41</v>
      </c>
      <c r="L496" t="s">
        <v>4308</v>
      </c>
      <c r="M496" t="s">
        <v>4309</v>
      </c>
      <c r="N496" t="s">
        <v>4311</v>
      </c>
    </row>
    <row r="497" spans="1:14" x14ac:dyDescent="0.3">
      <c r="A497" t="s">
        <v>4811</v>
      </c>
      <c r="B497" t="s">
        <v>1339</v>
      </c>
      <c r="C497" t="s">
        <v>1339</v>
      </c>
      <c r="D497" s="1">
        <v>42761</v>
      </c>
      <c r="E497" t="s">
        <v>4313</v>
      </c>
      <c r="F497" t="s">
        <v>4316</v>
      </c>
      <c r="G497">
        <v>2</v>
      </c>
      <c r="H497" t="s">
        <v>4316</v>
      </c>
      <c r="I497">
        <v>2</v>
      </c>
      <c r="J497">
        <v>1</v>
      </c>
      <c r="K497" t="s">
        <v>41</v>
      </c>
      <c r="L497" t="s">
        <v>4307</v>
      </c>
      <c r="M497" t="s">
        <v>4311</v>
      </c>
      <c r="N497" t="s">
        <v>4317</v>
      </c>
    </row>
    <row r="498" spans="1:14" x14ac:dyDescent="0.3">
      <c r="A498" t="s">
        <v>4812</v>
      </c>
      <c r="B498" t="s">
        <v>1381</v>
      </c>
      <c r="C498" t="s">
        <v>1381</v>
      </c>
      <c r="D498" s="1">
        <v>42763</v>
      </c>
      <c r="E498" t="s">
        <v>4313</v>
      </c>
      <c r="F498" t="s">
        <v>4307</v>
      </c>
      <c r="G498">
        <v>5</v>
      </c>
      <c r="H498" t="s">
        <v>4313</v>
      </c>
      <c r="I498">
        <v>1</v>
      </c>
      <c r="J498">
        <v>1</v>
      </c>
      <c r="K498" t="s">
        <v>41</v>
      </c>
      <c r="L498" t="s">
        <v>4316</v>
      </c>
      <c r="M498" t="s">
        <v>4309</v>
      </c>
      <c r="N498" t="s">
        <v>4311</v>
      </c>
    </row>
    <row r="499" spans="1:14" x14ac:dyDescent="0.3">
      <c r="A499" t="s">
        <v>4813</v>
      </c>
      <c r="B499" t="s">
        <v>239</v>
      </c>
      <c r="C499" t="s">
        <v>239</v>
      </c>
      <c r="D499" s="1">
        <v>42763</v>
      </c>
      <c r="E499" t="s">
        <v>4308</v>
      </c>
      <c r="F499" t="s">
        <v>4308</v>
      </c>
      <c r="G499">
        <v>4</v>
      </c>
      <c r="H499" t="s">
        <v>4308</v>
      </c>
      <c r="I499">
        <v>2</v>
      </c>
      <c r="J499">
        <v>1</v>
      </c>
      <c r="K499" t="s">
        <v>41</v>
      </c>
      <c r="L499" t="s">
        <v>4313</v>
      </c>
      <c r="M499" t="s">
        <v>4311</v>
      </c>
      <c r="N499" t="s">
        <v>4311</v>
      </c>
    </row>
    <row r="500" spans="1:14" x14ac:dyDescent="0.3">
      <c r="A500" t="s">
        <v>4814</v>
      </c>
      <c r="B500" t="s">
        <v>1290</v>
      </c>
      <c r="C500" t="s">
        <v>1290</v>
      </c>
      <c r="D500" s="1">
        <v>41414</v>
      </c>
      <c r="E500" t="s">
        <v>4307</v>
      </c>
      <c r="F500" t="s">
        <v>4316</v>
      </c>
      <c r="G500">
        <v>2</v>
      </c>
      <c r="H500" t="s">
        <v>4307</v>
      </c>
      <c r="I500">
        <v>3</v>
      </c>
      <c r="J500">
        <v>2</v>
      </c>
      <c r="K500" t="s">
        <v>41</v>
      </c>
      <c r="L500" t="s">
        <v>4308</v>
      </c>
      <c r="M500" t="s">
        <v>4314</v>
      </c>
      <c r="N500" t="s">
        <v>4314</v>
      </c>
    </row>
    <row r="501" spans="1:14" x14ac:dyDescent="0.3">
      <c r="A501" t="s">
        <v>4815</v>
      </c>
      <c r="B501" t="s">
        <v>733</v>
      </c>
      <c r="C501" t="s">
        <v>733</v>
      </c>
      <c r="D501" s="1">
        <v>42763</v>
      </c>
      <c r="E501" t="s">
        <v>4313</v>
      </c>
      <c r="F501" t="s">
        <v>4313</v>
      </c>
      <c r="G501">
        <v>3</v>
      </c>
      <c r="H501" t="s">
        <v>4307</v>
      </c>
      <c r="I501">
        <v>2</v>
      </c>
      <c r="J501">
        <v>2</v>
      </c>
      <c r="K501" t="s">
        <v>41</v>
      </c>
      <c r="L501" t="s">
        <v>4313</v>
      </c>
      <c r="M501" t="s">
        <v>4309</v>
      </c>
      <c r="N501" t="s">
        <v>4311</v>
      </c>
    </row>
    <row r="502" spans="1:14" x14ac:dyDescent="0.3">
      <c r="A502" t="s">
        <v>4816</v>
      </c>
      <c r="B502" t="s">
        <v>3123</v>
      </c>
      <c r="C502" t="s">
        <v>3123</v>
      </c>
      <c r="D502" s="1">
        <v>42764</v>
      </c>
      <c r="E502" t="s">
        <v>4308</v>
      </c>
      <c r="F502" t="s">
        <v>4307</v>
      </c>
      <c r="G502">
        <v>5</v>
      </c>
      <c r="H502" t="s">
        <v>4307</v>
      </c>
      <c r="I502">
        <v>2</v>
      </c>
      <c r="J502">
        <v>1</v>
      </c>
      <c r="K502" t="s">
        <v>41</v>
      </c>
      <c r="L502" t="s">
        <v>4307</v>
      </c>
      <c r="M502" t="s">
        <v>4314</v>
      </c>
      <c r="N502" t="s">
        <v>4314</v>
      </c>
    </row>
    <row r="503" spans="1:14" hidden="1" x14ac:dyDescent="0.3">
      <c r="A503" t="s">
        <v>4817</v>
      </c>
      <c r="B503" t="s">
        <v>491</v>
      </c>
      <c r="C503" t="s">
        <v>491</v>
      </c>
      <c r="D503" s="1">
        <v>42764</v>
      </c>
      <c r="E503" t="s">
        <v>4313</v>
      </c>
      <c r="F503" t="s">
        <v>4307</v>
      </c>
      <c r="G503">
        <v>5</v>
      </c>
      <c r="H503" t="s">
        <v>4307</v>
      </c>
      <c r="I503">
        <v>2</v>
      </c>
      <c r="J503">
        <v>0</v>
      </c>
      <c r="K503" t="s">
        <v>34</v>
      </c>
      <c r="L503" t="s">
        <v>4313</v>
      </c>
      <c r="M503" t="s">
        <v>4314</v>
      </c>
      <c r="N503" t="s">
        <v>4309</v>
      </c>
    </row>
    <row r="504" spans="1:14" hidden="1" x14ac:dyDescent="0.3">
      <c r="A504" t="s">
        <v>4818</v>
      </c>
      <c r="B504" t="s">
        <v>2128</v>
      </c>
      <c r="C504" t="s">
        <v>2128</v>
      </c>
      <c r="D504" s="1">
        <v>42765</v>
      </c>
      <c r="E504" t="s">
        <v>4307</v>
      </c>
      <c r="F504" t="s">
        <v>4307</v>
      </c>
      <c r="G504">
        <v>5</v>
      </c>
      <c r="H504" t="s">
        <v>4316</v>
      </c>
      <c r="I504">
        <v>2</v>
      </c>
      <c r="J504">
        <v>0</v>
      </c>
      <c r="K504" t="s">
        <v>34</v>
      </c>
      <c r="L504" t="s">
        <v>4313</v>
      </c>
      <c r="M504" t="s">
        <v>4314</v>
      </c>
      <c r="N504" t="s">
        <v>4309</v>
      </c>
    </row>
    <row r="505" spans="1:14" x14ac:dyDescent="0.3">
      <c r="A505" t="s">
        <v>4819</v>
      </c>
      <c r="B505" t="s">
        <v>1196</v>
      </c>
      <c r="C505" t="s">
        <v>1196</v>
      </c>
      <c r="D505" s="1">
        <v>42765</v>
      </c>
      <c r="E505" t="s">
        <v>4313</v>
      </c>
      <c r="F505" t="s">
        <v>4307</v>
      </c>
      <c r="G505">
        <v>5</v>
      </c>
      <c r="H505" t="s">
        <v>4308</v>
      </c>
      <c r="I505">
        <v>3</v>
      </c>
      <c r="J505">
        <v>1</v>
      </c>
      <c r="K505" t="s">
        <v>41</v>
      </c>
      <c r="L505" t="s">
        <v>4313</v>
      </c>
      <c r="M505" t="s">
        <v>4314</v>
      </c>
      <c r="N505" t="s">
        <v>4309</v>
      </c>
    </row>
    <row r="506" spans="1:14" hidden="1" x14ac:dyDescent="0.3">
      <c r="A506" t="s">
        <v>4820</v>
      </c>
      <c r="B506" t="s">
        <v>1004</v>
      </c>
      <c r="C506" t="s">
        <v>1004</v>
      </c>
      <c r="D506" s="1">
        <v>42766</v>
      </c>
      <c r="E506" t="s">
        <v>4313</v>
      </c>
      <c r="F506" t="s">
        <v>4307</v>
      </c>
      <c r="G506">
        <v>5</v>
      </c>
      <c r="H506" t="s">
        <v>4307</v>
      </c>
      <c r="I506">
        <v>3</v>
      </c>
      <c r="J506">
        <v>0</v>
      </c>
      <c r="K506" t="s">
        <v>34</v>
      </c>
      <c r="L506" t="s">
        <v>4307</v>
      </c>
      <c r="M506" t="s">
        <v>4311</v>
      </c>
      <c r="N506" t="s">
        <v>4317</v>
      </c>
    </row>
    <row r="507" spans="1:14" x14ac:dyDescent="0.3">
      <c r="A507" t="s">
        <v>4821</v>
      </c>
      <c r="B507" t="s">
        <v>521</v>
      </c>
      <c r="C507" t="s">
        <v>521</v>
      </c>
      <c r="D507" s="1">
        <v>42766</v>
      </c>
      <c r="E507" t="s">
        <v>4307</v>
      </c>
      <c r="F507" t="s">
        <v>4308</v>
      </c>
      <c r="G507">
        <v>4</v>
      </c>
      <c r="H507" t="s">
        <v>4307</v>
      </c>
      <c r="I507">
        <v>3</v>
      </c>
      <c r="J507">
        <v>1</v>
      </c>
      <c r="K507" t="s">
        <v>41</v>
      </c>
      <c r="L507" t="s">
        <v>4307</v>
      </c>
      <c r="M507" t="s">
        <v>4314</v>
      </c>
      <c r="N507" t="s">
        <v>4309</v>
      </c>
    </row>
    <row r="508" spans="1:14" x14ac:dyDescent="0.3">
      <c r="A508" t="s">
        <v>4822</v>
      </c>
      <c r="B508" t="s">
        <v>218</v>
      </c>
      <c r="C508" t="s">
        <v>218</v>
      </c>
      <c r="D508" s="1">
        <v>42767</v>
      </c>
      <c r="E508" t="s">
        <v>4308</v>
      </c>
      <c r="F508" t="s">
        <v>4307</v>
      </c>
      <c r="G508">
        <v>5</v>
      </c>
      <c r="H508" t="s">
        <v>4316</v>
      </c>
      <c r="I508">
        <v>1</v>
      </c>
      <c r="J508">
        <v>3</v>
      </c>
      <c r="K508" t="s">
        <v>41</v>
      </c>
      <c r="L508" t="s">
        <v>4316</v>
      </c>
      <c r="M508" t="s">
        <v>4314</v>
      </c>
      <c r="N508" t="s">
        <v>4309</v>
      </c>
    </row>
    <row r="509" spans="1:14" hidden="1" x14ac:dyDescent="0.3">
      <c r="A509" t="s">
        <v>4823</v>
      </c>
      <c r="B509" t="s">
        <v>712</v>
      </c>
      <c r="C509" t="s">
        <v>712</v>
      </c>
      <c r="D509" s="1">
        <v>42768</v>
      </c>
      <c r="E509" t="s">
        <v>4308</v>
      </c>
      <c r="F509" t="s">
        <v>4313</v>
      </c>
      <c r="G509">
        <v>3</v>
      </c>
      <c r="H509" t="s">
        <v>4316</v>
      </c>
      <c r="I509">
        <v>2</v>
      </c>
      <c r="J509">
        <v>0</v>
      </c>
      <c r="K509" t="s">
        <v>34</v>
      </c>
      <c r="L509" t="s">
        <v>4313</v>
      </c>
      <c r="M509" t="s">
        <v>4309</v>
      </c>
      <c r="N509" t="s">
        <v>4311</v>
      </c>
    </row>
    <row r="510" spans="1:14" x14ac:dyDescent="0.3">
      <c r="A510" t="s">
        <v>4824</v>
      </c>
      <c r="B510" t="s">
        <v>120</v>
      </c>
      <c r="C510" t="s">
        <v>120</v>
      </c>
      <c r="D510" s="1">
        <v>42768</v>
      </c>
      <c r="E510" t="s">
        <v>4307</v>
      </c>
      <c r="F510" t="s">
        <v>4307</v>
      </c>
      <c r="G510">
        <v>5</v>
      </c>
      <c r="H510" t="s">
        <v>4313</v>
      </c>
      <c r="I510">
        <v>1</v>
      </c>
      <c r="J510">
        <v>3</v>
      </c>
      <c r="K510" t="s">
        <v>41</v>
      </c>
      <c r="L510" t="s">
        <v>4308</v>
      </c>
      <c r="M510" t="s">
        <v>4314</v>
      </c>
      <c r="N510" t="s">
        <v>4309</v>
      </c>
    </row>
    <row r="511" spans="1:14" x14ac:dyDescent="0.3">
      <c r="A511" t="s">
        <v>4825</v>
      </c>
      <c r="B511" t="s">
        <v>1645</v>
      </c>
      <c r="C511" t="s">
        <v>1645</v>
      </c>
      <c r="D511" s="1">
        <v>41414</v>
      </c>
      <c r="E511" t="s">
        <v>4313</v>
      </c>
      <c r="F511" t="s">
        <v>4316</v>
      </c>
      <c r="G511">
        <v>2</v>
      </c>
      <c r="H511" t="s">
        <v>4316</v>
      </c>
      <c r="I511">
        <v>3</v>
      </c>
      <c r="J511">
        <v>3</v>
      </c>
      <c r="K511" t="s">
        <v>41</v>
      </c>
      <c r="L511" t="s">
        <v>4316</v>
      </c>
      <c r="M511" t="s">
        <v>4309</v>
      </c>
      <c r="N511" t="s">
        <v>4311</v>
      </c>
    </row>
    <row r="512" spans="1:14" x14ac:dyDescent="0.3">
      <c r="A512" t="s">
        <v>4826</v>
      </c>
      <c r="B512" t="s">
        <v>724</v>
      </c>
      <c r="C512" t="s">
        <v>724</v>
      </c>
      <c r="D512" s="1">
        <v>42768</v>
      </c>
      <c r="E512" t="s">
        <v>4308</v>
      </c>
      <c r="F512" t="s">
        <v>4308</v>
      </c>
      <c r="G512">
        <v>4</v>
      </c>
      <c r="H512" t="s">
        <v>4307</v>
      </c>
      <c r="I512">
        <v>3</v>
      </c>
      <c r="J512">
        <v>2</v>
      </c>
      <c r="K512" t="s">
        <v>41</v>
      </c>
      <c r="L512" t="s">
        <v>4316</v>
      </c>
      <c r="M512" t="s">
        <v>4314</v>
      </c>
      <c r="N512" t="s">
        <v>4309</v>
      </c>
    </row>
    <row r="513" spans="1:14" x14ac:dyDescent="0.3">
      <c r="A513" t="s">
        <v>4827</v>
      </c>
      <c r="B513" t="s">
        <v>1161</v>
      </c>
      <c r="C513" t="s">
        <v>1161</v>
      </c>
      <c r="D513" s="1">
        <v>42768</v>
      </c>
      <c r="E513" t="s">
        <v>4307</v>
      </c>
      <c r="F513" t="s">
        <v>4313</v>
      </c>
      <c r="G513">
        <v>3</v>
      </c>
      <c r="H513" t="s">
        <v>4316</v>
      </c>
      <c r="I513">
        <v>2</v>
      </c>
      <c r="J513">
        <v>3</v>
      </c>
      <c r="K513" t="s">
        <v>41</v>
      </c>
      <c r="L513" t="s">
        <v>4313</v>
      </c>
      <c r="M513" t="s">
        <v>4309</v>
      </c>
      <c r="N513" t="s">
        <v>4311</v>
      </c>
    </row>
    <row r="514" spans="1:14" hidden="1" x14ac:dyDescent="0.3">
      <c r="A514" t="s">
        <v>4828</v>
      </c>
      <c r="B514" t="s">
        <v>1046</v>
      </c>
      <c r="C514" t="s">
        <v>1046</v>
      </c>
      <c r="D514" s="1">
        <v>42768</v>
      </c>
      <c r="E514" t="s">
        <v>4313</v>
      </c>
      <c r="F514" t="s">
        <v>4307</v>
      </c>
      <c r="G514">
        <v>5</v>
      </c>
      <c r="H514" t="s">
        <v>4307</v>
      </c>
      <c r="I514">
        <v>1</v>
      </c>
      <c r="J514">
        <v>0</v>
      </c>
      <c r="K514" t="s">
        <v>34</v>
      </c>
      <c r="L514" t="s">
        <v>4316</v>
      </c>
      <c r="M514" t="s">
        <v>4311</v>
      </c>
      <c r="N514" t="s">
        <v>4317</v>
      </c>
    </row>
    <row r="515" spans="1:14" x14ac:dyDescent="0.3">
      <c r="A515" t="s">
        <v>4829</v>
      </c>
      <c r="B515" t="s">
        <v>1536</v>
      </c>
      <c r="C515" t="s">
        <v>1536</v>
      </c>
      <c r="D515" s="1">
        <v>42769</v>
      </c>
      <c r="E515" t="s">
        <v>4307</v>
      </c>
      <c r="F515" t="s">
        <v>4308</v>
      </c>
      <c r="G515">
        <v>4</v>
      </c>
      <c r="H515" t="s">
        <v>4308</v>
      </c>
      <c r="I515">
        <v>2</v>
      </c>
      <c r="J515">
        <v>1</v>
      </c>
      <c r="K515" t="s">
        <v>41</v>
      </c>
      <c r="L515" t="s">
        <v>4316</v>
      </c>
      <c r="M515" t="s">
        <v>4311</v>
      </c>
      <c r="N515" t="s">
        <v>4311</v>
      </c>
    </row>
    <row r="516" spans="1:14" x14ac:dyDescent="0.3">
      <c r="A516" t="s">
        <v>4830</v>
      </c>
      <c r="B516" t="s">
        <v>242</v>
      </c>
      <c r="C516" t="s">
        <v>242</v>
      </c>
      <c r="D516" s="1">
        <v>42769</v>
      </c>
      <c r="E516" t="s">
        <v>4307</v>
      </c>
      <c r="F516" t="s">
        <v>4308</v>
      </c>
      <c r="G516">
        <v>4</v>
      </c>
      <c r="H516" t="s">
        <v>4308</v>
      </c>
      <c r="I516">
        <v>3</v>
      </c>
      <c r="J516">
        <v>1</v>
      </c>
      <c r="K516" t="s">
        <v>41</v>
      </c>
      <c r="L516" t="s">
        <v>4308</v>
      </c>
      <c r="M516" t="s">
        <v>4309</v>
      </c>
      <c r="N516" t="s">
        <v>4309</v>
      </c>
    </row>
    <row r="517" spans="1:14" x14ac:dyDescent="0.3">
      <c r="A517" t="s">
        <v>4831</v>
      </c>
      <c r="B517" t="s">
        <v>494</v>
      </c>
      <c r="C517" t="s">
        <v>494</v>
      </c>
      <c r="D517" s="1">
        <v>42770</v>
      </c>
      <c r="E517" t="s">
        <v>4307</v>
      </c>
      <c r="F517" t="s">
        <v>4307</v>
      </c>
      <c r="G517">
        <v>5</v>
      </c>
      <c r="H517" t="s">
        <v>4316</v>
      </c>
      <c r="I517">
        <v>3</v>
      </c>
      <c r="J517">
        <v>1</v>
      </c>
      <c r="K517" t="s">
        <v>41</v>
      </c>
      <c r="L517" t="s">
        <v>4316</v>
      </c>
      <c r="M517" t="s">
        <v>4311</v>
      </c>
      <c r="N517" t="s">
        <v>4311</v>
      </c>
    </row>
    <row r="518" spans="1:14" x14ac:dyDescent="0.3">
      <c r="A518" t="s">
        <v>4832</v>
      </c>
      <c r="B518" t="s">
        <v>674</v>
      </c>
      <c r="C518" t="s">
        <v>674</v>
      </c>
      <c r="D518" s="1">
        <v>42770</v>
      </c>
      <c r="E518" t="s">
        <v>4307</v>
      </c>
      <c r="F518" t="s">
        <v>4316</v>
      </c>
      <c r="G518">
        <v>2</v>
      </c>
      <c r="H518" t="s">
        <v>4307</v>
      </c>
      <c r="I518">
        <v>2</v>
      </c>
      <c r="J518">
        <v>1</v>
      </c>
      <c r="K518" t="s">
        <v>41</v>
      </c>
      <c r="L518" t="s">
        <v>4316</v>
      </c>
      <c r="M518" t="s">
        <v>4314</v>
      </c>
      <c r="N518" t="s">
        <v>4314</v>
      </c>
    </row>
    <row r="519" spans="1:14" hidden="1" x14ac:dyDescent="0.3">
      <c r="A519" t="s">
        <v>4833</v>
      </c>
      <c r="B519" t="s">
        <v>3814</v>
      </c>
      <c r="C519" t="s">
        <v>3814</v>
      </c>
      <c r="D519" s="1">
        <v>42770</v>
      </c>
      <c r="E519" t="s">
        <v>4307</v>
      </c>
      <c r="F519" t="s">
        <v>4308</v>
      </c>
      <c r="G519">
        <v>4</v>
      </c>
      <c r="H519" t="s">
        <v>4307</v>
      </c>
      <c r="I519">
        <v>2</v>
      </c>
      <c r="J519">
        <v>0</v>
      </c>
      <c r="K519" t="s">
        <v>34</v>
      </c>
      <c r="L519" t="s">
        <v>4308</v>
      </c>
      <c r="M519" t="s">
        <v>4311</v>
      </c>
      <c r="N519" t="s">
        <v>4317</v>
      </c>
    </row>
    <row r="520" spans="1:14" x14ac:dyDescent="0.3">
      <c r="A520" t="s">
        <v>4834</v>
      </c>
      <c r="B520" t="s">
        <v>3102</v>
      </c>
      <c r="C520" t="s">
        <v>3102</v>
      </c>
      <c r="D520" s="1">
        <v>42770</v>
      </c>
      <c r="E520" t="s">
        <v>4307</v>
      </c>
      <c r="F520" t="s">
        <v>4313</v>
      </c>
      <c r="G520">
        <v>3</v>
      </c>
      <c r="H520" t="s">
        <v>4308</v>
      </c>
      <c r="I520">
        <v>1</v>
      </c>
      <c r="J520">
        <v>1</v>
      </c>
      <c r="K520" t="s">
        <v>41</v>
      </c>
      <c r="L520" t="s">
        <v>4308</v>
      </c>
      <c r="M520" t="s">
        <v>4309</v>
      </c>
      <c r="N520" t="s">
        <v>4309</v>
      </c>
    </row>
    <row r="521" spans="1:14" hidden="1" x14ac:dyDescent="0.3">
      <c r="A521" t="s">
        <v>4835</v>
      </c>
      <c r="B521" t="s">
        <v>1222</v>
      </c>
      <c r="C521" t="s">
        <v>1222</v>
      </c>
      <c r="D521" s="1">
        <v>42770</v>
      </c>
      <c r="E521" t="s">
        <v>4313</v>
      </c>
      <c r="F521" t="s">
        <v>4308</v>
      </c>
      <c r="G521">
        <v>4</v>
      </c>
      <c r="H521" t="s">
        <v>4307</v>
      </c>
      <c r="I521">
        <v>2</v>
      </c>
      <c r="J521">
        <v>0</v>
      </c>
      <c r="K521" t="s">
        <v>34</v>
      </c>
      <c r="L521" t="s">
        <v>4313</v>
      </c>
      <c r="M521" t="s">
        <v>4309</v>
      </c>
      <c r="N521" t="s">
        <v>4311</v>
      </c>
    </row>
    <row r="522" spans="1:14" x14ac:dyDescent="0.3">
      <c r="A522" t="s">
        <v>4836</v>
      </c>
      <c r="B522" t="s">
        <v>456</v>
      </c>
      <c r="C522" t="s">
        <v>456</v>
      </c>
      <c r="D522" s="1">
        <v>41415</v>
      </c>
      <c r="E522" t="s">
        <v>4308</v>
      </c>
      <c r="F522" t="s">
        <v>4307</v>
      </c>
      <c r="G522">
        <v>5</v>
      </c>
      <c r="H522" t="s">
        <v>4307</v>
      </c>
      <c r="I522">
        <v>2</v>
      </c>
      <c r="J522">
        <v>1</v>
      </c>
      <c r="K522" t="s">
        <v>41</v>
      </c>
      <c r="L522" t="s">
        <v>4308</v>
      </c>
      <c r="M522" t="s">
        <v>4311</v>
      </c>
      <c r="N522" t="s">
        <v>4317</v>
      </c>
    </row>
    <row r="523" spans="1:14" x14ac:dyDescent="0.3">
      <c r="A523" t="s">
        <v>4837</v>
      </c>
      <c r="B523" t="s">
        <v>224</v>
      </c>
      <c r="C523" t="s">
        <v>224</v>
      </c>
      <c r="D523" s="1">
        <v>42771</v>
      </c>
      <c r="E523" t="s">
        <v>4313</v>
      </c>
      <c r="F523" t="s">
        <v>4308</v>
      </c>
      <c r="G523">
        <v>4</v>
      </c>
      <c r="H523" t="s">
        <v>4316</v>
      </c>
      <c r="I523">
        <v>2</v>
      </c>
      <c r="J523">
        <v>1</v>
      </c>
      <c r="K523" t="s">
        <v>41</v>
      </c>
      <c r="L523" t="s">
        <v>4316</v>
      </c>
      <c r="M523" t="s">
        <v>4311</v>
      </c>
      <c r="N523" t="s">
        <v>4311</v>
      </c>
    </row>
    <row r="524" spans="1:14" hidden="1" x14ac:dyDescent="0.3">
      <c r="A524" t="s">
        <v>4838</v>
      </c>
      <c r="B524" t="s">
        <v>80</v>
      </c>
      <c r="C524" t="s">
        <v>80</v>
      </c>
      <c r="D524" s="1">
        <v>42771</v>
      </c>
      <c r="E524" t="s">
        <v>4313</v>
      </c>
      <c r="F524" t="s">
        <v>4308</v>
      </c>
      <c r="G524">
        <v>4</v>
      </c>
      <c r="H524" t="s">
        <v>4316</v>
      </c>
      <c r="I524">
        <v>2</v>
      </c>
      <c r="J524">
        <v>0</v>
      </c>
      <c r="K524" t="s">
        <v>34</v>
      </c>
      <c r="L524" t="s">
        <v>4313</v>
      </c>
      <c r="M524" t="s">
        <v>4311</v>
      </c>
      <c r="N524" t="s">
        <v>4317</v>
      </c>
    </row>
    <row r="525" spans="1:14" hidden="1" x14ac:dyDescent="0.3">
      <c r="A525" t="s">
        <v>4839</v>
      </c>
      <c r="B525" t="s">
        <v>333</v>
      </c>
      <c r="C525" t="s">
        <v>333</v>
      </c>
      <c r="D525" s="1">
        <v>42771</v>
      </c>
      <c r="E525" t="s">
        <v>4313</v>
      </c>
      <c r="F525" t="s">
        <v>4313</v>
      </c>
      <c r="G525">
        <v>3</v>
      </c>
      <c r="H525" t="s">
        <v>4308</v>
      </c>
      <c r="I525">
        <v>3</v>
      </c>
      <c r="J525">
        <v>0</v>
      </c>
      <c r="K525" t="s">
        <v>34</v>
      </c>
      <c r="L525" t="s">
        <v>4308</v>
      </c>
      <c r="M525" t="s">
        <v>4309</v>
      </c>
      <c r="N525" t="s">
        <v>4311</v>
      </c>
    </row>
    <row r="526" spans="1:14" x14ac:dyDescent="0.3">
      <c r="A526" t="s">
        <v>4840</v>
      </c>
      <c r="B526" t="s">
        <v>251</v>
      </c>
      <c r="C526" t="s">
        <v>251</v>
      </c>
      <c r="D526" s="1">
        <v>42774</v>
      </c>
      <c r="E526" t="s">
        <v>4307</v>
      </c>
      <c r="F526" t="s">
        <v>4308</v>
      </c>
      <c r="G526">
        <v>4</v>
      </c>
      <c r="H526" t="s">
        <v>4313</v>
      </c>
      <c r="I526">
        <v>2</v>
      </c>
      <c r="J526">
        <v>3</v>
      </c>
      <c r="K526" t="s">
        <v>41</v>
      </c>
      <c r="L526" t="s">
        <v>4316</v>
      </c>
      <c r="M526" t="s">
        <v>4314</v>
      </c>
      <c r="N526" t="s">
        <v>4314</v>
      </c>
    </row>
    <row r="527" spans="1:14" hidden="1" x14ac:dyDescent="0.3">
      <c r="A527" t="s">
        <v>4841</v>
      </c>
      <c r="B527" t="s">
        <v>196</v>
      </c>
      <c r="C527" t="s">
        <v>196</v>
      </c>
      <c r="D527" s="1">
        <v>42774</v>
      </c>
      <c r="E527" t="s">
        <v>4313</v>
      </c>
      <c r="F527" t="s">
        <v>4307</v>
      </c>
      <c r="G527">
        <v>5</v>
      </c>
      <c r="H527" t="s">
        <v>4308</v>
      </c>
      <c r="I527">
        <v>1</v>
      </c>
      <c r="J527">
        <v>0</v>
      </c>
      <c r="K527" t="s">
        <v>34</v>
      </c>
      <c r="L527" t="s">
        <v>4307</v>
      </c>
      <c r="M527" t="s">
        <v>4314</v>
      </c>
      <c r="N527" t="s">
        <v>4309</v>
      </c>
    </row>
    <row r="528" spans="1:14" hidden="1" x14ac:dyDescent="0.3">
      <c r="A528" t="s">
        <v>4842</v>
      </c>
      <c r="B528" t="s">
        <v>1244</v>
      </c>
      <c r="C528" t="s">
        <v>1244</v>
      </c>
      <c r="D528" s="1">
        <v>42774</v>
      </c>
      <c r="E528" t="s">
        <v>4307</v>
      </c>
      <c r="F528" t="s">
        <v>4313</v>
      </c>
      <c r="G528">
        <v>3</v>
      </c>
      <c r="H528" t="s">
        <v>4307</v>
      </c>
      <c r="I528">
        <v>1</v>
      </c>
      <c r="J528">
        <v>0</v>
      </c>
      <c r="K528" t="s">
        <v>34</v>
      </c>
      <c r="L528" t="s">
        <v>4307</v>
      </c>
      <c r="M528" t="s">
        <v>4309</v>
      </c>
      <c r="N528" t="s">
        <v>4311</v>
      </c>
    </row>
    <row r="529" spans="1:14" x14ac:dyDescent="0.3">
      <c r="A529" t="s">
        <v>4843</v>
      </c>
      <c r="B529" t="s">
        <v>254</v>
      </c>
      <c r="C529" t="s">
        <v>254</v>
      </c>
      <c r="D529" s="1">
        <v>42775</v>
      </c>
      <c r="E529" t="s">
        <v>4313</v>
      </c>
      <c r="F529" t="s">
        <v>4316</v>
      </c>
      <c r="G529">
        <v>2</v>
      </c>
      <c r="H529" t="s">
        <v>4313</v>
      </c>
      <c r="I529">
        <v>3</v>
      </c>
      <c r="J529">
        <v>2</v>
      </c>
      <c r="K529" t="s">
        <v>41</v>
      </c>
      <c r="L529" t="s">
        <v>4307</v>
      </c>
      <c r="M529" t="s">
        <v>4311</v>
      </c>
      <c r="N529" t="s">
        <v>4311</v>
      </c>
    </row>
    <row r="530" spans="1:14" hidden="1" x14ac:dyDescent="0.3">
      <c r="A530" t="s">
        <v>4844</v>
      </c>
      <c r="B530" t="s">
        <v>2106</v>
      </c>
      <c r="C530" t="s">
        <v>2106</v>
      </c>
      <c r="D530" s="1">
        <v>42776</v>
      </c>
      <c r="E530" t="s">
        <v>4313</v>
      </c>
      <c r="F530" t="s">
        <v>4308</v>
      </c>
      <c r="G530">
        <v>4</v>
      </c>
      <c r="H530" t="s">
        <v>4307</v>
      </c>
      <c r="I530">
        <v>1</v>
      </c>
      <c r="J530">
        <v>0</v>
      </c>
      <c r="K530" t="s">
        <v>34</v>
      </c>
      <c r="L530" t="s">
        <v>4308</v>
      </c>
      <c r="M530" t="s">
        <v>4314</v>
      </c>
      <c r="N530" t="s">
        <v>4309</v>
      </c>
    </row>
    <row r="531" spans="1:14" x14ac:dyDescent="0.3">
      <c r="A531" t="s">
        <v>4845</v>
      </c>
      <c r="B531" t="s">
        <v>1979</v>
      </c>
      <c r="C531" t="s">
        <v>1979</v>
      </c>
      <c r="D531" s="1">
        <v>42776</v>
      </c>
      <c r="E531" t="s">
        <v>4313</v>
      </c>
      <c r="F531" t="s">
        <v>4313</v>
      </c>
      <c r="G531">
        <v>3</v>
      </c>
      <c r="H531" t="s">
        <v>4313</v>
      </c>
      <c r="I531">
        <v>1</v>
      </c>
      <c r="J531">
        <v>1</v>
      </c>
      <c r="K531" t="s">
        <v>41</v>
      </c>
      <c r="L531" t="s">
        <v>4316</v>
      </c>
      <c r="M531" t="s">
        <v>4311</v>
      </c>
      <c r="N531" t="s">
        <v>4317</v>
      </c>
    </row>
    <row r="532" spans="1:14" hidden="1" x14ac:dyDescent="0.3">
      <c r="A532" t="s">
        <v>4846</v>
      </c>
      <c r="B532" t="s">
        <v>656</v>
      </c>
      <c r="C532" t="s">
        <v>656</v>
      </c>
      <c r="D532" s="1">
        <v>42776</v>
      </c>
      <c r="E532" t="s">
        <v>4313</v>
      </c>
      <c r="F532" t="s">
        <v>4316</v>
      </c>
      <c r="G532">
        <v>2</v>
      </c>
      <c r="H532" t="s">
        <v>4313</v>
      </c>
      <c r="I532">
        <v>1</v>
      </c>
      <c r="J532">
        <v>0</v>
      </c>
      <c r="K532" t="s">
        <v>34</v>
      </c>
      <c r="L532" t="s">
        <v>4316</v>
      </c>
      <c r="M532" t="s">
        <v>4309</v>
      </c>
      <c r="N532" t="s">
        <v>4309</v>
      </c>
    </row>
    <row r="533" spans="1:14" x14ac:dyDescent="0.3">
      <c r="A533" t="s">
        <v>4847</v>
      </c>
      <c r="B533" t="s">
        <v>1925</v>
      </c>
      <c r="C533" t="s">
        <v>1925</v>
      </c>
      <c r="D533" s="1">
        <v>41418</v>
      </c>
      <c r="E533" t="s">
        <v>4308</v>
      </c>
      <c r="F533" t="s">
        <v>4313</v>
      </c>
      <c r="G533">
        <v>3</v>
      </c>
      <c r="H533" t="s">
        <v>4307</v>
      </c>
      <c r="I533">
        <v>3</v>
      </c>
      <c r="J533">
        <v>1</v>
      </c>
      <c r="K533" t="s">
        <v>41</v>
      </c>
      <c r="L533" t="s">
        <v>4308</v>
      </c>
      <c r="M533" t="s">
        <v>4309</v>
      </c>
      <c r="N533" t="s">
        <v>4311</v>
      </c>
    </row>
    <row r="534" spans="1:14" hidden="1" x14ac:dyDescent="0.3">
      <c r="A534" t="s">
        <v>4848</v>
      </c>
      <c r="B534" t="s">
        <v>4100</v>
      </c>
      <c r="C534" t="s">
        <v>4100</v>
      </c>
      <c r="D534" s="1">
        <v>42777</v>
      </c>
      <c r="E534" t="s">
        <v>4308</v>
      </c>
      <c r="F534" t="s">
        <v>4308</v>
      </c>
      <c r="G534">
        <v>4</v>
      </c>
      <c r="H534" t="s">
        <v>4316</v>
      </c>
      <c r="I534">
        <v>3</v>
      </c>
      <c r="J534">
        <v>0</v>
      </c>
      <c r="K534" t="s">
        <v>34</v>
      </c>
      <c r="L534" t="s">
        <v>4316</v>
      </c>
      <c r="M534" t="s">
        <v>4311</v>
      </c>
      <c r="N534" t="s">
        <v>4311</v>
      </c>
    </row>
    <row r="535" spans="1:14" x14ac:dyDescent="0.3">
      <c r="A535" t="s">
        <v>4849</v>
      </c>
      <c r="B535" t="s">
        <v>605</v>
      </c>
      <c r="C535" t="s">
        <v>605</v>
      </c>
      <c r="D535" s="1">
        <v>42777</v>
      </c>
      <c r="E535" t="s">
        <v>4313</v>
      </c>
      <c r="F535" t="s">
        <v>4316</v>
      </c>
      <c r="G535">
        <v>2</v>
      </c>
      <c r="H535" t="s">
        <v>4316</v>
      </c>
      <c r="I535">
        <v>1</v>
      </c>
      <c r="J535">
        <v>1</v>
      </c>
      <c r="K535" t="s">
        <v>41</v>
      </c>
      <c r="L535" t="s">
        <v>4307</v>
      </c>
      <c r="M535" t="s">
        <v>4311</v>
      </c>
      <c r="N535" t="s">
        <v>4317</v>
      </c>
    </row>
    <row r="536" spans="1:14" hidden="1" x14ac:dyDescent="0.3">
      <c r="A536" t="s">
        <v>4850</v>
      </c>
      <c r="B536" t="s">
        <v>748</v>
      </c>
      <c r="C536" t="s">
        <v>748</v>
      </c>
      <c r="D536" s="1">
        <v>42778</v>
      </c>
      <c r="E536" t="s">
        <v>4313</v>
      </c>
      <c r="F536" t="s">
        <v>4313</v>
      </c>
      <c r="G536">
        <v>3</v>
      </c>
      <c r="H536" t="s">
        <v>4313</v>
      </c>
      <c r="I536">
        <v>2</v>
      </c>
      <c r="J536">
        <v>0</v>
      </c>
      <c r="K536" t="s">
        <v>34</v>
      </c>
      <c r="L536" t="s">
        <v>4308</v>
      </c>
      <c r="M536" t="s">
        <v>4311</v>
      </c>
      <c r="N536" t="s">
        <v>4311</v>
      </c>
    </row>
    <row r="537" spans="1:14" hidden="1" x14ac:dyDescent="0.3">
      <c r="A537" t="s">
        <v>4851</v>
      </c>
      <c r="B537" t="s">
        <v>1696</v>
      </c>
      <c r="C537" t="s">
        <v>1696</v>
      </c>
      <c r="D537" s="1">
        <v>42778</v>
      </c>
      <c r="E537" t="s">
        <v>4308</v>
      </c>
      <c r="F537" t="s">
        <v>4316</v>
      </c>
      <c r="G537">
        <v>2</v>
      </c>
      <c r="H537" t="s">
        <v>4307</v>
      </c>
      <c r="I537">
        <v>1</v>
      </c>
      <c r="J537">
        <v>0</v>
      </c>
      <c r="K537" t="s">
        <v>34</v>
      </c>
      <c r="L537" t="s">
        <v>4313</v>
      </c>
      <c r="M537" t="s">
        <v>4311</v>
      </c>
      <c r="N537" t="s">
        <v>4317</v>
      </c>
    </row>
    <row r="538" spans="1:14" hidden="1" x14ac:dyDescent="0.3">
      <c r="A538" t="s">
        <v>4852</v>
      </c>
      <c r="B538" t="s">
        <v>1122</v>
      </c>
      <c r="C538" t="s">
        <v>1122</v>
      </c>
      <c r="D538" s="1">
        <v>42778</v>
      </c>
      <c r="E538" t="s">
        <v>4308</v>
      </c>
      <c r="F538" t="s">
        <v>4308</v>
      </c>
      <c r="G538">
        <v>4</v>
      </c>
      <c r="H538" t="s">
        <v>4316</v>
      </c>
      <c r="I538">
        <v>3</v>
      </c>
      <c r="J538">
        <v>0</v>
      </c>
      <c r="K538" t="s">
        <v>34</v>
      </c>
      <c r="L538" t="s">
        <v>4307</v>
      </c>
      <c r="M538" t="s">
        <v>4311</v>
      </c>
      <c r="N538" t="s">
        <v>4317</v>
      </c>
    </row>
    <row r="539" spans="1:14" x14ac:dyDescent="0.3">
      <c r="A539" t="s">
        <v>4853</v>
      </c>
      <c r="B539" t="s">
        <v>1667</v>
      </c>
      <c r="C539" t="s">
        <v>1667</v>
      </c>
      <c r="D539" s="1">
        <v>42779</v>
      </c>
      <c r="E539" t="s">
        <v>4313</v>
      </c>
      <c r="F539" t="s">
        <v>4307</v>
      </c>
      <c r="G539">
        <v>5</v>
      </c>
      <c r="H539" t="s">
        <v>4313</v>
      </c>
      <c r="I539">
        <v>2</v>
      </c>
      <c r="J539">
        <v>1</v>
      </c>
      <c r="K539" t="s">
        <v>41</v>
      </c>
      <c r="L539" t="s">
        <v>4307</v>
      </c>
      <c r="M539" t="s">
        <v>4314</v>
      </c>
      <c r="N539" t="s">
        <v>4309</v>
      </c>
    </row>
    <row r="540" spans="1:14" x14ac:dyDescent="0.3">
      <c r="A540" t="s">
        <v>4854</v>
      </c>
      <c r="B540" t="s">
        <v>599</v>
      </c>
      <c r="C540" t="s">
        <v>599</v>
      </c>
      <c r="D540" s="1">
        <v>42780</v>
      </c>
      <c r="E540" t="s">
        <v>4307</v>
      </c>
      <c r="F540" t="s">
        <v>4316</v>
      </c>
      <c r="G540">
        <v>2</v>
      </c>
      <c r="H540" t="s">
        <v>4313</v>
      </c>
      <c r="I540">
        <v>2</v>
      </c>
      <c r="J540">
        <v>3</v>
      </c>
      <c r="K540" t="s">
        <v>41</v>
      </c>
      <c r="L540" t="s">
        <v>4316</v>
      </c>
      <c r="M540" t="s">
        <v>4311</v>
      </c>
      <c r="N540" t="s">
        <v>4317</v>
      </c>
    </row>
    <row r="541" spans="1:14" x14ac:dyDescent="0.3">
      <c r="A541" t="s">
        <v>4855</v>
      </c>
      <c r="B541" t="s">
        <v>1193</v>
      </c>
      <c r="C541" t="s">
        <v>1193</v>
      </c>
      <c r="D541" s="1">
        <v>42781</v>
      </c>
      <c r="E541" t="s">
        <v>4313</v>
      </c>
      <c r="F541" t="s">
        <v>4316</v>
      </c>
      <c r="G541">
        <v>2</v>
      </c>
      <c r="H541" t="s">
        <v>4316</v>
      </c>
      <c r="I541">
        <v>3</v>
      </c>
      <c r="J541">
        <v>1</v>
      </c>
      <c r="K541" t="s">
        <v>41</v>
      </c>
      <c r="L541" t="s">
        <v>4313</v>
      </c>
      <c r="M541" t="s">
        <v>4309</v>
      </c>
      <c r="N541" t="s">
        <v>4311</v>
      </c>
    </row>
    <row r="542" spans="1:14" x14ac:dyDescent="0.3">
      <c r="A542" t="s">
        <v>4856</v>
      </c>
      <c r="B542" t="s">
        <v>96</v>
      </c>
      <c r="C542" t="s">
        <v>96</v>
      </c>
      <c r="D542" s="1">
        <v>42781</v>
      </c>
      <c r="E542" t="s">
        <v>4308</v>
      </c>
      <c r="F542" t="s">
        <v>4307</v>
      </c>
      <c r="G542">
        <v>5</v>
      </c>
      <c r="H542" t="s">
        <v>4307</v>
      </c>
      <c r="I542">
        <v>1</v>
      </c>
      <c r="J542">
        <v>2</v>
      </c>
      <c r="K542" t="s">
        <v>41</v>
      </c>
      <c r="L542" t="s">
        <v>4308</v>
      </c>
      <c r="M542" t="s">
        <v>4314</v>
      </c>
      <c r="N542" t="s">
        <v>4309</v>
      </c>
    </row>
    <row r="543" spans="1:14" hidden="1" x14ac:dyDescent="0.3">
      <c r="A543" t="s">
        <v>4857</v>
      </c>
      <c r="B543" t="s">
        <v>100</v>
      </c>
      <c r="C543" t="s">
        <v>100</v>
      </c>
      <c r="D543" s="1">
        <v>42781</v>
      </c>
      <c r="E543" t="s">
        <v>4313</v>
      </c>
      <c r="F543" t="s">
        <v>4313</v>
      </c>
      <c r="G543">
        <v>3</v>
      </c>
      <c r="H543" t="s">
        <v>4313</v>
      </c>
      <c r="I543">
        <v>3</v>
      </c>
      <c r="J543">
        <v>0</v>
      </c>
      <c r="K543" t="s">
        <v>34</v>
      </c>
      <c r="L543" t="s">
        <v>4313</v>
      </c>
      <c r="M543" t="s">
        <v>4314</v>
      </c>
      <c r="N543" t="s">
        <v>4309</v>
      </c>
    </row>
    <row r="544" spans="1:14" hidden="1" x14ac:dyDescent="0.3">
      <c r="A544" t="s">
        <v>4858</v>
      </c>
      <c r="B544" t="s">
        <v>2461</v>
      </c>
      <c r="C544" t="s">
        <v>2461</v>
      </c>
      <c r="D544" s="1">
        <v>41421</v>
      </c>
      <c r="E544" t="s">
        <v>4313</v>
      </c>
      <c r="F544" t="s">
        <v>4313</v>
      </c>
      <c r="G544">
        <v>3</v>
      </c>
      <c r="H544" t="s">
        <v>4308</v>
      </c>
      <c r="I544">
        <v>1</v>
      </c>
      <c r="J544">
        <v>0</v>
      </c>
      <c r="K544" t="s">
        <v>34</v>
      </c>
      <c r="L544" t="s">
        <v>4307</v>
      </c>
      <c r="M544" t="s">
        <v>4314</v>
      </c>
      <c r="N544" t="s">
        <v>4309</v>
      </c>
    </row>
    <row r="545" spans="1:14" x14ac:dyDescent="0.3">
      <c r="A545" t="s">
        <v>4859</v>
      </c>
      <c r="B545" t="s">
        <v>715</v>
      </c>
      <c r="C545" t="s">
        <v>715</v>
      </c>
      <c r="D545" s="1">
        <v>42783</v>
      </c>
      <c r="E545" t="s">
        <v>4308</v>
      </c>
      <c r="F545" t="s">
        <v>4313</v>
      </c>
      <c r="G545">
        <v>3</v>
      </c>
      <c r="H545" t="s">
        <v>4308</v>
      </c>
      <c r="I545">
        <v>2</v>
      </c>
      <c r="J545">
        <v>1</v>
      </c>
      <c r="K545" t="s">
        <v>41</v>
      </c>
      <c r="L545" t="s">
        <v>4307</v>
      </c>
      <c r="M545" t="s">
        <v>4314</v>
      </c>
      <c r="N545" t="s">
        <v>4309</v>
      </c>
    </row>
    <row r="546" spans="1:14" x14ac:dyDescent="0.3">
      <c r="A546" t="s">
        <v>4860</v>
      </c>
      <c r="B546" t="s">
        <v>1152</v>
      </c>
      <c r="C546" t="s">
        <v>1152</v>
      </c>
      <c r="D546" s="1">
        <v>42783</v>
      </c>
      <c r="E546" t="s">
        <v>4308</v>
      </c>
      <c r="F546" t="s">
        <v>4316</v>
      </c>
      <c r="G546">
        <v>2</v>
      </c>
      <c r="H546" t="s">
        <v>4307</v>
      </c>
      <c r="I546">
        <v>1</v>
      </c>
      <c r="J546">
        <v>2</v>
      </c>
      <c r="K546" t="s">
        <v>41</v>
      </c>
      <c r="L546" t="s">
        <v>4307</v>
      </c>
      <c r="M546" t="s">
        <v>4311</v>
      </c>
      <c r="N546" t="s">
        <v>4317</v>
      </c>
    </row>
    <row r="547" spans="1:14" hidden="1" x14ac:dyDescent="0.3">
      <c r="A547" t="s">
        <v>4861</v>
      </c>
      <c r="B547" t="s">
        <v>527</v>
      </c>
      <c r="C547" t="s">
        <v>527</v>
      </c>
      <c r="D547" s="1">
        <v>42783</v>
      </c>
      <c r="E547" t="s">
        <v>4307</v>
      </c>
      <c r="F547" t="s">
        <v>4308</v>
      </c>
      <c r="G547">
        <v>4</v>
      </c>
      <c r="H547" t="s">
        <v>4316</v>
      </c>
      <c r="I547">
        <v>3</v>
      </c>
      <c r="J547">
        <v>0</v>
      </c>
      <c r="K547" t="s">
        <v>34</v>
      </c>
      <c r="L547" t="s">
        <v>4307</v>
      </c>
      <c r="M547" t="s">
        <v>4314</v>
      </c>
      <c r="N547" t="s">
        <v>4314</v>
      </c>
    </row>
    <row r="548" spans="1:14" x14ac:dyDescent="0.3">
      <c r="A548" t="s">
        <v>4862</v>
      </c>
      <c r="B548" t="s">
        <v>72</v>
      </c>
      <c r="C548" t="s">
        <v>72</v>
      </c>
      <c r="D548" s="1">
        <v>42784</v>
      </c>
      <c r="E548" t="s">
        <v>4307</v>
      </c>
      <c r="F548" t="s">
        <v>4316</v>
      </c>
      <c r="G548">
        <v>2</v>
      </c>
      <c r="H548" t="s">
        <v>4316</v>
      </c>
      <c r="I548">
        <v>2</v>
      </c>
      <c r="J548">
        <v>3</v>
      </c>
      <c r="K548" t="s">
        <v>41</v>
      </c>
      <c r="L548" t="s">
        <v>4307</v>
      </c>
      <c r="M548" t="s">
        <v>4314</v>
      </c>
      <c r="N548" t="s">
        <v>4309</v>
      </c>
    </row>
    <row r="549" spans="1:14" hidden="1" x14ac:dyDescent="0.3">
      <c r="A549" t="s">
        <v>4863</v>
      </c>
      <c r="B549" t="s">
        <v>1579</v>
      </c>
      <c r="C549" t="s">
        <v>1579</v>
      </c>
      <c r="D549" s="1">
        <v>42786</v>
      </c>
      <c r="E549" t="s">
        <v>4307</v>
      </c>
      <c r="F549" t="s">
        <v>4308</v>
      </c>
      <c r="G549">
        <v>4</v>
      </c>
      <c r="H549" t="s">
        <v>4307</v>
      </c>
      <c r="I549">
        <v>1</v>
      </c>
      <c r="J549">
        <v>0</v>
      </c>
      <c r="K549" t="s">
        <v>34</v>
      </c>
      <c r="L549" t="s">
        <v>4313</v>
      </c>
      <c r="M549" t="s">
        <v>4309</v>
      </c>
      <c r="N549" t="s">
        <v>4311</v>
      </c>
    </row>
    <row r="550" spans="1:14" hidden="1" x14ac:dyDescent="0.3">
      <c r="A550" t="s">
        <v>4864</v>
      </c>
      <c r="B550" t="s">
        <v>2006</v>
      </c>
      <c r="C550" t="s">
        <v>2006</v>
      </c>
      <c r="D550" s="1">
        <v>42786</v>
      </c>
      <c r="E550" t="s">
        <v>4313</v>
      </c>
      <c r="F550" t="s">
        <v>4307</v>
      </c>
      <c r="G550">
        <v>5</v>
      </c>
      <c r="H550" t="s">
        <v>4316</v>
      </c>
      <c r="I550">
        <v>2</v>
      </c>
      <c r="J550">
        <v>0</v>
      </c>
      <c r="K550" t="s">
        <v>34</v>
      </c>
      <c r="L550" t="s">
        <v>4316</v>
      </c>
      <c r="M550" t="s">
        <v>4311</v>
      </c>
      <c r="N550" t="s">
        <v>4311</v>
      </c>
    </row>
    <row r="551" spans="1:14" hidden="1" x14ac:dyDescent="0.3">
      <c r="A551" t="s">
        <v>4865</v>
      </c>
      <c r="B551" t="s">
        <v>408</v>
      </c>
      <c r="C551" t="s">
        <v>408</v>
      </c>
      <c r="D551" s="1">
        <v>42787</v>
      </c>
      <c r="E551" t="s">
        <v>4313</v>
      </c>
      <c r="F551" t="s">
        <v>4313</v>
      </c>
      <c r="G551">
        <v>3</v>
      </c>
      <c r="H551" t="s">
        <v>4313</v>
      </c>
      <c r="I551">
        <v>2</v>
      </c>
      <c r="J551">
        <v>0</v>
      </c>
      <c r="K551" t="s">
        <v>34</v>
      </c>
      <c r="L551" t="s">
        <v>4307</v>
      </c>
      <c r="M551" t="s">
        <v>4314</v>
      </c>
      <c r="N551" t="s">
        <v>4309</v>
      </c>
    </row>
    <row r="552" spans="1:14" x14ac:dyDescent="0.3">
      <c r="A552" t="s">
        <v>4866</v>
      </c>
      <c r="B552" t="s">
        <v>1407</v>
      </c>
      <c r="C552" t="s">
        <v>1407</v>
      </c>
      <c r="D552" s="1">
        <v>42787</v>
      </c>
      <c r="E552" t="s">
        <v>4308</v>
      </c>
      <c r="F552" t="s">
        <v>4307</v>
      </c>
      <c r="G552">
        <v>5</v>
      </c>
      <c r="H552" t="s">
        <v>4313</v>
      </c>
      <c r="I552">
        <v>2</v>
      </c>
      <c r="J552">
        <v>3</v>
      </c>
      <c r="K552" t="s">
        <v>41</v>
      </c>
      <c r="L552" t="s">
        <v>4316</v>
      </c>
      <c r="M552" t="s">
        <v>4309</v>
      </c>
      <c r="N552" t="s">
        <v>4309</v>
      </c>
    </row>
    <row r="553" spans="1:14" x14ac:dyDescent="0.3">
      <c r="A553" t="s">
        <v>4867</v>
      </c>
      <c r="B553" t="s">
        <v>566</v>
      </c>
      <c r="C553" t="s">
        <v>566</v>
      </c>
      <c r="D553" s="1">
        <v>42787</v>
      </c>
      <c r="E553" t="s">
        <v>4307</v>
      </c>
      <c r="F553" t="s">
        <v>4308</v>
      </c>
      <c r="G553">
        <v>4</v>
      </c>
      <c r="H553" t="s">
        <v>4308</v>
      </c>
      <c r="I553">
        <v>3</v>
      </c>
      <c r="J553">
        <v>1</v>
      </c>
      <c r="K553" t="s">
        <v>41</v>
      </c>
      <c r="L553" t="s">
        <v>4313</v>
      </c>
      <c r="M553" t="s">
        <v>4314</v>
      </c>
      <c r="N553" t="s">
        <v>4314</v>
      </c>
    </row>
    <row r="554" spans="1:14" hidden="1" x14ac:dyDescent="0.3">
      <c r="A554" t="s">
        <v>4868</v>
      </c>
      <c r="B554" t="s">
        <v>1117</v>
      </c>
      <c r="C554" t="s">
        <v>1117</v>
      </c>
      <c r="D554" s="1">
        <v>42787</v>
      </c>
      <c r="E554" t="s">
        <v>4307</v>
      </c>
      <c r="F554" t="s">
        <v>4316</v>
      </c>
      <c r="G554">
        <v>2</v>
      </c>
      <c r="H554" t="s">
        <v>4313</v>
      </c>
      <c r="I554">
        <v>2</v>
      </c>
      <c r="J554">
        <v>0</v>
      </c>
      <c r="K554" t="s">
        <v>34</v>
      </c>
      <c r="L554" t="s">
        <v>4316</v>
      </c>
      <c r="M554" t="s">
        <v>4311</v>
      </c>
      <c r="N554" t="s">
        <v>4311</v>
      </c>
    </row>
    <row r="555" spans="1:14" x14ac:dyDescent="0.3">
      <c r="A555" t="s">
        <v>4869</v>
      </c>
      <c r="B555" t="s">
        <v>980</v>
      </c>
      <c r="C555" t="s">
        <v>980</v>
      </c>
      <c r="D555" s="1">
        <v>41422</v>
      </c>
      <c r="E555" t="s">
        <v>4313</v>
      </c>
      <c r="F555" t="s">
        <v>4313</v>
      </c>
      <c r="G555">
        <v>3</v>
      </c>
      <c r="H555" t="s">
        <v>4308</v>
      </c>
      <c r="I555">
        <v>1</v>
      </c>
      <c r="J555">
        <v>1</v>
      </c>
      <c r="K555" t="s">
        <v>41</v>
      </c>
      <c r="L555" t="s">
        <v>4308</v>
      </c>
      <c r="M555" t="s">
        <v>4309</v>
      </c>
      <c r="N555" t="s">
        <v>4309</v>
      </c>
    </row>
    <row r="556" spans="1:14" hidden="1" x14ac:dyDescent="0.3">
      <c r="A556" t="s">
        <v>4870</v>
      </c>
      <c r="B556" t="s">
        <v>509</v>
      </c>
      <c r="C556" t="s">
        <v>509</v>
      </c>
      <c r="D556" s="1">
        <v>42788</v>
      </c>
      <c r="E556" t="s">
        <v>4307</v>
      </c>
      <c r="F556" t="s">
        <v>4316</v>
      </c>
      <c r="G556">
        <v>2</v>
      </c>
      <c r="H556" t="s">
        <v>4313</v>
      </c>
      <c r="I556">
        <v>1</v>
      </c>
      <c r="J556">
        <v>0</v>
      </c>
      <c r="K556" t="s">
        <v>34</v>
      </c>
      <c r="L556" t="s">
        <v>4313</v>
      </c>
      <c r="M556" t="s">
        <v>4309</v>
      </c>
      <c r="N556" t="s">
        <v>4309</v>
      </c>
    </row>
    <row r="557" spans="1:14" x14ac:dyDescent="0.3">
      <c r="A557" t="s">
        <v>4871</v>
      </c>
      <c r="B557" t="s">
        <v>126</v>
      </c>
      <c r="C557" t="s">
        <v>126</v>
      </c>
      <c r="D557" s="1">
        <v>42788</v>
      </c>
      <c r="E557" t="s">
        <v>4307</v>
      </c>
      <c r="F557" t="s">
        <v>4307</v>
      </c>
      <c r="G557">
        <v>5</v>
      </c>
      <c r="H557" t="s">
        <v>4316</v>
      </c>
      <c r="I557">
        <v>3</v>
      </c>
      <c r="J557">
        <v>3</v>
      </c>
      <c r="K557" t="s">
        <v>41</v>
      </c>
      <c r="L557" t="s">
        <v>4313</v>
      </c>
      <c r="M557" t="s">
        <v>4309</v>
      </c>
      <c r="N557" t="s">
        <v>4311</v>
      </c>
    </row>
    <row r="558" spans="1:14" x14ac:dyDescent="0.3">
      <c r="A558" t="s">
        <v>4872</v>
      </c>
      <c r="B558" t="s">
        <v>760</v>
      </c>
      <c r="C558" t="s">
        <v>760</v>
      </c>
      <c r="D558" s="1">
        <v>42788</v>
      </c>
      <c r="E558" t="s">
        <v>4307</v>
      </c>
      <c r="F558" t="s">
        <v>4308</v>
      </c>
      <c r="G558">
        <v>4</v>
      </c>
      <c r="H558" t="s">
        <v>4313</v>
      </c>
      <c r="I558">
        <v>3</v>
      </c>
      <c r="J558">
        <v>2</v>
      </c>
      <c r="K558" t="s">
        <v>41</v>
      </c>
      <c r="L558" t="s">
        <v>4313</v>
      </c>
      <c r="M558" t="s">
        <v>4311</v>
      </c>
      <c r="N558" t="s">
        <v>4317</v>
      </c>
    </row>
    <row r="559" spans="1:14" x14ac:dyDescent="0.3">
      <c r="A559" t="s">
        <v>4873</v>
      </c>
      <c r="B559" t="s">
        <v>1054</v>
      </c>
      <c r="C559" t="s">
        <v>1054</v>
      </c>
      <c r="D559" s="1">
        <v>42788</v>
      </c>
      <c r="E559" t="s">
        <v>4308</v>
      </c>
      <c r="F559" t="s">
        <v>4308</v>
      </c>
      <c r="G559">
        <v>4</v>
      </c>
      <c r="H559" t="s">
        <v>4313</v>
      </c>
      <c r="I559">
        <v>3</v>
      </c>
      <c r="J559">
        <v>1</v>
      </c>
      <c r="K559" t="s">
        <v>41</v>
      </c>
      <c r="L559" t="s">
        <v>4316</v>
      </c>
      <c r="M559" t="s">
        <v>4314</v>
      </c>
      <c r="N559" t="s">
        <v>4314</v>
      </c>
    </row>
    <row r="560" spans="1:14" hidden="1" x14ac:dyDescent="0.3">
      <c r="A560" t="s">
        <v>4874</v>
      </c>
      <c r="B560" t="s">
        <v>1307</v>
      </c>
      <c r="C560" t="s">
        <v>1307</v>
      </c>
      <c r="D560" s="1">
        <v>42788</v>
      </c>
      <c r="E560" t="s">
        <v>4313</v>
      </c>
      <c r="F560" t="s">
        <v>4316</v>
      </c>
      <c r="G560">
        <v>2</v>
      </c>
      <c r="H560" t="s">
        <v>4313</v>
      </c>
      <c r="I560">
        <v>1</v>
      </c>
      <c r="J560">
        <v>0</v>
      </c>
      <c r="K560" t="s">
        <v>34</v>
      </c>
      <c r="L560" t="s">
        <v>4307</v>
      </c>
      <c r="M560" t="s">
        <v>4311</v>
      </c>
      <c r="N560" t="s">
        <v>4317</v>
      </c>
    </row>
    <row r="561" spans="1:14" hidden="1" x14ac:dyDescent="0.3">
      <c r="A561" t="s">
        <v>4875</v>
      </c>
      <c r="B561" t="s">
        <v>282</v>
      </c>
      <c r="C561" t="s">
        <v>282</v>
      </c>
      <c r="D561" s="1">
        <v>42789</v>
      </c>
      <c r="E561" t="s">
        <v>4307</v>
      </c>
      <c r="F561" t="s">
        <v>4308</v>
      </c>
      <c r="G561">
        <v>4</v>
      </c>
      <c r="H561" t="s">
        <v>4316</v>
      </c>
      <c r="I561">
        <v>3</v>
      </c>
      <c r="J561">
        <v>0</v>
      </c>
      <c r="K561" t="s">
        <v>34</v>
      </c>
      <c r="L561" t="s">
        <v>4316</v>
      </c>
      <c r="M561" t="s">
        <v>4309</v>
      </c>
      <c r="N561" t="s">
        <v>4309</v>
      </c>
    </row>
    <row r="562" spans="1:14" hidden="1" x14ac:dyDescent="0.3">
      <c r="A562" t="s">
        <v>4876</v>
      </c>
      <c r="B562" t="s">
        <v>1330</v>
      </c>
      <c r="C562" t="s">
        <v>1330</v>
      </c>
      <c r="D562" s="1">
        <v>42790</v>
      </c>
      <c r="E562" t="s">
        <v>4307</v>
      </c>
      <c r="F562" t="s">
        <v>4316</v>
      </c>
      <c r="G562">
        <v>2</v>
      </c>
      <c r="H562" t="s">
        <v>4316</v>
      </c>
      <c r="I562">
        <v>1</v>
      </c>
      <c r="J562">
        <v>0</v>
      </c>
      <c r="K562" t="s">
        <v>34</v>
      </c>
      <c r="L562" t="s">
        <v>4307</v>
      </c>
      <c r="M562" t="s">
        <v>4309</v>
      </c>
      <c r="N562" t="s">
        <v>4311</v>
      </c>
    </row>
    <row r="563" spans="1:14" x14ac:dyDescent="0.3">
      <c r="A563" t="s">
        <v>4877</v>
      </c>
      <c r="B563" t="s">
        <v>2450</v>
      </c>
      <c r="C563" t="s">
        <v>2450</v>
      </c>
      <c r="D563" s="1">
        <v>42791</v>
      </c>
      <c r="E563" t="s">
        <v>4308</v>
      </c>
      <c r="F563" t="s">
        <v>4316</v>
      </c>
      <c r="G563">
        <v>2</v>
      </c>
      <c r="H563" t="s">
        <v>4313</v>
      </c>
      <c r="I563">
        <v>2</v>
      </c>
      <c r="J563">
        <v>1</v>
      </c>
      <c r="K563" t="s">
        <v>41</v>
      </c>
      <c r="L563" t="s">
        <v>4316</v>
      </c>
      <c r="M563" t="s">
        <v>4311</v>
      </c>
      <c r="N563" t="s">
        <v>4317</v>
      </c>
    </row>
    <row r="564" spans="1:14" hidden="1" x14ac:dyDescent="0.3">
      <c r="A564" t="s">
        <v>4878</v>
      </c>
      <c r="B564" t="s">
        <v>1114</v>
      </c>
      <c r="C564" t="s">
        <v>1114</v>
      </c>
      <c r="D564" s="1">
        <v>42791</v>
      </c>
      <c r="E564" t="s">
        <v>4313</v>
      </c>
      <c r="F564" t="s">
        <v>4308</v>
      </c>
      <c r="G564">
        <v>4</v>
      </c>
      <c r="H564" t="s">
        <v>4308</v>
      </c>
      <c r="I564">
        <v>2</v>
      </c>
      <c r="J564">
        <v>0</v>
      </c>
      <c r="K564" t="s">
        <v>34</v>
      </c>
      <c r="L564" t="s">
        <v>4307</v>
      </c>
      <c r="M564" t="s">
        <v>4314</v>
      </c>
      <c r="N564" t="s">
        <v>4314</v>
      </c>
    </row>
    <row r="565" spans="1:14" x14ac:dyDescent="0.3">
      <c r="A565" t="s">
        <v>4879</v>
      </c>
      <c r="B565" t="s">
        <v>453</v>
      </c>
      <c r="C565" t="s">
        <v>453</v>
      </c>
      <c r="D565" s="1">
        <v>42792</v>
      </c>
      <c r="E565" t="s">
        <v>4313</v>
      </c>
      <c r="F565" t="s">
        <v>4313</v>
      </c>
      <c r="G565">
        <v>3</v>
      </c>
      <c r="H565" t="s">
        <v>4313</v>
      </c>
      <c r="I565">
        <v>2</v>
      </c>
      <c r="J565">
        <v>1</v>
      </c>
      <c r="K565" t="s">
        <v>41</v>
      </c>
      <c r="L565" t="s">
        <v>4308</v>
      </c>
      <c r="M565" t="s">
        <v>4314</v>
      </c>
      <c r="N565" t="s">
        <v>4314</v>
      </c>
    </row>
    <row r="566" spans="1:14" hidden="1" x14ac:dyDescent="0.3">
      <c r="A566" t="s">
        <v>4880</v>
      </c>
      <c r="B566" t="s">
        <v>2278</v>
      </c>
      <c r="C566" t="s">
        <v>2278</v>
      </c>
      <c r="D566" s="1">
        <v>41288</v>
      </c>
      <c r="E566" t="s">
        <v>4307</v>
      </c>
      <c r="F566" t="s">
        <v>4313</v>
      </c>
      <c r="G566">
        <v>3</v>
      </c>
      <c r="H566" t="s">
        <v>4313</v>
      </c>
      <c r="I566">
        <v>3</v>
      </c>
      <c r="J566">
        <v>0</v>
      </c>
      <c r="K566" t="s">
        <v>34</v>
      </c>
      <c r="L566" t="s">
        <v>4307</v>
      </c>
      <c r="M566" t="s">
        <v>4311</v>
      </c>
      <c r="N566" t="s">
        <v>4311</v>
      </c>
    </row>
    <row r="567" spans="1:14" x14ac:dyDescent="0.3">
      <c r="A567" t="s">
        <v>4881</v>
      </c>
      <c r="B567" t="s">
        <v>1518</v>
      </c>
      <c r="C567" t="s">
        <v>1518</v>
      </c>
      <c r="D567" s="1">
        <v>41424</v>
      </c>
      <c r="E567" t="s">
        <v>4308</v>
      </c>
      <c r="F567" t="s">
        <v>4308</v>
      </c>
      <c r="G567">
        <v>4</v>
      </c>
      <c r="H567" t="s">
        <v>4307</v>
      </c>
      <c r="I567">
        <v>1</v>
      </c>
      <c r="J567">
        <v>2</v>
      </c>
      <c r="K567" t="s">
        <v>41</v>
      </c>
      <c r="L567" t="s">
        <v>4316</v>
      </c>
      <c r="M567" t="s">
        <v>4314</v>
      </c>
      <c r="N567" t="s">
        <v>4309</v>
      </c>
    </row>
    <row r="568" spans="1:14" x14ac:dyDescent="0.3">
      <c r="A568" t="s">
        <v>4882</v>
      </c>
      <c r="B568" t="s">
        <v>2638</v>
      </c>
      <c r="C568" t="s">
        <v>2638</v>
      </c>
      <c r="D568" s="1">
        <v>42792</v>
      </c>
      <c r="E568" t="s">
        <v>4313</v>
      </c>
      <c r="F568" t="s">
        <v>4313</v>
      </c>
      <c r="G568">
        <v>3</v>
      </c>
      <c r="H568" t="s">
        <v>4313</v>
      </c>
      <c r="I568">
        <v>2</v>
      </c>
      <c r="J568">
        <v>1</v>
      </c>
      <c r="K568" t="s">
        <v>41</v>
      </c>
      <c r="L568" t="s">
        <v>4313</v>
      </c>
      <c r="M568" t="s">
        <v>4311</v>
      </c>
      <c r="N568" t="s">
        <v>4317</v>
      </c>
    </row>
    <row r="569" spans="1:14" x14ac:dyDescent="0.3">
      <c r="A569" t="s">
        <v>4883</v>
      </c>
      <c r="B569" t="s">
        <v>1907</v>
      </c>
      <c r="C569" t="s">
        <v>1907</v>
      </c>
      <c r="D569" s="1">
        <v>42793</v>
      </c>
      <c r="E569" t="s">
        <v>4313</v>
      </c>
      <c r="F569" t="s">
        <v>4308</v>
      </c>
      <c r="G569">
        <v>4</v>
      </c>
      <c r="H569" t="s">
        <v>4308</v>
      </c>
      <c r="I569">
        <v>3</v>
      </c>
      <c r="J569">
        <v>2</v>
      </c>
      <c r="K569" t="s">
        <v>41</v>
      </c>
      <c r="L569" t="s">
        <v>4313</v>
      </c>
      <c r="M569" t="s">
        <v>4311</v>
      </c>
      <c r="N569" t="s">
        <v>4311</v>
      </c>
    </row>
    <row r="570" spans="1:14" x14ac:dyDescent="0.3">
      <c r="A570" t="s">
        <v>4884</v>
      </c>
      <c r="B570" t="s">
        <v>236</v>
      </c>
      <c r="C570" t="s">
        <v>236</v>
      </c>
      <c r="D570" s="1">
        <v>42793</v>
      </c>
      <c r="E570" t="s">
        <v>4308</v>
      </c>
      <c r="F570" t="s">
        <v>4308</v>
      </c>
      <c r="G570">
        <v>4</v>
      </c>
      <c r="H570" t="s">
        <v>4313</v>
      </c>
      <c r="I570">
        <v>3</v>
      </c>
      <c r="J570">
        <v>2</v>
      </c>
      <c r="K570" t="s">
        <v>41</v>
      </c>
      <c r="L570" t="s">
        <v>4308</v>
      </c>
      <c r="M570" t="s">
        <v>4311</v>
      </c>
      <c r="N570" t="s">
        <v>4311</v>
      </c>
    </row>
    <row r="571" spans="1:14" x14ac:dyDescent="0.3">
      <c r="A571" t="s">
        <v>4885</v>
      </c>
      <c r="B571" t="s">
        <v>152</v>
      </c>
      <c r="C571" t="s">
        <v>152</v>
      </c>
      <c r="D571" s="1">
        <v>42794</v>
      </c>
      <c r="E571" t="s">
        <v>4307</v>
      </c>
      <c r="F571" t="s">
        <v>4308</v>
      </c>
      <c r="G571">
        <v>4</v>
      </c>
      <c r="H571" t="s">
        <v>4316</v>
      </c>
      <c r="I571">
        <v>2</v>
      </c>
      <c r="J571">
        <v>1</v>
      </c>
      <c r="K571" t="s">
        <v>41</v>
      </c>
      <c r="L571" t="s">
        <v>4308</v>
      </c>
      <c r="M571" t="s">
        <v>4314</v>
      </c>
      <c r="N571" t="s">
        <v>4314</v>
      </c>
    </row>
    <row r="572" spans="1:14" x14ac:dyDescent="0.3">
      <c r="A572" t="s">
        <v>4886</v>
      </c>
      <c r="B572" t="s">
        <v>2112</v>
      </c>
      <c r="C572" t="s">
        <v>2112</v>
      </c>
      <c r="D572" s="1">
        <v>42794</v>
      </c>
      <c r="E572" t="s">
        <v>4307</v>
      </c>
      <c r="F572" t="s">
        <v>4307</v>
      </c>
      <c r="G572">
        <v>5</v>
      </c>
      <c r="H572" t="s">
        <v>4313</v>
      </c>
      <c r="I572">
        <v>2</v>
      </c>
      <c r="J572">
        <v>1</v>
      </c>
      <c r="K572" t="s">
        <v>41</v>
      </c>
      <c r="L572" t="s">
        <v>4313</v>
      </c>
      <c r="M572" t="s">
        <v>4311</v>
      </c>
      <c r="N572" t="s">
        <v>4317</v>
      </c>
    </row>
    <row r="573" spans="1:14" hidden="1" x14ac:dyDescent="0.3">
      <c r="A573" t="s">
        <v>4887</v>
      </c>
      <c r="B573" t="s">
        <v>2647</v>
      </c>
      <c r="C573" t="s">
        <v>2647</v>
      </c>
      <c r="D573" s="1">
        <v>42794</v>
      </c>
      <c r="E573" t="s">
        <v>4308</v>
      </c>
      <c r="F573" t="s">
        <v>4316</v>
      </c>
      <c r="G573">
        <v>2</v>
      </c>
      <c r="H573" t="s">
        <v>4308</v>
      </c>
      <c r="I573">
        <v>3</v>
      </c>
      <c r="J573">
        <v>0</v>
      </c>
      <c r="K573" t="s">
        <v>34</v>
      </c>
      <c r="L573" t="s">
        <v>4316</v>
      </c>
      <c r="M573" t="s">
        <v>4314</v>
      </c>
      <c r="N573" t="s">
        <v>4314</v>
      </c>
    </row>
    <row r="574" spans="1:14" x14ac:dyDescent="0.3">
      <c r="A574" t="s">
        <v>4888</v>
      </c>
      <c r="B574" t="s">
        <v>694</v>
      </c>
      <c r="C574" t="s">
        <v>694</v>
      </c>
      <c r="D574" s="1">
        <v>42794</v>
      </c>
      <c r="E574" t="s">
        <v>4307</v>
      </c>
      <c r="F574" t="s">
        <v>4316</v>
      </c>
      <c r="G574">
        <v>2</v>
      </c>
      <c r="H574" t="s">
        <v>4313</v>
      </c>
      <c r="I574">
        <v>2</v>
      </c>
      <c r="J574">
        <v>2</v>
      </c>
      <c r="K574" t="s">
        <v>41</v>
      </c>
      <c r="L574" t="s">
        <v>4307</v>
      </c>
      <c r="M574" t="s">
        <v>4314</v>
      </c>
      <c r="N574" t="s">
        <v>4314</v>
      </c>
    </row>
    <row r="575" spans="1:14" x14ac:dyDescent="0.3">
      <c r="A575" t="s">
        <v>4889</v>
      </c>
      <c r="B575" t="s">
        <v>1178</v>
      </c>
      <c r="C575" t="s">
        <v>1178</v>
      </c>
      <c r="D575" s="1">
        <v>42795</v>
      </c>
      <c r="E575" t="s">
        <v>4308</v>
      </c>
      <c r="F575" t="s">
        <v>4308</v>
      </c>
      <c r="G575">
        <v>4</v>
      </c>
      <c r="H575" t="s">
        <v>4313</v>
      </c>
      <c r="I575">
        <v>1</v>
      </c>
      <c r="J575">
        <v>2</v>
      </c>
      <c r="K575" t="s">
        <v>41</v>
      </c>
      <c r="L575" t="s">
        <v>4308</v>
      </c>
      <c r="M575" t="s">
        <v>4309</v>
      </c>
      <c r="N575" t="s">
        <v>4311</v>
      </c>
    </row>
    <row r="576" spans="1:14" hidden="1" x14ac:dyDescent="0.3">
      <c r="A576" t="s">
        <v>4890</v>
      </c>
      <c r="B576" t="s">
        <v>1125</v>
      </c>
      <c r="C576" t="s">
        <v>1125</v>
      </c>
      <c r="D576" s="1">
        <v>42795</v>
      </c>
      <c r="E576" t="s">
        <v>4307</v>
      </c>
      <c r="F576" t="s">
        <v>4307</v>
      </c>
      <c r="G576">
        <v>5</v>
      </c>
      <c r="H576" t="s">
        <v>4313</v>
      </c>
      <c r="I576">
        <v>2</v>
      </c>
      <c r="J576">
        <v>0</v>
      </c>
      <c r="K576" t="s">
        <v>34</v>
      </c>
      <c r="L576" t="s">
        <v>4307</v>
      </c>
      <c r="M576" t="s">
        <v>4314</v>
      </c>
      <c r="N576" t="s">
        <v>4314</v>
      </c>
    </row>
    <row r="577" spans="1:14" x14ac:dyDescent="0.3">
      <c r="A577" t="s">
        <v>4891</v>
      </c>
      <c r="B577" t="s">
        <v>2756</v>
      </c>
      <c r="C577" t="s">
        <v>2756</v>
      </c>
      <c r="D577" s="1">
        <v>42795</v>
      </c>
      <c r="E577" t="s">
        <v>4313</v>
      </c>
      <c r="F577" t="s">
        <v>4308</v>
      </c>
      <c r="G577">
        <v>4</v>
      </c>
      <c r="H577" t="s">
        <v>4313</v>
      </c>
      <c r="I577">
        <v>1</v>
      </c>
      <c r="J577">
        <v>2</v>
      </c>
      <c r="K577" t="s">
        <v>41</v>
      </c>
      <c r="L577" t="s">
        <v>4313</v>
      </c>
      <c r="M577" t="s">
        <v>4311</v>
      </c>
      <c r="N577" t="s">
        <v>4317</v>
      </c>
    </row>
    <row r="578" spans="1:14" x14ac:dyDescent="0.3">
      <c r="A578" t="s">
        <v>4892</v>
      </c>
      <c r="B578" t="s">
        <v>348</v>
      </c>
      <c r="C578" t="s">
        <v>348</v>
      </c>
      <c r="D578" s="1">
        <v>41424</v>
      </c>
      <c r="E578" t="s">
        <v>4307</v>
      </c>
      <c r="F578" t="s">
        <v>4316</v>
      </c>
      <c r="G578">
        <v>2</v>
      </c>
      <c r="H578" t="s">
        <v>4308</v>
      </c>
      <c r="I578">
        <v>3</v>
      </c>
      <c r="J578">
        <v>1</v>
      </c>
      <c r="K578" t="s">
        <v>41</v>
      </c>
      <c r="L578" t="s">
        <v>4316</v>
      </c>
      <c r="M578" t="s">
        <v>4311</v>
      </c>
      <c r="N578" t="s">
        <v>4311</v>
      </c>
    </row>
    <row r="579" spans="1:14" x14ac:dyDescent="0.3">
      <c r="A579" t="s">
        <v>4893</v>
      </c>
      <c r="B579" t="s">
        <v>351</v>
      </c>
      <c r="C579" t="s">
        <v>351</v>
      </c>
      <c r="D579" s="1">
        <v>42795</v>
      </c>
      <c r="E579" t="s">
        <v>4307</v>
      </c>
      <c r="F579" t="s">
        <v>4316</v>
      </c>
      <c r="G579">
        <v>2</v>
      </c>
      <c r="H579" t="s">
        <v>4308</v>
      </c>
      <c r="I579">
        <v>2</v>
      </c>
      <c r="J579">
        <v>2</v>
      </c>
      <c r="K579" t="s">
        <v>41</v>
      </c>
      <c r="L579" t="s">
        <v>4308</v>
      </c>
      <c r="M579" t="s">
        <v>4311</v>
      </c>
      <c r="N579" t="s">
        <v>4317</v>
      </c>
    </row>
    <row r="580" spans="1:14" x14ac:dyDescent="0.3">
      <c r="A580" t="s">
        <v>4894</v>
      </c>
      <c r="B580" t="s">
        <v>2116</v>
      </c>
      <c r="C580" t="s">
        <v>2116</v>
      </c>
      <c r="D580" s="1">
        <v>42796</v>
      </c>
      <c r="E580" t="s">
        <v>4313</v>
      </c>
      <c r="F580" t="s">
        <v>4316</v>
      </c>
      <c r="G580">
        <v>2</v>
      </c>
      <c r="H580" t="s">
        <v>4316</v>
      </c>
      <c r="I580">
        <v>1</v>
      </c>
      <c r="J580">
        <v>2</v>
      </c>
      <c r="K580" t="s">
        <v>41</v>
      </c>
      <c r="L580" t="s">
        <v>4308</v>
      </c>
      <c r="M580" t="s">
        <v>4309</v>
      </c>
      <c r="N580" t="s">
        <v>4309</v>
      </c>
    </row>
    <row r="581" spans="1:14" hidden="1" x14ac:dyDescent="0.3">
      <c r="A581" t="s">
        <v>4895</v>
      </c>
      <c r="B581" t="s">
        <v>671</v>
      </c>
      <c r="C581" t="s">
        <v>671</v>
      </c>
      <c r="D581" s="1">
        <v>42796</v>
      </c>
      <c r="E581" t="s">
        <v>4308</v>
      </c>
      <c r="F581" t="s">
        <v>4307</v>
      </c>
      <c r="G581">
        <v>5</v>
      </c>
      <c r="H581" t="s">
        <v>4313</v>
      </c>
      <c r="I581">
        <v>3</v>
      </c>
      <c r="J581">
        <v>0</v>
      </c>
      <c r="K581" t="s">
        <v>34</v>
      </c>
      <c r="L581" t="s">
        <v>4308</v>
      </c>
      <c r="M581" t="s">
        <v>4311</v>
      </c>
      <c r="N581" t="s">
        <v>4317</v>
      </c>
    </row>
    <row r="582" spans="1:14" hidden="1" x14ac:dyDescent="0.3">
      <c r="A582" t="s">
        <v>4896</v>
      </c>
      <c r="B582" t="s">
        <v>2348</v>
      </c>
      <c r="C582" t="s">
        <v>2348</v>
      </c>
      <c r="D582" s="1">
        <v>42797</v>
      </c>
      <c r="E582" t="s">
        <v>4313</v>
      </c>
      <c r="F582" t="s">
        <v>4316</v>
      </c>
      <c r="G582">
        <v>2</v>
      </c>
      <c r="H582" t="s">
        <v>4316</v>
      </c>
      <c r="I582">
        <v>3</v>
      </c>
      <c r="J582">
        <v>0</v>
      </c>
      <c r="K582" t="s">
        <v>34</v>
      </c>
      <c r="L582" t="s">
        <v>4313</v>
      </c>
      <c r="M582" t="s">
        <v>4311</v>
      </c>
      <c r="N582" t="s">
        <v>4317</v>
      </c>
    </row>
    <row r="583" spans="1:14" hidden="1" x14ac:dyDescent="0.3">
      <c r="A583" t="s">
        <v>4897</v>
      </c>
      <c r="B583" t="s">
        <v>548</v>
      </c>
      <c r="C583" t="s">
        <v>548</v>
      </c>
      <c r="D583" s="1">
        <v>42797</v>
      </c>
      <c r="E583" t="s">
        <v>4307</v>
      </c>
      <c r="F583" t="s">
        <v>4313</v>
      </c>
      <c r="G583">
        <v>3</v>
      </c>
      <c r="H583" t="s">
        <v>4308</v>
      </c>
      <c r="I583">
        <v>3</v>
      </c>
      <c r="J583">
        <v>0</v>
      </c>
      <c r="K583" t="s">
        <v>34</v>
      </c>
      <c r="L583" t="s">
        <v>4307</v>
      </c>
      <c r="M583" t="s">
        <v>4311</v>
      </c>
      <c r="N583" t="s">
        <v>4311</v>
      </c>
    </row>
    <row r="584" spans="1:14" hidden="1" x14ac:dyDescent="0.3">
      <c r="A584" t="s">
        <v>4898</v>
      </c>
      <c r="B584" t="s">
        <v>1702</v>
      </c>
      <c r="C584" t="s">
        <v>1702</v>
      </c>
      <c r="D584" s="1">
        <v>42797</v>
      </c>
      <c r="E584" t="s">
        <v>4313</v>
      </c>
      <c r="F584" t="s">
        <v>4316</v>
      </c>
      <c r="G584">
        <v>2</v>
      </c>
      <c r="H584" t="s">
        <v>4316</v>
      </c>
      <c r="I584">
        <v>3</v>
      </c>
      <c r="J584">
        <v>0</v>
      </c>
      <c r="K584" t="s">
        <v>34</v>
      </c>
      <c r="L584" t="s">
        <v>4307</v>
      </c>
      <c r="M584" t="s">
        <v>4309</v>
      </c>
      <c r="N584" t="s">
        <v>4309</v>
      </c>
    </row>
    <row r="585" spans="1:14" hidden="1" x14ac:dyDescent="0.3">
      <c r="A585" t="s">
        <v>4899</v>
      </c>
      <c r="B585" t="s">
        <v>339</v>
      </c>
      <c r="C585" t="s">
        <v>339</v>
      </c>
      <c r="D585" s="1">
        <v>42797</v>
      </c>
      <c r="E585" t="s">
        <v>4308</v>
      </c>
      <c r="F585" t="s">
        <v>4307</v>
      </c>
      <c r="G585">
        <v>5</v>
      </c>
      <c r="H585" t="s">
        <v>4313</v>
      </c>
      <c r="I585">
        <v>1</v>
      </c>
      <c r="J585">
        <v>0</v>
      </c>
      <c r="K585" t="s">
        <v>34</v>
      </c>
      <c r="L585" t="s">
        <v>4307</v>
      </c>
      <c r="M585" t="s">
        <v>4314</v>
      </c>
      <c r="N585" t="s">
        <v>4309</v>
      </c>
    </row>
    <row r="586" spans="1:14" hidden="1" x14ac:dyDescent="0.3">
      <c r="A586" t="s">
        <v>4900</v>
      </c>
      <c r="B586" t="s">
        <v>3454</v>
      </c>
      <c r="C586" t="s">
        <v>3454</v>
      </c>
      <c r="D586" s="1">
        <v>42798</v>
      </c>
      <c r="E586" t="s">
        <v>4313</v>
      </c>
      <c r="F586" t="s">
        <v>4313</v>
      </c>
      <c r="G586">
        <v>3</v>
      </c>
      <c r="H586" t="s">
        <v>4316</v>
      </c>
      <c r="I586">
        <v>3</v>
      </c>
      <c r="J586">
        <v>0</v>
      </c>
      <c r="K586" t="s">
        <v>34</v>
      </c>
      <c r="L586" t="s">
        <v>4307</v>
      </c>
      <c r="M586" t="s">
        <v>4309</v>
      </c>
      <c r="N586" t="s">
        <v>4311</v>
      </c>
    </row>
    <row r="587" spans="1:14" x14ac:dyDescent="0.3">
      <c r="A587" t="s">
        <v>4901</v>
      </c>
      <c r="B587" t="s">
        <v>578</v>
      </c>
      <c r="C587" t="s">
        <v>578</v>
      </c>
      <c r="D587" s="1">
        <v>42799</v>
      </c>
      <c r="E587" t="s">
        <v>4308</v>
      </c>
      <c r="F587" t="s">
        <v>4313</v>
      </c>
      <c r="G587">
        <v>3</v>
      </c>
      <c r="H587" t="s">
        <v>4313</v>
      </c>
      <c r="I587">
        <v>1</v>
      </c>
      <c r="J587">
        <v>1</v>
      </c>
      <c r="K587" t="s">
        <v>41</v>
      </c>
      <c r="L587" t="s">
        <v>4316</v>
      </c>
      <c r="M587" t="s">
        <v>4314</v>
      </c>
      <c r="N587" t="s">
        <v>4314</v>
      </c>
    </row>
    <row r="588" spans="1:14" hidden="1" x14ac:dyDescent="0.3">
      <c r="A588" t="s">
        <v>4902</v>
      </c>
      <c r="B588" t="s">
        <v>1363</v>
      </c>
      <c r="C588" t="s">
        <v>1363</v>
      </c>
      <c r="D588" s="1">
        <v>42799</v>
      </c>
      <c r="E588" t="s">
        <v>4307</v>
      </c>
      <c r="F588" t="s">
        <v>4307</v>
      </c>
      <c r="G588">
        <v>5</v>
      </c>
      <c r="H588" t="s">
        <v>4308</v>
      </c>
      <c r="I588">
        <v>3</v>
      </c>
      <c r="J588">
        <v>0</v>
      </c>
      <c r="K588" t="s">
        <v>34</v>
      </c>
      <c r="L588" t="s">
        <v>4308</v>
      </c>
      <c r="M588" t="s">
        <v>4311</v>
      </c>
      <c r="N588" t="s">
        <v>4317</v>
      </c>
    </row>
    <row r="589" spans="1:14" x14ac:dyDescent="0.3">
      <c r="A589" t="s">
        <v>4903</v>
      </c>
      <c r="B589" t="s">
        <v>3568</v>
      </c>
      <c r="C589" t="s">
        <v>3568</v>
      </c>
      <c r="D589" s="1">
        <v>41640</v>
      </c>
      <c r="E589" t="s">
        <v>4307</v>
      </c>
      <c r="F589" t="s">
        <v>4307</v>
      </c>
      <c r="G589">
        <v>5</v>
      </c>
      <c r="H589" t="s">
        <v>4316</v>
      </c>
      <c r="I589">
        <v>1</v>
      </c>
      <c r="J589">
        <v>2</v>
      </c>
      <c r="K589" t="s">
        <v>41</v>
      </c>
      <c r="L589" t="s">
        <v>4313</v>
      </c>
      <c r="M589" t="s">
        <v>4311</v>
      </c>
      <c r="N589" t="s">
        <v>4311</v>
      </c>
    </row>
    <row r="590" spans="1:14" hidden="1" x14ac:dyDescent="0.3">
      <c r="A590" t="s">
        <v>4904</v>
      </c>
      <c r="B590" t="s">
        <v>345</v>
      </c>
      <c r="C590" t="s">
        <v>345</v>
      </c>
      <c r="D590" s="1">
        <v>42799</v>
      </c>
      <c r="E590" t="s">
        <v>4308</v>
      </c>
      <c r="F590" t="s">
        <v>4308</v>
      </c>
      <c r="G590">
        <v>4</v>
      </c>
      <c r="H590" t="s">
        <v>4316</v>
      </c>
      <c r="I590">
        <v>2</v>
      </c>
      <c r="J590">
        <v>0</v>
      </c>
      <c r="K590" t="s">
        <v>34</v>
      </c>
      <c r="L590" t="s">
        <v>4308</v>
      </c>
      <c r="M590" t="s">
        <v>4309</v>
      </c>
      <c r="N590" t="s">
        <v>4309</v>
      </c>
    </row>
    <row r="591" spans="1:14" x14ac:dyDescent="0.3">
      <c r="A591" t="s">
        <v>4905</v>
      </c>
      <c r="B591" t="s">
        <v>468</v>
      </c>
      <c r="C591" t="s">
        <v>468</v>
      </c>
      <c r="D591" s="1">
        <v>42799</v>
      </c>
      <c r="E591" t="s">
        <v>4313</v>
      </c>
      <c r="F591" t="s">
        <v>4307</v>
      </c>
      <c r="G591">
        <v>5</v>
      </c>
      <c r="H591" t="s">
        <v>4307</v>
      </c>
      <c r="I591">
        <v>2</v>
      </c>
      <c r="J591">
        <v>1</v>
      </c>
      <c r="K591" t="s">
        <v>41</v>
      </c>
      <c r="L591" t="s">
        <v>4308</v>
      </c>
      <c r="M591" t="s">
        <v>4311</v>
      </c>
      <c r="N591" t="s">
        <v>4311</v>
      </c>
    </row>
    <row r="592" spans="1:14" x14ac:dyDescent="0.3">
      <c r="A592" t="s">
        <v>4906</v>
      </c>
      <c r="B592" t="s">
        <v>405</v>
      </c>
      <c r="C592" t="s">
        <v>405</v>
      </c>
      <c r="D592" s="1">
        <v>42800</v>
      </c>
      <c r="E592" t="s">
        <v>4308</v>
      </c>
      <c r="F592" t="s">
        <v>4313</v>
      </c>
      <c r="G592">
        <v>3</v>
      </c>
      <c r="H592" t="s">
        <v>4308</v>
      </c>
      <c r="I592">
        <v>1</v>
      </c>
      <c r="J592">
        <v>3</v>
      </c>
      <c r="K592" t="s">
        <v>41</v>
      </c>
      <c r="L592" t="s">
        <v>4307</v>
      </c>
      <c r="M592" t="s">
        <v>4314</v>
      </c>
      <c r="N592" t="s">
        <v>4309</v>
      </c>
    </row>
    <row r="593" spans="1:14" hidden="1" x14ac:dyDescent="0.3">
      <c r="A593" t="s">
        <v>4907</v>
      </c>
      <c r="B593" t="s">
        <v>1080</v>
      </c>
      <c r="C593" t="s">
        <v>1080</v>
      </c>
      <c r="D593" s="1">
        <v>42800</v>
      </c>
      <c r="E593" t="s">
        <v>4307</v>
      </c>
      <c r="F593" t="s">
        <v>4308</v>
      </c>
      <c r="G593">
        <v>4</v>
      </c>
      <c r="H593" t="s">
        <v>4307</v>
      </c>
      <c r="I593">
        <v>1</v>
      </c>
      <c r="J593">
        <v>0</v>
      </c>
      <c r="K593" t="s">
        <v>34</v>
      </c>
      <c r="L593" t="s">
        <v>4308</v>
      </c>
      <c r="M593" t="s">
        <v>4309</v>
      </c>
      <c r="N593" t="s">
        <v>4309</v>
      </c>
    </row>
    <row r="594" spans="1:14" hidden="1" x14ac:dyDescent="0.3">
      <c r="A594" t="s">
        <v>4908</v>
      </c>
      <c r="B594" t="s">
        <v>2876</v>
      </c>
      <c r="C594" t="s">
        <v>2876</v>
      </c>
      <c r="D594" s="1">
        <v>42800</v>
      </c>
      <c r="E594" t="s">
        <v>4313</v>
      </c>
      <c r="F594" t="s">
        <v>4307</v>
      </c>
      <c r="G594">
        <v>5</v>
      </c>
      <c r="H594" t="s">
        <v>4308</v>
      </c>
      <c r="I594">
        <v>1</v>
      </c>
      <c r="J594">
        <v>0</v>
      </c>
      <c r="K594" t="s">
        <v>34</v>
      </c>
      <c r="L594" t="s">
        <v>4316</v>
      </c>
      <c r="M594" t="s">
        <v>4311</v>
      </c>
      <c r="N594" t="s">
        <v>4317</v>
      </c>
    </row>
    <row r="595" spans="1:14" x14ac:dyDescent="0.3">
      <c r="A595" t="s">
        <v>4909</v>
      </c>
      <c r="B595" t="s">
        <v>836</v>
      </c>
      <c r="C595" t="s">
        <v>836</v>
      </c>
      <c r="D595" s="1">
        <v>42801</v>
      </c>
      <c r="E595" t="s">
        <v>4313</v>
      </c>
      <c r="F595" t="s">
        <v>4316</v>
      </c>
      <c r="G595">
        <v>2</v>
      </c>
      <c r="H595" t="s">
        <v>4313</v>
      </c>
      <c r="I595">
        <v>1</v>
      </c>
      <c r="J595">
        <v>2</v>
      </c>
      <c r="K595" t="s">
        <v>41</v>
      </c>
      <c r="L595" t="s">
        <v>4307</v>
      </c>
      <c r="M595" t="s">
        <v>4314</v>
      </c>
      <c r="N595" t="s">
        <v>4314</v>
      </c>
    </row>
    <row r="596" spans="1:14" hidden="1" x14ac:dyDescent="0.3">
      <c r="A596" t="s">
        <v>4910</v>
      </c>
      <c r="B596" t="s">
        <v>1672</v>
      </c>
      <c r="C596" t="s">
        <v>1672</v>
      </c>
      <c r="D596" s="1">
        <v>42801</v>
      </c>
      <c r="E596" t="s">
        <v>4307</v>
      </c>
      <c r="F596" t="s">
        <v>4307</v>
      </c>
      <c r="G596">
        <v>5</v>
      </c>
      <c r="H596" t="s">
        <v>4307</v>
      </c>
      <c r="I596">
        <v>3</v>
      </c>
      <c r="J596">
        <v>0</v>
      </c>
      <c r="K596" t="s">
        <v>34</v>
      </c>
      <c r="L596" t="s">
        <v>4308</v>
      </c>
      <c r="M596" t="s">
        <v>4309</v>
      </c>
      <c r="N596" t="s">
        <v>4311</v>
      </c>
    </row>
    <row r="597" spans="1:14" x14ac:dyDescent="0.3">
      <c r="A597" t="s">
        <v>4911</v>
      </c>
      <c r="B597" t="s">
        <v>85</v>
      </c>
      <c r="C597" t="s">
        <v>85</v>
      </c>
      <c r="D597" s="1">
        <v>42801</v>
      </c>
      <c r="E597" t="s">
        <v>4313</v>
      </c>
      <c r="F597" t="s">
        <v>4308</v>
      </c>
      <c r="G597">
        <v>4</v>
      </c>
      <c r="H597" t="s">
        <v>4308</v>
      </c>
      <c r="I597">
        <v>2</v>
      </c>
      <c r="J597">
        <v>1</v>
      </c>
      <c r="K597" t="s">
        <v>41</v>
      </c>
      <c r="L597" t="s">
        <v>4316</v>
      </c>
      <c r="M597" t="s">
        <v>4311</v>
      </c>
      <c r="N597" t="s">
        <v>4311</v>
      </c>
    </row>
    <row r="598" spans="1:14" x14ac:dyDescent="0.3">
      <c r="A598" t="s">
        <v>4912</v>
      </c>
      <c r="B598" t="s">
        <v>4179</v>
      </c>
      <c r="C598" t="s">
        <v>4179</v>
      </c>
      <c r="D598" s="1">
        <v>42801</v>
      </c>
      <c r="E598" t="s">
        <v>4308</v>
      </c>
      <c r="F598" t="s">
        <v>4307</v>
      </c>
      <c r="G598">
        <v>5</v>
      </c>
      <c r="H598" t="s">
        <v>4316</v>
      </c>
      <c r="I598">
        <v>2</v>
      </c>
      <c r="J598">
        <v>3</v>
      </c>
      <c r="K598" t="s">
        <v>41</v>
      </c>
      <c r="L598" t="s">
        <v>4316</v>
      </c>
      <c r="M598" t="s">
        <v>4314</v>
      </c>
      <c r="N598" t="s">
        <v>4309</v>
      </c>
    </row>
    <row r="599" spans="1:14" x14ac:dyDescent="0.3">
      <c r="A599" t="s">
        <v>4913</v>
      </c>
      <c r="B599" t="s">
        <v>798</v>
      </c>
      <c r="C599" t="s">
        <v>798</v>
      </c>
      <c r="D599" s="1">
        <v>42803</v>
      </c>
      <c r="E599" t="s">
        <v>4313</v>
      </c>
      <c r="F599" t="s">
        <v>4307</v>
      </c>
      <c r="G599">
        <v>5</v>
      </c>
      <c r="H599" t="s">
        <v>4316</v>
      </c>
      <c r="I599">
        <v>1</v>
      </c>
      <c r="J599">
        <v>1</v>
      </c>
      <c r="K599" t="s">
        <v>41</v>
      </c>
      <c r="L599" t="s">
        <v>4308</v>
      </c>
      <c r="M599" t="s">
        <v>4309</v>
      </c>
      <c r="N599" t="s">
        <v>4311</v>
      </c>
    </row>
    <row r="600" spans="1:14" x14ac:dyDescent="0.3">
      <c r="A600" t="s">
        <v>4914</v>
      </c>
      <c r="B600" t="s">
        <v>902</v>
      </c>
      <c r="C600" t="s">
        <v>902</v>
      </c>
      <c r="D600" s="1">
        <v>41641</v>
      </c>
      <c r="E600" t="s">
        <v>4307</v>
      </c>
      <c r="F600" t="s">
        <v>4316</v>
      </c>
      <c r="G600">
        <v>2</v>
      </c>
      <c r="H600" t="s">
        <v>4316</v>
      </c>
      <c r="I600">
        <v>1</v>
      </c>
      <c r="J600">
        <v>1</v>
      </c>
      <c r="K600" t="s">
        <v>41</v>
      </c>
      <c r="L600" t="s">
        <v>4307</v>
      </c>
      <c r="M600" t="s">
        <v>4309</v>
      </c>
      <c r="N600" t="s">
        <v>4309</v>
      </c>
    </row>
    <row r="601" spans="1:14" hidden="1" x14ac:dyDescent="0.3">
      <c r="A601" t="s">
        <v>4915</v>
      </c>
      <c r="B601" t="s">
        <v>190</v>
      </c>
      <c r="C601" t="s">
        <v>190</v>
      </c>
      <c r="D601" s="1">
        <v>42803</v>
      </c>
      <c r="E601" t="s">
        <v>4307</v>
      </c>
      <c r="F601" t="s">
        <v>4316</v>
      </c>
      <c r="G601">
        <v>2</v>
      </c>
      <c r="H601" t="s">
        <v>4308</v>
      </c>
      <c r="I601">
        <v>3</v>
      </c>
      <c r="J601">
        <v>0</v>
      </c>
      <c r="K601" t="s">
        <v>34</v>
      </c>
      <c r="L601" t="s">
        <v>4313</v>
      </c>
      <c r="M601" t="s">
        <v>4314</v>
      </c>
      <c r="N601" t="s">
        <v>4314</v>
      </c>
    </row>
    <row r="602" spans="1:14" x14ac:dyDescent="0.3">
      <c r="A602" t="s">
        <v>4916</v>
      </c>
      <c r="B602" t="s">
        <v>569</v>
      </c>
      <c r="C602" t="s">
        <v>569</v>
      </c>
      <c r="D602" s="1">
        <v>42803</v>
      </c>
      <c r="E602" t="s">
        <v>4307</v>
      </c>
      <c r="F602" t="s">
        <v>4316</v>
      </c>
      <c r="G602">
        <v>2</v>
      </c>
      <c r="H602" t="s">
        <v>4308</v>
      </c>
      <c r="I602">
        <v>3</v>
      </c>
      <c r="J602">
        <v>3</v>
      </c>
      <c r="K602" t="s">
        <v>41</v>
      </c>
      <c r="L602" t="s">
        <v>4316</v>
      </c>
      <c r="M602" t="s">
        <v>4309</v>
      </c>
      <c r="N602" t="s">
        <v>4309</v>
      </c>
    </row>
    <row r="603" spans="1:14" x14ac:dyDescent="0.3">
      <c r="A603" t="s">
        <v>4917</v>
      </c>
      <c r="B603" t="s">
        <v>4232</v>
      </c>
      <c r="C603" t="s">
        <v>4232</v>
      </c>
      <c r="D603" s="1">
        <v>42804</v>
      </c>
      <c r="E603" t="s">
        <v>4307</v>
      </c>
      <c r="F603" t="s">
        <v>4307</v>
      </c>
      <c r="G603">
        <v>5</v>
      </c>
      <c r="H603" t="s">
        <v>4316</v>
      </c>
      <c r="I603">
        <v>2</v>
      </c>
      <c r="J603">
        <v>1</v>
      </c>
      <c r="K603" t="s">
        <v>41</v>
      </c>
      <c r="L603" t="s">
        <v>4307</v>
      </c>
      <c r="M603" t="s">
        <v>4311</v>
      </c>
      <c r="N603" t="s">
        <v>4317</v>
      </c>
    </row>
    <row r="604" spans="1:14" x14ac:dyDescent="0.3">
      <c r="A604" t="s">
        <v>4918</v>
      </c>
      <c r="B604" t="s">
        <v>1937</v>
      </c>
      <c r="C604" t="s">
        <v>1937</v>
      </c>
      <c r="D604" s="1">
        <v>42805</v>
      </c>
      <c r="E604" t="s">
        <v>4316</v>
      </c>
      <c r="F604" t="s">
        <v>4316</v>
      </c>
      <c r="G604">
        <v>2</v>
      </c>
      <c r="H604" t="s">
        <v>4313</v>
      </c>
      <c r="I604">
        <v>3</v>
      </c>
      <c r="J604">
        <v>3</v>
      </c>
      <c r="K604" t="s">
        <v>41</v>
      </c>
      <c r="L604" t="s">
        <v>4426</v>
      </c>
      <c r="M604" t="s">
        <v>4311</v>
      </c>
      <c r="N604" t="s">
        <v>4317</v>
      </c>
    </row>
    <row r="605" spans="1:14" hidden="1" x14ac:dyDescent="0.3">
      <c r="A605" t="s">
        <v>4919</v>
      </c>
      <c r="B605" t="s">
        <v>3422</v>
      </c>
      <c r="C605" t="s">
        <v>3422</v>
      </c>
      <c r="D605" s="1">
        <v>42805</v>
      </c>
      <c r="E605" t="s">
        <v>4316</v>
      </c>
      <c r="F605" t="s">
        <v>4426</v>
      </c>
      <c r="G605">
        <v>1</v>
      </c>
      <c r="H605" t="s">
        <v>4308</v>
      </c>
      <c r="I605">
        <v>2</v>
      </c>
      <c r="J605">
        <v>0</v>
      </c>
      <c r="K605" t="s">
        <v>34</v>
      </c>
      <c r="L605" t="s">
        <v>4316</v>
      </c>
      <c r="M605" t="s">
        <v>4311</v>
      </c>
      <c r="N605" t="s">
        <v>4311</v>
      </c>
    </row>
    <row r="606" spans="1:14" x14ac:dyDescent="0.3">
      <c r="A606" t="s">
        <v>4920</v>
      </c>
      <c r="B606" t="s">
        <v>1684</v>
      </c>
      <c r="C606" t="s">
        <v>1684</v>
      </c>
      <c r="D606" s="1">
        <v>42806</v>
      </c>
      <c r="E606" t="s">
        <v>4308</v>
      </c>
      <c r="F606" t="s">
        <v>4313</v>
      </c>
      <c r="G606">
        <v>3</v>
      </c>
      <c r="H606" t="s">
        <v>4313</v>
      </c>
      <c r="I606">
        <v>3</v>
      </c>
      <c r="J606">
        <v>1</v>
      </c>
      <c r="K606" t="s">
        <v>41</v>
      </c>
      <c r="L606" t="s">
        <v>4316</v>
      </c>
      <c r="M606" t="s">
        <v>4314</v>
      </c>
      <c r="N606" t="s">
        <v>4314</v>
      </c>
    </row>
    <row r="607" spans="1:14" hidden="1" x14ac:dyDescent="0.3">
      <c r="A607" t="s">
        <v>4921</v>
      </c>
      <c r="B607" t="s">
        <v>363</v>
      </c>
      <c r="C607" t="s">
        <v>363</v>
      </c>
      <c r="D607" s="1">
        <v>42807</v>
      </c>
      <c r="E607" t="s">
        <v>4316</v>
      </c>
      <c r="F607" t="s">
        <v>4308</v>
      </c>
      <c r="G607">
        <v>4</v>
      </c>
      <c r="H607" t="s">
        <v>4308</v>
      </c>
      <c r="I607">
        <v>2</v>
      </c>
      <c r="J607">
        <v>0</v>
      </c>
      <c r="K607" t="s">
        <v>34</v>
      </c>
      <c r="L607" t="s">
        <v>4308</v>
      </c>
      <c r="M607" t="s">
        <v>4314</v>
      </c>
      <c r="N607" t="s">
        <v>4314</v>
      </c>
    </row>
    <row r="608" spans="1:14" hidden="1" x14ac:dyDescent="0.3">
      <c r="A608" t="s">
        <v>4922</v>
      </c>
      <c r="B608" t="s">
        <v>941</v>
      </c>
      <c r="C608" t="s">
        <v>941</v>
      </c>
      <c r="D608" s="1">
        <v>42807</v>
      </c>
      <c r="E608" t="s">
        <v>4313</v>
      </c>
      <c r="F608" t="s">
        <v>4313</v>
      </c>
      <c r="G608">
        <v>3</v>
      </c>
      <c r="H608" t="s">
        <v>4426</v>
      </c>
      <c r="I608">
        <v>1</v>
      </c>
      <c r="J608">
        <v>0</v>
      </c>
      <c r="K608" t="s">
        <v>34</v>
      </c>
      <c r="L608" t="s">
        <v>4313</v>
      </c>
      <c r="M608" t="s">
        <v>4311</v>
      </c>
      <c r="N608" t="s">
        <v>4317</v>
      </c>
    </row>
    <row r="609" spans="1:14" x14ac:dyDescent="0.3">
      <c r="A609" t="s">
        <v>4923</v>
      </c>
      <c r="B609" t="s">
        <v>821</v>
      </c>
      <c r="C609" t="s">
        <v>821</v>
      </c>
      <c r="D609" s="1">
        <v>42807</v>
      </c>
      <c r="E609" t="s">
        <v>4426</v>
      </c>
      <c r="F609" t="s">
        <v>4308</v>
      </c>
      <c r="G609">
        <v>4</v>
      </c>
      <c r="H609" t="s">
        <v>4313</v>
      </c>
      <c r="I609">
        <v>3</v>
      </c>
      <c r="J609">
        <v>3</v>
      </c>
      <c r="K609" t="s">
        <v>41</v>
      </c>
      <c r="L609" t="s">
        <v>4313</v>
      </c>
      <c r="M609" t="s">
        <v>4309</v>
      </c>
      <c r="N609" t="s">
        <v>4311</v>
      </c>
    </row>
    <row r="610" spans="1:14" hidden="1" x14ac:dyDescent="0.3">
      <c r="A610" t="s">
        <v>4924</v>
      </c>
      <c r="B610" t="s">
        <v>575</v>
      </c>
      <c r="C610" t="s">
        <v>575</v>
      </c>
      <c r="D610" s="1">
        <v>42807</v>
      </c>
      <c r="E610" t="s">
        <v>4426</v>
      </c>
      <c r="F610" t="s">
        <v>4313</v>
      </c>
      <c r="G610">
        <v>3</v>
      </c>
      <c r="H610" t="s">
        <v>4308</v>
      </c>
      <c r="I610">
        <v>3</v>
      </c>
      <c r="J610">
        <v>0</v>
      </c>
      <c r="K610" t="s">
        <v>34</v>
      </c>
      <c r="L610" t="s">
        <v>4316</v>
      </c>
      <c r="M610" t="s">
        <v>4309</v>
      </c>
      <c r="N610" t="s">
        <v>4309</v>
      </c>
    </row>
    <row r="611" spans="1:14" x14ac:dyDescent="0.3">
      <c r="A611" t="s">
        <v>4925</v>
      </c>
      <c r="B611" t="s">
        <v>1233</v>
      </c>
      <c r="C611" t="s">
        <v>1233</v>
      </c>
      <c r="D611" s="1">
        <v>41642</v>
      </c>
      <c r="E611" t="s">
        <v>4308</v>
      </c>
      <c r="F611" t="s">
        <v>4308</v>
      </c>
      <c r="G611">
        <v>4</v>
      </c>
      <c r="H611" t="s">
        <v>4308</v>
      </c>
      <c r="I611">
        <v>3</v>
      </c>
      <c r="J611">
        <v>2</v>
      </c>
      <c r="K611" t="s">
        <v>41</v>
      </c>
      <c r="L611" t="s">
        <v>4308</v>
      </c>
      <c r="M611" t="s">
        <v>4314</v>
      </c>
      <c r="N611" t="s">
        <v>4309</v>
      </c>
    </row>
    <row r="612" spans="1:14" x14ac:dyDescent="0.3">
      <c r="A612" t="s">
        <v>4926</v>
      </c>
      <c r="B612" t="s">
        <v>2602</v>
      </c>
      <c r="C612" t="s">
        <v>2602</v>
      </c>
      <c r="D612" s="1">
        <v>42808</v>
      </c>
      <c r="E612" t="s">
        <v>4308</v>
      </c>
      <c r="F612" t="s">
        <v>4308</v>
      </c>
      <c r="G612">
        <v>4</v>
      </c>
      <c r="H612" t="s">
        <v>4313</v>
      </c>
      <c r="I612">
        <v>3</v>
      </c>
      <c r="J612">
        <v>2</v>
      </c>
      <c r="K612" t="s">
        <v>41</v>
      </c>
      <c r="L612" t="s">
        <v>4308</v>
      </c>
      <c r="M612" t="s">
        <v>4314</v>
      </c>
      <c r="N612" t="s">
        <v>4309</v>
      </c>
    </row>
    <row r="613" spans="1:14" hidden="1" x14ac:dyDescent="0.3">
      <c r="A613" t="s">
        <v>4927</v>
      </c>
      <c r="B613" t="s">
        <v>518</v>
      </c>
      <c r="C613" t="s">
        <v>518</v>
      </c>
      <c r="D613" s="1">
        <v>42808</v>
      </c>
      <c r="E613" t="s">
        <v>4316</v>
      </c>
      <c r="F613" t="s">
        <v>4316</v>
      </c>
      <c r="G613">
        <v>2</v>
      </c>
      <c r="H613" t="s">
        <v>4316</v>
      </c>
      <c r="I613">
        <v>2</v>
      </c>
      <c r="J613">
        <v>0</v>
      </c>
      <c r="K613" t="s">
        <v>34</v>
      </c>
      <c r="L613" t="s">
        <v>4313</v>
      </c>
      <c r="M613" t="s">
        <v>4314</v>
      </c>
      <c r="N613" t="s">
        <v>4309</v>
      </c>
    </row>
    <row r="614" spans="1:14" x14ac:dyDescent="0.3">
      <c r="A614" t="s">
        <v>4928</v>
      </c>
      <c r="B614" t="s">
        <v>300</v>
      </c>
      <c r="C614" t="s">
        <v>300</v>
      </c>
      <c r="D614" s="1">
        <v>42808</v>
      </c>
      <c r="E614" t="s">
        <v>4316</v>
      </c>
      <c r="F614" t="s">
        <v>4308</v>
      </c>
      <c r="G614">
        <v>4</v>
      </c>
      <c r="H614" t="s">
        <v>4313</v>
      </c>
      <c r="I614">
        <v>1</v>
      </c>
      <c r="J614">
        <v>1</v>
      </c>
      <c r="K614" t="s">
        <v>41</v>
      </c>
      <c r="L614" t="s">
        <v>4426</v>
      </c>
      <c r="M614" t="s">
        <v>4314</v>
      </c>
      <c r="N614" t="s">
        <v>4309</v>
      </c>
    </row>
    <row r="615" spans="1:14" x14ac:dyDescent="0.3">
      <c r="A615" t="s">
        <v>4929</v>
      </c>
      <c r="B615" t="s">
        <v>1281</v>
      </c>
      <c r="C615" t="s">
        <v>1281</v>
      </c>
      <c r="D615" s="1">
        <v>42809</v>
      </c>
      <c r="E615" t="s">
        <v>4308</v>
      </c>
      <c r="F615" t="s">
        <v>4313</v>
      </c>
      <c r="G615">
        <v>3</v>
      </c>
      <c r="H615" t="s">
        <v>4316</v>
      </c>
      <c r="I615">
        <v>2</v>
      </c>
      <c r="J615">
        <v>2</v>
      </c>
      <c r="K615" t="s">
        <v>41</v>
      </c>
      <c r="L615" t="s">
        <v>4308</v>
      </c>
      <c r="M615" t="s">
        <v>4311</v>
      </c>
      <c r="N615" t="s">
        <v>4317</v>
      </c>
    </row>
    <row r="616" spans="1:14" x14ac:dyDescent="0.3">
      <c r="A616" t="s">
        <v>4930</v>
      </c>
      <c r="B616" t="s">
        <v>1708</v>
      </c>
      <c r="C616" t="s">
        <v>1708</v>
      </c>
      <c r="D616" s="1">
        <v>42809</v>
      </c>
      <c r="E616" t="s">
        <v>4313</v>
      </c>
      <c r="F616" t="s">
        <v>4316</v>
      </c>
      <c r="G616">
        <v>2</v>
      </c>
      <c r="H616" t="s">
        <v>4426</v>
      </c>
      <c r="I616">
        <v>3</v>
      </c>
      <c r="J616">
        <v>2</v>
      </c>
      <c r="K616" t="s">
        <v>41</v>
      </c>
      <c r="L616" t="s">
        <v>4313</v>
      </c>
      <c r="M616" t="s">
        <v>4309</v>
      </c>
      <c r="N616" t="s">
        <v>4309</v>
      </c>
    </row>
    <row r="617" spans="1:14" x14ac:dyDescent="0.3">
      <c r="A617" t="s">
        <v>4931</v>
      </c>
      <c r="B617" t="s">
        <v>584</v>
      </c>
      <c r="C617" t="s">
        <v>584</v>
      </c>
      <c r="D617" s="1">
        <v>42810</v>
      </c>
      <c r="E617" t="s">
        <v>4426</v>
      </c>
      <c r="F617" t="s">
        <v>4313</v>
      </c>
      <c r="G617">
        <v>3</v>
      </c>
      <c r="H617" t="s">
        <v>4426</v>
      </c>
      <c r="I617">
        <v>2</v>
      </c>
      <c r="J617">
        <v>1</v>
      </c>
      <c r="K617" t="s">
        <v>41</v>
      </c>
      <c r="L617" t="s">
        <v>4313</v>
      </c>
      <c r="M617" t="s">
        <v>4311</v>
      </c>
      <c r="N617" t="s">
        <v>4317</v>
      </c>
    </row>
    <row r="618" spans="1:14" x14ac:dyDescent="0.3">
      <c r="A618" t="s">
        <v>4932</v>
      </c>
      <c r="B618" t="s">
        <v>824</v>
      </c>
      <c r="C618" t="s">
        <v>824</v>
      </c>
      <c r="D618" s="1">
        <v>42810</v>
      </c>
      <c r="E618" t="s">
        <v>4313</v>
      </c>
      <c r="F618" t="s">
        <v>4316</v>
      </c>
      <c r="G618">
        <v>2</v>
      </c>
      <c r="H618" t="s">
        <v>4316</v>
      </c>
      <c r="I618">
        <v>3</v>
      </c>
      <c r="J618">
        <v>2</v>
      </c>
      <c r="K618" t="s">
        <v>41</v>
      </c>
      <c r="L618" t="s">
        <v>4308</v>
      </c>
      <c r="M618" t="s">
        <v>4311</v>
      </c>
      <c r="N618" t="s">
        <v>4311</v>
      </c>
    </row>
    <row r="619" spans="1:14" hidden="1" x14ac:dyDescent="0.3">
      <c r="A619" t="s">
        <v>4933</v>
      </c>
      <c r="B619" t="s">
        <v>279</v>
      </c>
      <c r="C619" t="s">
        <v>279</v>
      </c>
      <c r="D619" s="1">
        <v>42811</v>
      </c>
      <c r="E619" t="s">
        <v>4308</v>
      </c>
      <c r="F619" t="s">
        <v>4316</v>
      </c>
      <c r="G619">
        <v>2</v>
      </c>
      <c r="H619" t="s">
        <v>4316</v>
      </c>
      <c r="I619">
        <v>2</v>
      </c>
      <c r="J619">
        <v>0</v>
      </c>
      <c r="K619" t="s">
        <v>34</v>
      </c>
      <c r="L619" t="s">
        <v>4316</v>
      </c>
      <c r="M619" t="s">
        <v>4314</v>
      </c>
      <c r="N619" t="s">
        <v>4309</v>
      </c>
    </row>
    <row r="620" spans="1:14" x14ac:dyDescent="0.3">
      <c r="A620" t="s">
        <v>4934</v>
      </c>
      <c r="B620" t="s">
        <v>360</v>
      </c>
      <c r="C620" t="s">
        <v>360</v>
      </c>
      <c r="D620" s="1">
        <v>42812</v>
      </c>
      <c r="E620" t="s">
        <v>4308</v>
      </c>
      <c r="F620" t="s">
        <v>4316</v>
      </c>
      <c r="G620">
        <v>2</v>
      </c>
      <c r="H620" t="s">
        <v>4426</v>
      </c>
      <c r="I620">
        <v>1</v>
      </c>
      <c r="J620">
        <v>1</v>
      </c>
      <c r="K620" t="s">
        <v>41</v>
      </c>
      <c r="L620" t="s">
        <v>4313</v>
      </c>
      <c r="M620" t="s">
        <v>4314</v>
      </c>
      <c r="N620" t="s">
        <v>4309</v>
      </c>
    </row>
    <row r="621" spans="1:14" x14ac:dyDescent="0.3">
      <c r="A621" t="s">
        <v>4935</v>
      </c>
      <c r="B621" t="s">
        <v>1940</v>
      </c>
      <c r="C621" t="s">
        <v>1940</v>
      </c>
      <c r="D621" s="1">
        <v>42812</v>
      </c>
      <c r="E621" t="s">
        <v>4426</v>
      </c>
      <c r="F621" t="s">
        <v>4316</v>
      </c>
      <c r="G621">
        <v>2</v>
      </c>
      <c r="H621" t="s">
        <v>4308</v>
      </c>
      <c r="I621">
        <v>2</v>
      </c>
      <c r="J621">
        <v>1</v>
      </c>
      <c r="K621" t="s">
        <v>41</v>
      </c>
      <c r="L621" t="s">
        <v>4308</v>
      </c>
      <c r="M621" t="s">
        <v>4311</v>
      </c>
      <c r="N621" t="s">
        <v>4311</v>
      </c>
    </row>
    <row r="622" spans="1:14" x14ac:dyDescent="0.3">
      <c r="A622" t="s">
        <v>4936</v>
      </c>
      <c r="B622" t="s">
        <v>1324</v>
      </c>
      <c r="C622" t="s">
        <v>1324</v>
      </c>
      <c r="D622" s="1">
        <v>41642</v>
      </c>
      <c r="E622" t="s">
        <v>4308</v>
      </c>
      <c r="F622" t="s">
        <v>4313</v>
      </c>
      <c r="G622">
        <v>3</v>
      </c>
      <c r="H622" t="s">
        <v>4316</v>
      </c>
      <c r="I622">
        <v>2</v>
      </c>
      <c r="J622">
        <v>1</v>
      </c>
      <c r="K622" t="s">
        <v>41</v>
      </c>
      <c r="L622" t="s">
        <v>4313</v>
      </c>
      <c r="M622" t="s">
        <v>4309</v>
      </c>
      <c r="N622" t="s">
        <v>4309</v>
      </c>
    </row>
    <row r="623" spans="1:14" x14ac:dyDescent="0.3">
      <c r="A623" t="s">
        <v>4937</v>
      </c>
      <c r="B623" t="s">
        <v>2094</v>
      </c>
      <c r="C623" t="s">
        <v>2094</v>
      </c>
      <c r="D623" s="1">
        <v>42812</v>
      </c>
      <c r="E623" t="s">
        <v>4316</v>
      </c>
      <c r="F623" t="s">
        <v>4316</v>
      </c>
      <c r="G623">
        <v>2</v>
      </c>
      <c r="H623" t="s">
        <v>4308</v>
      </c>
      <c r="I623">
        <v>2</v>
      </c>
      <c r="J623">
        <v>2</v>
      </c>
      <c r="K623" t="s">
        <v>41</v>
      </c>
      <c r="L623" t="s">
        <v>4426</v>
      </c>
      <c r="M623" t="s">
        <v>4314</v>
      </c>
      <c r="N623" t="s">
        <v>4309</v>
      </c>
    </row>
    <row r="624" spans="1:14" hidden="1" x14ac:dyDescent="0.3">
      <c r="A624" t="s">
        <v>4938</v>
      </c>
      <c r="B624" t="s">
        <v>324</v>
      </c>
      <c r="C624" t="s">
        <v>324</v>
      </c>
      <c r="D624" s="1">
        <v>42813</v>
      </c>
      <c r="E624" t="s">
        <v>4307</v>
      </c>
      <c r="F624" t="s">
        <v>4313</v>
      </c>
      <c r="G624">
        <v>3</v>
      </c>
      <c r="H624" t="s">
        <v>4308</v>
      </c>
      <c r="I624">
        <v>1</v>
      </c>
      <c r="J624">
        <v>0</v>
      </c>
      <c r="K624" t="s">
        <v>34</v>
      </c>
      <c r="L624" t="s">
        <v>4316</v>
      </c>
      <c r="M624" t="s">
        <v>4314</v>
      </c>
      <c r="N624" t="s">
        <v>4309</v>
      </c>
    </row>
    <row r="625" spans="1:14" x14ac:dyDescent="0.3">
      <c r="A625" t="s">
        <v>4939</v>
      </c>
      <c r="B625" t="s">
        <v>709</v>
      </c>
      <c r="C625" t="s">
        <v>709</v>
      </c>
      <c r="D625" s="1">
        <v>42813</v>
      </c>
      <c r="E625" t="s">
        <v>4308</v>
      </c>
      <c r="F625" t="s">
        <v>4308</v>
      </c>
      <c r="G625">
        <v>4</v>
      </c>
      <c r="H625" t="s">
        <v>4307</v>
      </c>
      <c r="I625">
        <v>1</v>
      </c>
      <c r="J625">
        <v>1</v>
      </c>
      <c r="K625" t="s">
        <v>41</v>
      </c>
      <c r="L625" t="s">
        <v>4307</v>
      </c>
      <c r="M625" t="s">
        <v>4309</v>
      </c>
      <c r="N625" t="s">
        <v>4309</v>
      </c>
    </row>
    <row r="626" spans="1:14" x14ac:dyDescent="0.3">
      <c r="A626" t="s">
        <v>4940</v>
      </c>
      <c r="B626" t="s">
        <v>402</v>
      </c>
      <c r="C626" t="s">
        <v>402</v>
      </c>
      <c r="D626" s="1">
        <v>42816</v>
      </c>
      <c r="E626" t="s">
        <v>4308</v>
      </c>
      <c r="F626" t="s">
        <v>4307</v>
      </c>
      <c r="G626">
        <v>5</v>
      </c>
      <c r="H626" t="s">
        <v>4313</v>
      </c>
      <c r="I626">
        <v>3</v>
      </c>
      <c r="J626">
        <v>1</v>
      </c>
      <c r="K626" t="s">
        <v>41</v>
      </c>
      <c r="L626" t="s">
        <v>4316</v>
      </c>
      <c r="M626" t="s">
        <v>4311</v>
      </c>
      <c r="N626" t="s">
        <v>4317</v>
      </c>
    </row>
    <row r="627" spans="1:14" x14ac:dyDescent="0.3">
      <c r="A627" t="s">
        <v>4941</v>
      </c>
      <c r="B627" t="s">
        <v>167</v>
      </c>
      <c r="C627" t="s">
        <v>167</v>
      </c>
      <c r="D627" s="1">
        <v>42817</v>
      </c>
      <c r="E627" t="s">
        <v>4308</v>
      </c>
      <c r="F627" t="s">
        <v>4313</v>
      </c>
      <c r="G627">
        <v>3</v>
      </c>
      <c r="H627" t="s">
        <v>4307</v>
      </c>
      <c r="I627">
        <v>2</v>
      </c>
      <c r="J627">
        <v>3</v>
      </c>
      <c r="K627" t="s">
        <v>41</v>
      </c>
      <c r="L627" t="s">
        <v>4316</v>
      </c>
      <c r="M627" t="s">
        <v>4314</v>
      </c>
      <c r="N627" t="s">
        <v>4309</v>
      </c>
    </row>
    <row r="628" spans="1:14" x14ac:dyDescent="0.3">
      <c r="A628" t="s">
        <v>4942</v>
      </c>
      <c r="B628" t="s">
        <v>2181</v>
      </c>
      <c r="C628" t="s">
        <v>2181</v>
      </c>
      <c r="D628" s="1">
        <v>42817</v>
      </c>
      <c r="E628" t="s">
        <v>4307</v>
      </c>
      <c r="F628" t="s">
        <v>4307</v>
      </c>
      <c r="G628">
        <v>5</v>
      </c>
      <c r="H628" t="s">
        <v>4307</v>
      </c>
      <c r="I628">
        <v>3</v>
      </c>
      <c r="J628">
        <v>1</v>
      </c>
      <c r="K628" t="s">
        <v>41</v>
      </c>
      <c r="L628" t="s">
        <v>4308</v>
      </c>
      <c r="M628" t="s">
        <v>4311</v>
      </c>
      <c r="N628" t="s">
        <v>4317</v>
      </c>
    </row>
    <row r="629" spans="1:14" x14ac:dyDescent="0.3">
      <c r="A629" t="s">
        <v>4943</v>
      </c>
      <c r="B629" t="s">
        <v>450</v>
      </c>
      <c r="C629" t="s">
        <v>450</v>
      </c>
      <c r="D629" s="1">
        <v>42817</v>
      </c>
      <c r="E629" t="s">
        <v>4313</v>
      </c>
      <c r="F629" t="s">
        <v>4316</v>
      </c>
      <c r="G629">
        <v>2</v>
      </c>
      <c r="H629" t="s">
        <v>4313</v>
      </c>
      <c r="I629">
        <v>3</v>
      </c>
      <c r="J629">
        <v>1</v>
      </c>
      <c r="K629" t="s">
        <v>41</v>
      </c>
      <c r="L629" t="s">
        <v>4308</v>
      </c>
      <c r="M629" t="s">
        <v>4311</v>
      </c>
      <c r="N629" t="s">
        <v>4317</v>
      </c>
    </row>
    <row r="630" spans="1:14" hidden="1" x14ac:dyDescent="0.3">
      <c r="A630" t="s">
        <v>4944</v>
      </c>
      <c r="B630" t="s">
        <v>1199</v>
      </c>
      <c r="C630" t="s">
        <v>1199</v>
      </c>
      <c r="D630" s="1">
        <v>42818</v>
      </c>
      <c r="E630" t="s">
        <v>4307</v>
      </c>
      <c r="F630" t="s">
        <v>4307</v>
      </c>
      <c r="G630">
        <v>5</v>
      </c>
      <c r="H630" t="s">
        <v>4316</v>
      </c>
      <c r="I630">
        <v>3</v>
      </c>
      <c r="J630">
        <v>0</v>
      </c>
      <c r="K630" t="s">
        <v>34</v>
      </c>
      <c r="L630" t="s">
        <v>4307</v>
      </c>
      <c r="M630" t="s">
        <v>4314</v>
      </c>
      <c r="N630" t="s">
        <v>4314</v>
      </c>
    </row>
    <row r="631" spans="1:14" hidden="1" x14ac:dyDescent="0.3">
      <c r="A631" t="s">
        <v>4945</v>
      </c>
      <c r="B631" t="s">
        <v>2424</v>
      </c>
      <c r="C631" t="s">
        <v>2424</v>
      </c>
      <c r="D631" s="1">
        <v>42818</v>
      </c>
      <c r="E631" t="s">
        <v>4313</v>
      </c>
      <c r="F631" t="s">
        <v>4313</v>
      </c>
      <c r="G631">
        <v>3</v>
      </c>
      <c r="H631" t="s">
        <v>4308</v>
      </c>
      <c r="I631">
        <v>2</v>
      </c>
      <c r="J631">
        <v>0</v>
      </c>
      <c r="K631" t="s">
        <v>34</v>
      </c>
      <c r="L631" t="s">
        <v>4308</v>
      </c>
      <c r="M631" t="s">
        <v>4309</v>
      </c>
      <c r="N631" t="s">
        <v>4311</v>
      </c>
    </row>
    <row r="632" spans="1:14" x14ac:dyDescent="0.3">
      <c r="A632" t="s">
        <v>4946</v>
      </c>
      <c r="B632" t="s">
        <v>2293</v>
      </c>
      <c r="C632" t="s">
        <v>2293</v>
      </c>
      <c r="D632" s="1">
        <v>42819</v>
      </c>
      <c r="E632" t="s">
        <v>4313</v>
      </c>
      <c r="F632" t="s">
        <v>4307</v>
      </c>
      <c r="G632">
        <v>5</v>
      </c>
      <c r="H632" t="s">
        <v>4316</v>
      </c>
      <c r="I632">
        <v>3</v>
      </c>
      <c r="J632">
        <v>1</v>
      </c>
      <c r="K632" t="s">
        <v>41</v>
      </c>
      <c r="L632" t="s">
        <v>4308</v>
      </c>
      <c r="M632" t="s">
        <v>4311</v>
      </c>
      <c r="N632" t="s">
        <v>4317</v>
      </c>
    </row>
    <row r="633" spans="1:14" x14ac:dyDescent="0.3">
      <c r="A633" t="s">
        <v>4947</v>
      </c>
      <c r="B633" t="s">
        <v>1433</v>
      </c>
      <c r="C633" t="s">
        <v>1433</v>
      </c>
      <c r="D633" s="1">
        <v>41643</v>
      </c>
      <c r="E633" t="s">
        <v>4307</v>
      </c>
      <c r="F633" t="s">
        <v>4313</v>
      </c>
      <c r="G633">
        <v>3</v>
      </c>
      <c r="H633" t="s">
        <v>4307</v>
      </c>
      <c r="I633">
        <v>3</v>
      </c>
      <c r="J633">
        <v>3</v>
      </c>
      <c r="K633" t="s">
        <v>41</v>
      </c>
      <c r="L633" t="s">
        <v>4308</v>
      </c>
      <c r="M633" t="s">
        <v>4311</v>
      </c>
      <c r="N633" t="s">
        <v>4317</v>
      </c>
    </row>
    <row r="634" spans="1:14" x14ac:dyDescent="0.3">
      <c r="A634" t="s">
        <v>4948</v>
      </c>
      <c r="B634" t="s">
        <v>3186</v>
      </c>
      <c r="C634" t="s">
        <v>3186</v>
      </c>
      <c r="D634" s="1">
        <v>42819</v>
      </c>
      <c r="E634" t="s">
        <v>4308</v>
      </c>
      <c r="F634" t="s">
        <v>4308</v>
      </c>
      <c r="G634">
        <v>4</v>
      </c>
      <c r="H634" t="s">
        <v>4308</v>
      </c>
      <c r="I634">
        <v>1</v>
      </c>
      <c r="J634">
        <v>1</v>
      </c>
      <c r="K634" t="s">
        <v>41</v>
      </c>
      <c r="L634" t="s">
        <v>4313</v>
      </c>
      <c r="M634" t="s">
        <v>4314</v>
      </c>
      <c r="N634" t="s">
        <v>4309</v>
      </c>
    </row>
    <row r="635" spans="1:14" x14ac:dyDescent="0.3">
      <c r="A635" t="s">
        <v>4949</v>
      </c>
      <c r="B635" t="s">
        <v>536</v>
      </c>
      <c r="C635" t="s">
        <v>536</v>
      </c>
      <c r="D635" s="1">
        <v>42821</v>
      </c>
      <c r="E635" t="s">
        <v>4308</v>
      </c>
      <c r="F635" t="s">
        <v>4316</v>
      </c>
      <c r="G635">
        <v>2</v>
      </c>
      <c r="H635" t="s">
        <v>4313</v>
      </c>
      <c r="I635">
        <v>1</v>
      </c>
      <c r="J635">
        <v>2</v>
      </c>
      <c r="K635" t="s">
        <v>41</v>
      </c>
      <c r="L635" t="s">
        <v>4307</v>
      </c>
      <c r="M635" t="s">
        <v>4309</v>
      </c>
      <c r="N635" t="s">
        <v>4309</v>
      </c>
    </row>
    <row r="636" spans="1:14" x14ac:dyDescent="0.3">
      <c r="A636" t="s">
        <v>4950</v>
      </c>
      <c r="B636" t="s">
        <v>49</v>
      </c>
      <c r="C636" t="s">
        <v>49</v>
      </c>
      <c r="D636" s="1">
        <v>42821</v>
      </c>
      <c r="E636" t="s">
        <v>4308</v>
      </c>
      <c r="F636" t="s">
        <v>4307</v>
      </c>
      <c r="G636">
        <v>5</v>
      </c>
      <c r="H636" t="s">
        <v>4307</v>
      </c>
      <c r="I636">
        <v>1</v>
      </c>
      <c r="J636">
        <v>1</v>
      </c>
      <c r="K636" t="s">
        <v>41</v>
      </c>
      <c r="L636" t="s">
        <v>4307</v>
      </c>
      <c r="M636" t="s">
        <v>4309</v>
      </c>
      <c r="N636" t="s">
        <v>4311</v>
      </c>
    </row>
    <row r="637" spans="1:14" x14ac:dyDescent="0.3">
      <c r="A637" t="s">
        <v>4951</v>
      </c>
      <c r="B637" t="s">
        <v>757</v>
      </c>
      <c r="C637" t="s">
        <v>757</v>
      </c>
      <c r="D637" s="1">
        <v>42821</v>
      </c>
      <c r="E637" t="s">
        <v>4313</v>
      </c>
      <c r="F637" t="s">
        <v>4316</v>
      </c>
      <c r="G637">
        <v>2</v>
      </c>
      <c r="H637" t="s">
        <v>4313</v>
      </c>
      <c r="I637">
        <v>1</v>
      </c>
      <c r="J637">
        <v>2</v>
      </c>
      <c r="K637" t="s">
        <v>41</v>
      </c>
      <c r="L637" t="s">
        <v>4307</v>
      </c>
      <c r="M637" t="s">
        <v>4309</v>
      </c>
      <c r="N637" t="s">
        <v>4311</v>
      </c>
    </row>
    <row r="638" spans="1:14" x14ac:dyDescent="0.3">
      <c r="A638" t="s">
        <v>4952</v>
      </c>
      <c r="B638" t="s">
        <v>608</v>
      </c>
      <c r="C638" t="s">
        <v>608</v>
      </c>
      <c r="D638" s="1">
        <v>42821</v>
      </c>
      <c r="E638" t="s">
        <v>4308</v>
      </c>
      <c r="F638" t="s">
        <v>4308</v>
      </c>
      <c r="G638">
        <v>4</v>
      </c>
      <c r="H638" t="s">
        <v>4313</v>
      </c>
      <c r="I638">
        <v>3</v>
      </c>
      <c r="J638">
        <v>1</v>
      </c>
      <c r="K638" t="s">
        <v>41</v>
      </c>
      <c r="L638" t="s">
        <v>4313</v>
      </c>
      <c r="M638" t="s">
        <v>4314</v>
      </c>
      <c r="N638" t="s">
        <v>4314</v>
      </c>
    </row>
    <row r="639" spans="1:14" hidden="1" x14ac:dyDescent="0.3">
      <c r="A639" t="s">
        <v>4953</v>
      </c>
      <c r="B639" t="s">
        <v>173</v>
      </c>
      <c r="C639" t="s">
        <v>173</v>
      </c>
      <c r="D639" s="1">
        <v>42822</v>
      </c>
      <c r="E639" t="s">
        <v>4313</v>
      </c>
      <c r="F639" t="s">
        <v>4307</v>
      </c>
      <c r="G639">
        <v>5</v>
      </c>
      <c r="H639" t="s">
        <v>4308</v>
      </c>
      <c r="I639">
        <v>2</v>
      </c>
      <c r="J639">
        <v>0</v>
      </c>
      <c r="K639" t="s">
        <v>34</v>
      </c>
      <c r="L639" t="s">
        <v>4308</v>
      </c>
      <c r="M639" t="s">
        <v>4311</v>
      </c>
      <c r="N639" t="s">
        <v>4311</v>
      </c>
    </row>
    <row r="640" spans="1:14" x14ac:dyDescent="0.3">
      <c r="A640" t="s">
        <v>4954</v>
      </c>
      <c r="B640" t="s">
        <v>4068</v>
      </c>
      <c r="C640" t="s">
        <v>4068</v>
      </c>
      <c r="D640" s="1">
        <v>42823</v>
      </c>
      <c r="E640" t="s">
        <v>4307</v>
      </c>
      <c r="F640" t="s">
        <v>4313</v>
      </c>
      <c r="G640">
        <v>3</v>
      </c>
      <c r="H640" t="s">
        <v>4308</v>
      </c>
      <c r="I640">
        <v>3</v>
      </c>
      <c r="J640">
        <v>2</v>
      </c>
      <c r="K640" t="s">
        <v>41</v>
      </c>
      <c r="L640" t="s">
        <v>4308</v>
      </c>
      <c r="M640" t="s">
        <v>4309</v>
      </c>
      <c r="N640" t="s">
        <v>4311</v>
      </c>
    </row>
    <row r="641" spans="1:14" hidden="1" x14ac:dyDescent="0.3">
      <c r="A641" t="s">
        <v>4955</v>
      </c>
      <c r="B641" t="s">
        <v>1661</v>
      </c>
      <c r="C641" t="s">
        <v>1661</v>
      </c>
      <c r="D641" s="1">
        <v>42824</v>
      </c>
      <c r="E641" t="s">
        <v>4307</v>
      </c>
      <c r="F641" t="s">
        <v>4313</v>
      </c>
      <c r="G641">
        <v>3</v>
      </c>
      <c r="H641" t="s">
        <v>4307</v>
      </c>
      <c r="I641">
        <v>1</v>
      </c>
      <c r="J641">
        <v>0</v>
      </c>
      <c r="K641" t="s">
        <v>34</v>
      </c>
      <c r="L641" t="s">
        <v>4307</v>
      </c>
      <c r="M641" t="s">
        <v>4311</v>
      </c>
      <c r="N641" t="s">
        <v>4311</v>
      </c>
    </row>
    <row r="642" spans="1:14" hidden="1" x14ac:dyDescent="0.3">
      <c r="A642" t="s">
        <v>4956</v>
      </c>
      <c r="B642" t="s">
        <v>935</v>
      </c>
      <c r="C642" t="s">
        <v>935</v>
      </c>
      <c r="D642" s="1">
        <v>42824</v>
      </c>
      <c r="E642" t="s">
        <v>4308</v>
      </c>
      <c r="F642" t="s">
        <v>4307</v>
      </c>
      <c r="G642">
        <v>5</v>
      </c>
      <c r="H642" t="s">
        <v>4308</v>
      </c>
      <c r="I642">
        <v>1</v>
      </c>
      <c r="J642">
        <v>0</v>
      </c>
      <c r="K642" t="s">
        <v>34</v>
      </c>
      <c r="L642" t="s">
        <v>4313</v>
      </c>
      <c r="M642" t="s">
        <v>4309</v>
      </c>
      <c r="N642" t="s">
        <v>4311</v>
      </c>
    </row>
    <row r="643" spans="1:14" x14ac:dyDescent="0.3">
      <c r="A643" t="s">
        <v>4957</v>
      </c>
      <c r="B643" t="s">
        <v>1137</v>
      </c>
      <c r="C643" t="s">
        <v>1137</v>
      </c>
      <c r="D643" s="1">
        <v>42824</v>
      </c>
      <c r="E643" t="s">
        <v>4307</v>
      </c>
      <c r="F643" t="s">
        <v>4308</v>
      </c>
      <c r="G643">
        <v>4</v>
      </c>
      <c r="H643" t="s">
        <v>4313</v>
      </c>
      <c r="I643">
        <v>2</v>
      </c>
      <c r="J643">
        <v>2</v>
      </c>
      <c r="K643" t="s">
        <v>41</v>
      </c>
      <c r="L643" t="s">
        <v>4316</v>
      </c>
      <c r="M643" t="s">
        <v>4309</v>
      </c>
      <c r="N643" t="s">
        <v>4311</v>
      </c>
    </row>
    <row r="644" spans="1:14" x14ac:dyDescent="0.3">
      <c r="A644" t="s">
        <v>4958</v>
      </c>
      <c r="B644" t="s">
        <v>1028</v>
      </c>
      <c r="C644" t="s">
        <v>1028</v>
      </c>
      <c r="D644" s="1">
        <v>41643</v>
      </c>
      <c r="E644" t="s">
        <v>4307</v>
      </c>
      <c r="F644" t="s">
        <v>4307</v>
      </c>
      <c r="G644">
        <v>5</v>
      </c>
      <c r="H644" t="s">
        <v>4307</v>
      </c>
      <c r="I644">
        <v>2</v>
      </c>
      <c r="J644">
        <v>1</v>
      </c>
      <c r="K644" t="s">
        <v>41</v>
      </c>
      <c r="L644" t="s">
        <v>4316</v>
      </c>
      <c r="M644" t="s">
        <v>4314</v>
      </c>
      <c r="N644" t="s">
        <v>4314</v>
      </c>
    </row>
    <row r="645" spans="1:14" x14ac:dyDescent="0.3">
      <c r="A645" t="s">
        <v>4959</v>
      </c>
      <c r="B645" t="s">
        <v>2109</v>
      </c>
      <c r="C645" t="s">
        <v>2109</v>
      </c>
      <c r="D645" s="1">
        <v>42824</v>
      </c>
      <c r="E645" t="s">
        <v>4308</v>
      </c>
      <c r="F645" t="s">
        <v>4313</v>
      </c>
      <c r="G645">
        <v>3</v>
      </c>
      <c r="H645" t="s">
        <v>4313</v>
      </c>
      <c r="I645">
        <v>3</v>
      </c>
      <c r="J645">
        <v>3</v>
      </c>
      <c r="K645" t="s">
        <v>41</v>
      </c>
      <c r="L645" t="s">
        <v>4308</v>
      </c>
      <c r="M645" t="s">
        <v>4311</v>
      </c>
      <c r="N645" t="s">
        <v>4317</v>
      </c>
    </row>
    <row r="646" spans="1:14" hidden="1" x14ac:dyDescent="0.3">
      <c r="A646" t="s">
        <v>4960</v>
      </c>
      <c r="B646" t="s">
        <v>1109</v>
      </c>
      <c r="C646" t="s">
        <v>1109</v>
      </c>
      <c r="D646" s="1">
        <v>42825</v>
      </c>
      <c r="E646" t="s">
        <v>4308</v>
      </c>
      <c r="F646" t="s">
        <v>4316</v>
      </c>
      <c r="G646">
        <v>2</v>
      </c>
      <c r="H646" t="s">
        <v>4313</v>
      </c>
      <c r="I646">
        <v>1</v>
      </c>
      <c r="J646">
        <v>0</v>
      </c>
      <c r="K646" t="s">
        <v>34</v>
      </c>
      <c r="L646" t="s">
        <v>4316</v>
      </c>
      <c r="M646" t="s">
        <v>4314</v>
      </c>
      <c r="N646" t="s">
        <v>4314</v>
      </c>
    </row>
    <row r="647" spans="1:14" x14ac:dyDescent="0.3">
      <c r="A647" t="s">
        <v>4961</v>
      </c>
      <c r="B647" t="s">
        <v>530</v>
      </c>
      <c r="C647" t="s">
        <v>530</v>
      </c>
      <c r="D647" s="1">
        <v>42825</v>
      </c>
      <c r="E647" t="s">
        <v>4307</v>
      </c>
      <c r="F647" t="s">
        <v>4307</v>
      </c>
      <c r="G647">
        <v>5</v>
      </c>
      <c r="H647" t="s">
        <v>4313</v>
      </c>
      <c r="I647">
        <v>2</v>
      </c>
      <c r="J647">
        <v>2</v>
      </c>
      <c r="K647" t="s">
        <v>41</v>
      </c>
      <c r="L647" t="s">
        <v>4316</v>
      </c>
      <c r="M647" t="s">
        <v>4309</v>
      </c>
      <c r="N647" t="s">
        <v>4309</v>
      </c>
    </row>
    <row r="648" spans="1:14" x14ac:dyDescent="0.3">
      <c r="A648" t="s">
        <v>4962</v>
      </c>
      <c r="B648" t="s">
        <v>3317</v>
      </c>
      <c r="C648" t="s">
        <v>3317</v>
      </c>
      <c r="D648" s="1">
        <v>42827</v>
      </c>
      <c r="E648" t="s">
        <v>4308</v>
      </c>
      <c r="F648" t="s">
        <v>4308</v>
      </c>
      <c r="G648">
        <v>4</v>
      </c>
      <c r="H648" t="s">
        <v>4313</v>
      </c>
      <c r="I648">
        <v>1</v>
      </c>
      <c r="J648">
        <v>1</v>
      </c>
      <c r="K648" t="s">
        <v>41</v>
      </c>
      <c r="L648" t="s">
        <v>4308</v>
      </c>
      <c r="M648" t="s">
        <v>4314</v>
      </c>
      <c r="N648" t="s">
        <v>4314</v>
      </c>
    </row>
    <row r="649" spans="1:14" x14ac:dyDescent="0.3">
      <c r="A649" t="s">
        <v>4963</v>
      </c>
      <c r="B649" t="s">
        <v>158</v>
      </c>
      <c r="C649" t="s">
        <v>158</v>
      </c>
      <c r="D649" s="1">
        <v>42827</v>
      </c>
      <c r="E649" t="s">
        <v>4313</v>
      </c>
      <c r="F649" t="s">
        <v>4307</v>
      </c>
      <c r="G649">
        <v>5</v>
      </c>
      <c r="H649" t="s">
        <v>4313</v>
      </c>
      <c r="I649">
        <v>1</v>
      </c>
      <c r="J649">
        <v>3</v>
      </c>
      <c r="K649" t="s">
        <v>41</v>
      </c>
      <c r="L649" t="s">
        <v>4313</v>
      </c>
      <c r="M649" t="s">
        <v>4309</v>
      </c>
      <c r="N649" t="s">
        <v>4309</v>
      </c>
    </row>
    <row r="650" spans="1:14" x14ac:dyDescent="0.3">
      <c r="A650" t="s">
        <v>4964</v>
      </c>
      <c r="B650" t="s">
        <v>751</v>
      </c>
      <c r="C650" t="s">
        <v>751</v>
      </c>
      <c r="D650" s="1">
        <v>42827</v>
      </c>
      <c r="E650" t="s">
        <v>4308</v>
      </c>
      <c r="F650" t="s">
        <v>4307</v>
      </c>
      <c r="G650">
        <v>5</v>
      </c>
      <c r="H650" t="s">
        <v>4316</v>
      </c>
      <c r="I650">
        <v>2</v>
      </c>
      <c r="J650">
        <v>1</v>
      </c>
      <c r="K650" t="s">
        <v>41</v>
      </c>
      <c r="L650" t="s">
        <v>4307</v>
      </c>
      <c r="M650" t="s">
        <v>4309</v>
      </c>
      <c r="N650" t="s">
        <v>4311</v>
      </c>
    </row>
    <row r="651" spans="1:14" x14ac:dyDescent="0.3">
      <c r="A651" t="s">
        <v>4965</v>
      </c>
      <c r="B651" t="s">
        <v>1106</v>
      </c>
      <c r="C651" t="s">
        <v>1106</v>
      </c>
      <c r="D651" s="1">
        <v>42827</v>
      </c>
      <c r="E651" t="s">
        <v>4307</v>
      </c>
      <c r="F651" t="s">
        <v>4308</v>
      </c>
      <c r="G651">
        <v>4</v>
      </c>
      <c r="H651" t="s">
        <v>4308</v>
      </c>
      <c r="I651">
        <v>3</v>
      </c>
      <c r="J651">
        <v>1</v>
      </c>
      <c r="K651" t="s">
        <v>41</v>
      </c>
      <c r="L651" t="s">
        <v>4307</v>
      </c>
      <c r="M651" t="s">
        <v>4311</v>
      </c>
      <c r="N651" t="s">
        <v>4317</v>
      </c>
    </row>
    <row r="652" spans="1:14" x14ac:dyDescent="0.3">
      <c r="A652" t="s">
        <v>4966</v>
      </c>
      <c r="B652" t="s">
        <v>1187</v>
      </c>
      <c r="C652" t="s">
        <v>1187</v>
      </c>
      <c r="D652" s="1">
        <v>42828</v>
      </c>
      <c r="E652" t="s">
        <v>4313</v>
      </c>
      <c r="F652" t="s">
        <v>4307</v>
      </c>
      <c r="G652">
        <v>5</v>
      </c>
      <c r="H652" t="s">
        <v>4308</v>
      </c>
      <c r="I652">
        <v>1</v>
      </c>
      <c r="J652">
        <v>1</v>
      </c>
      <c r="K652" t="s">
        <v>41</v>
      </c>
      <c r="L652" t="s">
        <v>4308</v>
      </c>
      <c r="M652" t="s">
        <v>4311</v>
      </c>
      <c r="N652" t="s">
        <v>4317</v>
      </c>
    </row>
    <row r="653" spans="1:14" x14ac:dyDescent="0.3">
      <c r="A653" t="s">
        <v>4967</v>
      </c>
      <c r="B653" t="s">
        <v>685</v>
      </c>
      <c r="C653" t="s">
        <v>685</v>
      </c>
      <c r="D653" s="1">
        <v>42830</v>
      </c>
      <c r="E653" t="s">
        <v>4313</v>
      </c>
      <c r="F653" t="s">
        <v>4307</v>
      </c>
      <c r="G653">
        <v>5</v>
      </c>
      <c r="H653" t="s">
        <v>4313</v>
      </c>
      <c r="I653">
        <v>1</v>
      </c>
      <c r="J653">
        <v>3</v>
      </c>
      <c r="K653" t="s">
        <v>41</v>
      </c>
      <c r="L653" t="s">
        <v>4313</v>
      </c>
      <c r="M653" t="s">
        <v>4314</v>
      </c>
      <c r="N653" t="s">
        <v>4309</v>
      </c>
    </row>
    <row r="654" spans="1:14" x14ac:dyDescent="0.3">
      <c r="A654" t="s">
        <v>4968</v>
      </c>
      <c r="B654" t="s">
        <v>2789</v>
      </c>
      <c r="C654" t="s">
        <v>2789</v>
      </c>
      <c r="D654" s="1">
        <v>42830</v>
      </c>
      <c r="E654" t="s">
        <v>4307</v>
      </c>
      <c r="F654" t="s">
        <v>4313</v>
      </c>
      <c r="G654">
        <v>3</v>
      </c>
      <c r="H654" t="s">
        <v>4308</v>
      </c>
      <c r="I654">
        <v>1</v>
      </c>
      <c r="J654">
        <v>1</v>
      </c>
      <c r="K654" t="s">
        <v>41</v>
      </c>
      <c r="L654" t="s">
        <v>4313</v>
      </c>
      <c r="M654" t="s">
        <v>4311</v>
      </c>
      <c r="N654" t="s">
        <v>4311</v>
      </c>
    </row>
    <row r="655" spans="1:14" x14ac:dyDescent="0.3">
      <c r="A655" t="s">
        <v>4969</v>
      </c>
      <c r="B655" t="s">
        <v>962</v>
      </c>
      <c r="C655" t="s">
        <v>962</v>
      </c>
      <c r="D655" s="1">
        <v>41643</v>
      </c>
      <c r="E655" t="s">
        <v>4307</v>
      </c>
      <c r="F655" t="s">
        <v>4307</v>
      </c>
      <c r="G655">
        <v>5</v>
      </c>
      <c r="H655" t="s">
        <v>4307</v>
      </c>
      <c r="I655">
        <v>2</v>
      </c>
      <c r="J655">
        <v>2</v>
      </c>
      <c r="K655" t="s">
        <v>41</v>
      </c>
      <c r="L655" t="s">
        <v>4316</v>
      </c>
      <c r="M655" t="s">
        <v>4311</v>
      </c>
      <c r="N655" t="s">
        <v>4317</v>
      </c>
    </row>
    <row r="656" spans="1:14" x14ac:dyDescent="0.3">
      <c r="A656" t="s">
        <v>4970</v>
      </c>
      <c r="B656" t="s">
        <v>2978</v>
      </c>
      <c r="C656" t="s">
        <v>2978</v>
      </c>
      <c r="D656" s="1">
        <v>42830</v>
      </c>
      <c r="E656" t="s">
        <v>4307</v>
      </c>
      <c r="F656" t="s">
        <v>4307</v>
      </c>
      <c r="G656">
        <v>5</v>
      </c>
      <c r="H656" t="s">
        <v>4308</v>
      </c>
      <c r="I656">
        <v>1</v>
      </c>
      <c r="J656">
        <v>2</v>
      </c>
      <c r="K656" t="s">
        <v>41</v>
      </c>
      <c r="L656" t="s">
        <v>4307</v>
      </c>
      <c r="M656" t="s">
        <v>4314</v>
      </c>
      <c r="N656" t="s">
        <v>4309</v>
      </c>
    </row>
    <row r="657" spans="1:14" x14ac:dyDescent="0.3">
      <c r="A657" t="s">
        <v>4971</v>
      </c>
      <c r="B657" t="s">
        <v>1225</v>
      </c>
      <c r="C657" t="s">
        <v>1225</v>
      </c>
      <c r="D657" s="1">
        <v>42830</v>
      </c>
      <c r="E657" t="s">
        <v>4313</v>
      </c>
      <c r="F657" t="s">
        <v>4308</v>
      </c>
      <c r="G657">
        <v>4</v>
      </c>
      <c r="H657" t="s">
        <v>4316</v>
      </c>
      <c r="I657">
        <v>2</v>
      </c>
      <c r="J657">
        <v>1</v>
      </c>
      <c r="K657" t="s">
        <v>41</v>
      </c>
      <c r="L657" t="s">
        <v>4307</v>
      </c>
      <c r="M657" t="s">
        <v>4311</v>
      </c>
      <c r="N657" t="s">
        <v>4311</v>
      </c>
    </row>
    <row r="658" spans="1:14" x14ac:dyDescent="0.3">
      <c r="A658" t="s">
        <v>4972</v>
      </c>
      <c r="B658" t="s">
        <v>294</v>
      </c>
      <c r="C658" t="s">
        <v>294</v>
      </c>
      <c r="D658" s="1">
        <v>42831</v>
      </c>
      <c r="E658" t="s">
        <v>4308</v>
      </c>
      <c r="F658" t="s">
        <v>4313</v>
      </c>
      <c r="G658">
        <v>3</v>
      </c>
      <c r="H658" t="s">
        <v>4307</v>
      </c>
      <c r="I658">
        <v>2</v>
      </c>
      <c r="J658">
        <v>1</v>
      </c>
      <c r="K658" t="s">
        <v>41</v>
      </c>
      <c r="L658" t="s">
        <v>4313</v>
      </c>
      <c r="M658" t="s">
        <v>4311</v>
      </c>
      <c r="N658" t="s">
        <v>4311</v>
      </c>
    </row>
    <row r="659" spans="1:14" x14ac:dyDescent="0.3">
      <c r="A659" t="s">
        <v>4973</v>
      </c>
      <c r="B659" t="s">
        <v>42</v>
      </c>
      <c r="C659" t="s">
        <v>42</v>
      </c>
      <c r="D659" s="1">
        <v>42833</v>
      </c>
      <c r="E659" t="s">
        <v>4308</v>
      </c>
      <c r="F659" t="s">
        <v>4308</v>
      </c>
      <c r="G659">
        <v>4</v>
      </c>
      <c r="H659" t="s">
        <v>4313</v>
      </c>
      <c r="I659">
        <v>2</v>
      </c>
      <c r="J659">
        <v>2</v>
      </c>
      <c r="K659" t="s">
        <v>41</v>
      </c>
      <c r="L659" t="s">
        <v>4307</v>
      </c>
      <c r="M659" t="s">
        <v>4309</v>
      </c>
      <c r="N659" t="s">
        <v>4309</v>
      </c>
    </row>
    <row r="660" spans="1:14" x14ac:dyDescent="0.3">
      <c r="A660" t="s">
        <v>4974</v>
      </c>
      <c r="B660" t="s">
        <v>777</v>
      </c>
      <c r="C660" t="s">
        <v>777</v>
      </c>
      <c r="D660" s="1">
        <v>42834</v>
      </c>
      <c r="E660" t="s">
        <v>4308</v>
      </c>
      <c r="F660" t="s">
        <v>4313</v>
      </c>
      <c r="G660">
        <v>3</v>
      </c>
      <c r="H660" t="s">
        <v>4316</v>
      </c>
      <c r="I660">
        <v>2</v>
      </c>
      <c r="J660">
        <v>1</v>
      </c>
      <c r="K660" t="s">
        <v>41</v>
      </c>
      <c r="L660" t="s">
        <v>4313</v>
      </c>
      <c r="M660" t="s">
        <v>4309</v>
      </c>
      <c r="N660" t="s">
        <v>4311</v>
      </c>
    </row>
    <row r="661" spans="1:14" x14ac:dyDescent="0.3">
      <c r="A661" t="s">
        <v>4975</v>
      </c>
      <c r="B661" t="s">
        <v>3982</v>
      </c>
      <c r="C661" t="s">
        <v>3982</v>
      </c>
      <c r="D661" s="1">
        <v>42834</v>
      </c>
      <c r="E661" t="s">
        <v>4313</v>
      </c>
      <c r="F661" t="s">
        <v>4316</v>
      </c>
      <c r="G661">
        <v>2</v>
      </c>
      <c r="H661" t="s">
        <v>4307</v>
      </c>
      <c r="I661">
        <v>2</v>
      </c>
      <c r="J661">
        <v>2</v>
      </c>
      <c r="K661" t="s">
        <v>41</v>
      </c>
      <c r="L661" t="s">
        <v>4308</v>
      </c>
      <c r="M661" t="s">
        <v>4309</v>
      </c>
      <c r="N661" t="s">
        <v>4309</v>
      </c>
    </row>
    <row r="662" spans="1:14" x14ac:dyDescent="0.3">
      <c r="A662" t="s">
        <v>4976</v>
      </c>
      <c r="B662" t="s">
        <v>321</v>
      </c>
      <c r="C662" t="s">
        <v>321</v>
      </c>
      <c r="D662" s="1">
        <v>42835</v>
      </c>
      <c r="E662" t="s">
        <v>4307</v>
      </c>
      <c r="F662" t="s">
        <v>4316</v>
      </c>
      <c r="G662">
        <v>2</v>
      </c>
      <c r="H662" t="s">
        <v>4316</v>
      </c>
      <c r="I662">
        <v>2</v>
      </c>
      <c r="J662">
        <v>1</v>
      </c>
      <c r="K662" t="s">
        <v>41</v>
      </c>
      <c r="L662" t="s">
        <v>4316</v>
      </c>
      <c r="M662" t="s">
        <v>4314</v>
      </c>
      <c r="N662" t="s">
        <v>4314</v>
      </c>
    </row>
    <row r="663" spans="1:14" x14ac:dyDescent="0.3">
      <c r="A663" t="s">
        <v>4977</v>
      </c>
      <c r="B663" t="s">
        <v>721</v>
      </c>
      <c r="C663" t="s">
        <v>721</v>
      </c>
      <c r="D663" s="1">
        <v>42835</v>
      </c>
      <c r="E663" t="s">
        <v>4307</v>
      </c>
      <c r="F663" t="s">
        <v>4308</v>
      </c>
      <c r="G663">
        <v>4</v>
      </c>
      <c r="H663" t="s">
        <v>4307</v>
      </c>
      <c r="I663">
        <v>2</v>
      </c>
      <c r="J663">
        <v>1</v>
      </c>
      <c r="K663" t="s">
        <v>41</v>
      </c>
      <c r="L663" t="s">
        <v>4307</v>
      </c>
      <c r="M663" t="s">
        <v>4309</v>
      </c>
      <c r="N663" t="s">
        <v>4309</v>
      </c>
    </row>
    <row r="664" spans="1:14" hidden="1" x14ac:dyDescent="0.3">
      <c r="A664" t="s">
        <v>4978</v>
      </c>
      <c r="B664" t="s">
        <v>1336</v>
      </c>
      <c r="C664" t="s">
        <v>1336</v>
      </c>
      <c r="D664" s="1">
        <v>42835</v>
      </c>
      <c r="E664" t="s">
        <v>4313</v>
      </c>
      <c r="F664" t="s">
        <v>4313</v>
      </c>
      <c r="G664">
        <v>3</v>
      </c>
      <c r="H664" t="s">
        <v>4308</v>
      </c>
      <c r="I664">
        <v>2</v>
      </c>
      <c r="J664">
        <v>0</v>
      </c>
      <c r="K664" t="s">
        <v>34</v>
      </c>
      <c r="L664" t="s">
        <v>4307</v>
      </c>
      <c r="M664" t="s">
        <v>4309</v>
      </c>
      <c r="N664" t="s">
        <v>4309</v>
      </c>
    </row>
    <row r="665" spans="1:14" hidden="1" x14ac:dyDescent="0.3">
      <c r="A665" t="s">
        <v>4979</v>
      </c>
      <c r="B665" t="s">
        <v>393</v>
      </c>
      <c r="C665" t="s">
        <v>393</v>
      </c>
      <c r="D665" s="1">
        <v>42836</v>
      </c>
      <c r="E665" t="s">
        <v>4307</v>
      </c>
      <c r="F665" t="s">
        <v>4316</v>
      </c>
      <c r="G665">
        <v>2</v>
      </c>
      <c r="H665" t="s">
        <v>4308</v>
      </c>
      <c r="I665">
        <v>2</v>
      </c>
      <c r="J665">
        <v>0</v>
      </c>
      <c r="K665" t="s">
        <v>34</v>
      </c>
      <c r="L665" t="s">
        <v>4308</v>
      </c>
      <c r="M665" t="s">
        <v>4309</v>
      </c>
      <c r="N665" t="s">
        <v>4309</v>
      </c>
    </row>
    <row r="666" spans="1:14" hidden="1" x14ac:dyDescent="0.3">
      <c r="A666" t="s">
        <v>4980</v>
      </c>
      <c r="B666" t="s">
        <v>426</v>
      </c>
      <c r="C666" t="s">
        <v>426</v>
      </c>
      <c r="D666" s="1">
        <v>41647</v>
      </c>
      <c r="E666" t="s">
        <v>4307</v>
      </c>
      <c r="F666" t="s">
        <v>4307</v>
      </c>
      <c r="G666">
        <v>5</v>
      </c>
      <c r="H666" t="s">
        <v>4316</v>
      </c>
      <c r="I666">
        <v>1</v>
      </c>
      <c r="J666">
        <v>0</v>
      </c>
      <c r="K666" t="s">
        <v>34</v>
      </c>
      <c r="L666" t="s">
        <v>4307</v>
      </c>
      <c r="M666" t="s">
        <v>4314</v>
      </c>
      <c r="N666" t="s">
        <v>4314</v>
      </c>
    </row>
    <row r="667" spans="1:14" x14ac:dyDescent="0.3">
      <c r="A667" t="s">
        <v>4981</v>
      </c>
      <c r="B667" t="s">
        <v>3445</v>
      </c>
      <c r="C667" t="s">
        <v>3445</v>
      </c>
      <c r="D667" s="1">
        <v>42836</v>
      </c>
      <c r="E667" t="s">
        <v>4308</v>
      </c>
      <c r="F667" t="s">
        <v>4308</v>
      </c>
      <c r="G667">
        <v>4</v>
      </c>
      <c r="H667" t="s">
        <v>4316</v>
      </c>
      <c r="I667">
        <v>2</v>
      </c>
      <c r="J667">
        <v>1</v>
      </c>
      <c r="K667" t="s">
        <v>41</v>
      </c>
      <c r="L667" t="s">
        <v>4316</v>
      </c>
      <c r="M667" t="s">
        <v>4314</v>
      </c>
      <c r="N667" t="s">
        <v>4309</v>
      </c>
    </row>
    <row r="668" spans="1:14" x14ac:dyDescent="0.3">
      <c r="A668" t="s">
        <v>4982</v>
      </c>
      <c r="B668" t="s">
        <v>3486</v>
      </c>
      <c r="C668" t="s">
        <v>3486</v>
      </c>
      <c r="D668" s="1">
        <v>42836</v>
      </c>
      <c r="E668" t="s">
        <v>4308</v>
      </c>
      <c r="F668" t="s">
        <v>4316</v>
      </c>
      <c r="G668">
        <v>2</v>
      </c>
      <c r="H668" t="s">
        <v>4313</v>
      </c>
      <c r="I668">
        <v>3</v>
      </c>
      <c r="J668">
        <v>1</v>
      </c>
      <c r="K668" t="s">
        <v>41</v>
      </c>
      <c r="L668" t="s">
        <v>4307</v>
      </c>
      <c r="M668" t="s">
        <v>4311</v>
      </c>
      <c r="N668" t="s">
        <v>4311</v>
      </c>
    </row>
    <row r="669" spans="1:14" hidden="1" x14ac:dyDescent="0.3">
      <c r="A669" t="s">
        <v>4983</v>
      </c>
      <c r="B669" t="s">
        <v>1164</v>
      </c>
      <c r="C669" t="s">
        <v>1164</v>
      </c>
      <c r="D669" s="1">
        <v>42836</v>
      </c>
      <c r="E669" t="s">
        <v>4307</v>
      </c>
      <c r="F669" t="s">
        <v>4313</v>
      </c>
      <c r="G669">
        <v>3</v>
      </c>
      <c r="H669" t="s">
        <v>4307</v>
      </c>
      <c r="I669">
        <v>1</v>
      </c>
      <c r="J669">
        <v>0</v>
      </c>
      <c r="K669" t="s">
        <v>34</v>
      </c>
      <c r="L669" t="s">
        <v>4308</v>
      </c>
      <c r="M669" t="s">
        <v>4314</v>
      </c>
      <c r="N669" t="s">
        <v>4314</v>
      </c>
    </row>
    <row r="670" spans="1:14" x14ac:dyDescent="0.3">
      <c r="A670" t="s">
        <v>4984</v>
      </c>
      <c r="B670" t="s">
        <v>769</v>
      </c>
      <c r="C670" t="s">
        <v>769</v>
      </c>
      <c r="D670" s="1">
        <v>42837</v>
      </c>
      <c r="E670" t="s">
        <v>4313</v>
      </c>
      <c r="F670" t="s">
        <v>4316</v>
      </c>
      <c r="G670">
        <v>2</v>
      </c>
      <c r="H670" t="s">
        <v>4307</v>
      </c>
      <c r="I670">
        <v>3</v>
      </c>
      <c r="J670">
        <v>1</v>
      </c>
      <c r="K670" t="s">
        <v>41</v>
      </c>
      <c r="L670" t="s">
        <v>4313</v>
      </c>
      <c r="M670" t="s">
        <v>4311</v>
      </c>
      <c r="N670" t="s">
        <v>4317</v>
      </c>
    </row>
    <row r="671" spans="1:14" x14ac:dyDescent="0.3">
      <c r="A671" t="s">
        <v>4985</v>
      </c>
      <c r="B671" t="s">
        <v>233</v>
      </c>
      <c r="C671" t="s">
        <v>233</v>
      </c>
      <c r="D671" s="1">
        <v>42837</v>
      </c>
      <c r="E671" t="s">
        <v>4308</v>
      </c>
      <c r="F671" t="s">
        <v>4316</v>
      </c>
      <c r="G671">
        <v>2</v>
      </c>
      <c r="H671" t="s">
        <v>4308</v>
      </c>
      <c r="I671">
        <v>2</v>
      </c>
      <c r="J671">
        <v>2</v>
      </c>
      <c r="K671" t="s">
        <v>41</v>
      </c>
      <c r="L671" t="s">
        <v>4308</v>
      </c>
      <c r="M671" t="s">
        <v>4309</v>
      </c>
      <c r="N671" t="s">
        <v>4311</v>
      </c>
    </row>
    <row r="672" spans="1:14" x14ac:dyDescent="0.3">
      <c r="A672" t="s">
        <v>4986</v>
      </c>
      <c r="B672" t="s">
        <v>1069</v>
      </c>
      <c r="C672" t="s">
        <v>1069</v>
      </c>
      <c r="D672" s="1">
        <v>42838</v>
      </c>
      <c r="E672" t="s">
        <v>4308</v>
      </c>
      <c r="F672" t="s">
        <v>4308</v>
      </c>
      <c r="G672">
        <v>4</v>
      </c>
      <c r="H672" t="s">
        <v>4307</v>
      </c>
      <c r="I672">
        <v>2</v>
      </c>
      <c r="J672">
        <v>3</v>
      </c>
      <c r="K672" t="s">
        <v>41</v>
      </c>
      <c r="L672" t="s">
        <v>4313</v>
      </c>
      <c r="M672" t="s">
        <v>4311</v>
      </c>
      <c r="N672" t="s">
        <v>4311</v>
      </c>
    </row>
    <row r="673" spans="1:14" hidden="1" x14ac:dyDescent="0.3">
      <c r="A673" t="s">
        <v>4987</v>
      </c>
      <c r="B673" t="s">
        <v>1777</v>
      </c>
      <c r="C673" t="s">
        <v>1777</v>
      </c>
      <c r="D673" s="1">
        <v>42838</v>
      </c>
      <c r="E673" t="s">
        <v>4313</v>
      </c>
      <c r="F673" t="s">
        <v>4308</v>
      </c>
      <c r="G673">
        <v>4</v>
      </c>
      <c r="H673" t="s">
        <v>4313</v>
      </c>
      <c r="I673">
        <v>1</v>
      </c>
      <c r="J673">
        <v>0</v>
      </c>
      <c r="K673" t="s">
        <v>34</v>
      </c>
      <c r="L673" t="s">
        <v>4308</v>
      </c>
      <c r="M673" t="s">
        <v>4311</v>
      </c>
      <c r="N673" t="s">
        <v>4317</v>
      </c>
    </row>
    <row r="674" spans="1:14" x14ac:dyDescent="0.3">
      <c r="A674" t="s">
        <v>4988</v>
      </c>
      <c r="B674" t="s">
        <v>104</v>
      </c>
      <c r="C674" t="s">
        <v>104</v>
      </c>
      <c r="D674" s="1">
        <v>42838</v>
      </c>
      <c r="E674" t="s">
        <v>4313</v>
      </c>
      <c r="F674" t="s">
        <v>4307</v>
      </c>
      <c r="G674">
        <v>5</v>
      </c>
      <c r="H674" t="s">
        <v>4307</v>
      </c>
      <c r="I674">
        <v>3</v>
      </c>
      <c r="J674">
        <v>1</v>
      </c>
      <c r="K674" t="s">
        <v>41</v>
      </c>
      <c r="L674" t="s">
        <v>4307</v>
      </c>
      <c r="M674" t="s">
        <v>4311</v>
      </c>
      <c r="N674" t="s">
        <v>4311</v>
      </c>
    </row>
    <row r="675" spans="1:14" hidden="1" x14ac:dyDescent="0.3">
      <c r="A675" t="s">
        <v>4989</v>
      </c>
      <c r="B675" t="s">
        <v>1301</v>
      </c>
      <c r="C675" t="s">
        <v>1301</v>
      </c>
      <c r="D675" s="1">
        <v>42838</v>
      </c>
      <c r="E675" t="s">
        <v>4313</v>
      </c>
      <c r="F675" t="s">
        <v>4308</v>
      </c>
      <c r="G675">
        <v>4</v>
      </c>
      <c r="H675" t="s">
        <v>4308</v>
      </c>
      <c r="I675">
        <v>2</v>
      </c>
      <c r="J675">
        <v>0</v>
      </c>
      <c r="K675" t="s">
        <v>34</v>
      </c>
      <c r="L675" t="s">
        <v>4316</v>
      </c>
      <c r="M675" t="s">
        <v>4309</v>
      </c>
      <c r="N675" t="s">
        <v>4311</v>
      </c>
    </row>
    <row r="676" spans="1:14" x14ac:dyDescent="0.3">
      <c r="A676" t="s">
        <v>4990</v>
      </c>
      <c r="B676" t="s">
        <v>1966</v>
      </c>
      <c r="C676" t="s">
        <v>1966</v>
      </c>
      <c r="D676" s="1">
        <v>42839</v>
      </c>
      <c r="E676" t="s">
        <v>4313</v>
      </c>
      <c r="F676" t="s">
        <v>4316</v>
      </c>
      <c r="G676">
        <v>2</v>
      </c>
      <c r="H676" t="s">
        <v>4308</v>
      </c>
      <c r="I676">
        <v>1</v>
      </c>
      <c r="J676">
        <v>1</v>
      </c>
      <c r="K676" t="s">
        <v>41</v>
      </c>
      <c r="L676" t="s">
        <v>4307</v>
      </c>
      <c r="M676" t="s">
        <v>4309</v>
      </c>
      <c r="N676" t="s">
        <v>4309</v>
      </c>
    </row>
    <row r="677" spans="1:14" hidden="1" x14ac:dyDescent="0.3">
      <c r="A677" t="s">
        <v>4991</v>
      </c>
      <c r="B677" t="s">
        <v>399</v>
      </c>
      <c r="C677" t="s">
        <v>399</v>
      </c>
      <c r="D677" s="1">
        <v>41290</v>
      </c>
      <c r="E677" t="s">
        <v>4307</v>
      </c>
      <c r="F677" t="s">
        <v>4307</v>
      </c>
      <c r="G677">
        <v>5</v>
      </c>
      <c r="H677" t="s">
        <v>4307</v>
      </c>
      <c r="I677">
        <v>1</v>
      </c>
      <c r="J677">
        <v>0</v>
      </c>
      <c r="K677" t="s">
        <v>34</v>
      </c>
      <c r="L677" t="s">
        <v>4316</v>
      </c>
      <c r="M677" t="s">
        <v>4309</v>
      </c>
      <c r="N677" t="s">
        <v>4309</v>
      </c>
    </row>
    <row r="678" spans="1:14" hidden="1" x14ac:dyDescent="0.3">
      <c r="A678" t="s">
        <v>4992</v>
      </c>
      <c r="B678" t="s">
        <v>1943</v>
      </c>
      <c r="C678" t="s">
        <v>1943</v>
      </c>
      <c r="D678" s="1">
        <v>41649</v>
      </c>
      <c r="E678" t="s">
        <v>4307</v>
      </c>
      <c r="F678" t="s">
        <v>4308</v>
      </c>
      <c r="G678">
        <v>4</v>
      </c>
      <c r="H678" t="s">
        <v>4307</v>
      </c>
      <c r="I678">
        <v>1</v>
      </c>
      <c r="J678">
        <v>0</v>
      </c>
      <c r="K678" t="s">
        <v>34</v>
      </c>
      <c r="L678" t="s">
        <v>4307</v>
      </c>
      <c r="M678" t="s">
        <v>4309</v>
      </c>
      <c r="N678" t="s">
        <v>4311</v>
      </c>
    </row>
    <row r="679" spans="1:14" x14ac:dyDescent="0.3">
      <c r="A679" t="s">
        <v>4993</v>
      </c>
      <c r="B679" t="s">
        <v>3998</v>
      </c>
      <c r="C679" t="s">
        <v>3998</v>
      </c>
      <c r="D679" s="1">
        <v>42839</v>
      </c>
      <c r="E679" t="s">
        <v>4308</v>
      </c>
      <c r="F679" t="s">
        <v>4307</v>
      </c>
      <c r="G679">
        <v>5</v>
      </c>
      <c r="H679" t="s">
        <v>4313</v>
      </c>
      <c r="I679">
        <v>2</v>
      </c>
      <c r="J679">
        <v>1</v>
      </c>
      <c r="K679" t="s">
        <v>41</v>
      </c>
      <c r="L679" t="s">
        <v>4307</v>
      </c>
      <c r="M679" t="s">
        <v>4311</v>
      </c>
      <c r="N679" t="s">
        <v>4317</v>
      </c>
    </row>
    <row r="680" spans="1:14" x14ac:dyDescent="0.3">
      <c r="A680" t="s">
        <v>4994</v>
      </c>
      <c r="B680" t="s">
        <v>187</v>
      </c>
      <c r="C680" t="s">
        <v>187</v>
      </c>
      <c r="D680" s="1">
        <v>42839</v>
      </c>
      <c r="E680" t="s">
        <v>4307</v>
      </c>
      <c r="F680" t="s">
        <v>4316</v>
      </c>
      <c r="G680">
        <v>2</v>
      </c>
      <c r="H680" t="s">
        <v>4307</v>
      </c>
      <c r="I680">
        <v>1</v>
      </c>
      <c r="J680">
        <v>2</v>
      </c>
      <c r="K680" t="s">
        <v>41</v>
      </c>
      <c r="L680" t="s">
        <v>4307</v>
      </c>
      <c r="M680" t="s">
        <v>4309</v>
      </c>
      <c r="N680" t="s">
        <v>4311</v>
      </c>
    </row>
    <row r="681" spans="1:14" x14ac:dyDescent="0.3">
      <c r="A681" t="s">
        <v>4995</v>
      </c>
      <c r="B681" t="s">
        <v>3877</v>
      </c>
      <c r="C681" t="s">
        <v>3877</v>
      </c>
      <c r="D681" s="1">
        <v>42841</v>
      </c>
      <c r="E681" t="s">
        <v>4308</v>
      </c>
      <c r="F681" t="s">
        <v>4308</v>
      </c>
      <c r="G681">
        <v>4</v>
      </c>
      <c r="H681" t="s">
        <v>4313</v>
      </c>
      <c r="I681">
        <v>3</v>
      </c>
      <c r="J681">
        <v>1</v>
      </c>
      <c r="K681" t="s">
        <v>41</v>
      </c>
      <c r="L681" t="s">
        <v>4313</v>
      </c>
      <c r="M681" t="s">
        <v>4314</v>
      </c>
      <c r="N681" t="s">
        <v>4314</v>
      </c>
    </row>
    <row r="682" spans="1:14" hidden="1" x14ac:dyDescent="0.3">
      <c r="A682" t="s">
        <v>4996</v>
      </c>
      <c r="B682" t="s">
        <v>4019</v>
      </c>
      <c r="C682" t="s">
        <v>4019</v>
      </c>
      <c r="D682" s="1">
        <v>42841</v>
      </c>
      <c r="E682" t="s">
        <v>4308</v>
      </c>
      <c r="F682" t="s">
        <v>4313</v>
      </c>
      <c r="G682">
        <v>3</v>
      </c>
      <c r="H682" t="s">
        <v>4307</v>
      </c>
      <c r="I682">
        <v>1</v>
      </c>
      <c r="J682">
        <v>0</v>
      </c>
      <c r="K682" t="s">
        <v>34</v>
      </c>
      <c r="L682" t="s">
        <v>4316</v>
      </c>
      <c r="M682" t="s">
        <v>4314</v>
      </c>
      <c r="N682" t="s">
        <v>4314</v>
      </c>
    </row>
    <row r="683" spans="1:14" hidden="1" x14ac:dyDescent="0.3">
      <c r="A683" t="s">
        <v>4997</v>
      </c>
      <c r="B683" t="s">
        <v>560</v>
      </c>
      <c r="C683" t="s">
        <v>560</v>
      </c>
      <c r="D683" s="1">
        <v>42841</v>
      </c>
      <c r="E683" t="s">
        <v>4307</v>
      </c>
      <c r="F683" t="s">
        <v>4308</v>
      </c>
      <c r="G683">
        <v>4</v>
      </c>
      <c r="H683" t="s">
        <v>4316</v>
      </c>
      <c r="I683">
        <v>2</v>
      </c>
      <c r="J683">
        <v>0</v>
      </c>
      <c r="K683" t="s">
        <v>34</v>
      </c>
      <c r="L683" t="s">
        <v>4308</v>
      </c>
      <c r="M683" t="s">
        <v>4314</v>
      </c>
      <c r="N683" t="s">
        <v>4314</v>
      </c>
    </row>
    <row r="684" spans="1:14" x14ac:dyDescent="0.3">
      <c r="A684" t="s">
        <v>4998</v>
      </c>
      <c r="B684" t="s">
        <v>881</v>
      </c>
      <c r="C684" t="s">
        <v>881</v>
      </c>
      <c r="D684" s="1">
        <v>42841</v>
      </c>
      <c r="E684" t="s">
        <v>4308</v>
      </c>
      <c r="F684" t="s">
        <v>4316</v>
      </c>
      <c r="G684">
        <v>2</v>
      </c>
      <c r="H684" t="s">
        <v>4308</v>
      </c>
      <c r="I684">
        <v>3</v>
      </c>
      <c r="J684">
        <v>1</v>
      </c>
      <c r="K684" t="s">
        <v>41</v>
      </c>
      <c r="L684" t="s">
        <v>4307</v>
      </c>
      <c r="M684" t="s">
        <v>4309</v>
      </c>
      <c r="N684" t="s">
        <v>4311</v>
      </c>
    </row>
    <row r="685" spans="1:14" x14ac:dyDescent="0.3">
      <c r="A685" t="s">
        <v>4999</v>
      </c>
      <c r="B685" t="s">
        <v>1919</v>
      </c>
      <c r="C685" t="s">
        <v>1919</v>
      </c>
      <c r="D685" s="1">
        <v>42842</v>
      </c>
      <c r="E685" t="s">
        <v>4307</v>
      </c>
      <c r="F685" t="s">
        <v>4307</v>
      </c>
      <c r="G685">
        <v>5</v>
      </c>
      <c r="H685" t="s">
        <v>4307</v>
      </c>
      <c r="I685">
        <v>3</v>
      </c>
      <c r="J685">
        <v>1</v>
      </c>
      <c r="K685" t="s">
        <v>41</v>
      </c>
      <c r="L685" t="s">
        <v>4313</v>
      </c>
      <c r="M685" t="s">
        <v>4309</v>
      </c>
      <c r="N685" t="s">
        <v>4311</v>
      </c>
    </row>
    <row r="686" spans="1:14" x14ac:dyDescent="0.3">
      <c r="A686" t="s">
        <v>5000</v>
      </c>
      <c r="B686" t="s">
        <v>3151</v>
      </c>
      <c r="C686" t="s">
        <v>3151</v>
      </c>
      <c r="D686" s="1">
        <v>42842</v>
      </c>
      <c r="E686" t="s">
        <v>4307</v>
      </c>
      <c r="F686" t="s">
        <v>4308</v>
      </c>
      <c r="G686">
        <v>4</v>
      </c>
      <c r="H686" t="s">
        <v>4307</v>
      </c>
      <c r="I686">
        <v>2</v>
      </c>
      <c r="J686">
        <v>1</v>
      </c>
      <c r="K686" t="s">
        <v>41</v>
      </c>
      <c r="L686" t="s">
        <v>4308</v>
      </c>
      <c r="M686" t="s">
        <v>4311</v>
      </c>
      <c r="N686" t="s">
        <v>4311</v>
      </c>
    </row>
    <row r="687" spans="1:14" x14ac:dyDescent="0.3">
      <c r="A687" t="s">
        <v>5001</v>
      </c>
      <c r="B687" t="s">
        <v>1072</v>
      </c>
      <c r="C687" t="s">
        <v>1072</v>
      </c>
      <c r="D687" s="1">
        <v>42842</v>
      </c>
      <c r="E687" t="s">
        <v>4307</v>
      </c>
      <c r="F687" t="s">
        <v>4313</v>
      </c>
      <c r="G687">
        <v>3</v>
      </c>
      <c r="H687" t="s">
        <v>4313</v>
      </c>
      <c r="I687">
        <v>3</v>
      </c>
      <c r="J687">
        <v>1</v>
      </c>
      <c r="K687" t="s">
        <v>41</v>
      </c>
      <c r="L687" t="s">
        <v>4308</v>
      </c>
      <c r="M687" t="s">
        <v>4309</v>
      </c>
      <c r="N687" t="s">
        <v>4311</v>
      </c>
    </row>
    <row r="688" spans="1:14" hidden="1" x14ac:dyDescent="0.3">
      <c r="A688" t="s">
        <v>5002</v>
      </c>
      <c r="B688" t="s">
        <v>1219</v>
      </c>
      <c r="C688" t="s">
        <v>1219</v>
      </c>
      <c r="D688" s="1">
        <v>42842</v>
      </c>
      <c r="E688" t="s">
        <v>4307</v>
      </c>
      <c r="F688" t="s">
        <v>4308</v>
      </c>
      <c r="G688">
        <v>4</v>
      </c>
      <c r="H688" t="s">
        <v>4307</v>
      </c>
      <c r="I688">
        <v>1</v>
      </c>
      <c r="J688">
        <v>0</v>
      </c>
      <c r="K688" t="s">
        <v>34</v>
      </c>
      <c r="L688" t="s">
        <v>4308</v>
      </c>
      <c r="M688" t="s">
        <v>4314</v>
      </c>
      <c r="N688" t="s">
        <v>4309</v>
      </c>
    </row>
    <row r="689" spans="1:14" x14ac:dyDescent="0.3">
      <c r="A689" t="s">
        <v>5003</v>
      </c>
      <c r="B689" t="s">
        <v>932</v>
      </c>
      <c r="C689" t="s">
        <v>932</v>
      </c>
      <c r="D689" s="1">
        <v>41649</v>
      </c>
      <c r="E689" t="s">
        <v>4313</v>
      </c>
      <c r="F689" t="s">
        <v>4307</v>
      </c>
      <c r="G689">
        <v>5</v>
      </c>
      <c r="H689" t="s">
        <v>4308</v>
      </c>
      <c r="I689">
        <v>1</v>
      </c>
      <c r="J689">
        <v>2</v>
      </c>
      <c r="K689" t="s">
        <v>41</v>
      </c>
      <c r="L689" t="s">
        <v>4313</v>
      </c>
      <c r="M689" t="s">
        <v>4309</v>
      </c>
      <c r="N689" t="s">
        <v>4311</v>
      </c>
    </row>
    <row r="690" spans="1:14" hidden="1" x14ac:dyDescent="0.3">
      <c r="A690" t="s">
        <v>5004</v>
      </c>
      <c r="B690" t="s">
        <v>691</v>
      </c>
      <c r="C690" t="s">
        <v>691</v>
      </c>
      <c r="D690" s="1">
        <v>42843</v>
      </c>
      <c r="E690" t="s">
        <v>4308</v>
      </c>
      <c r="F690" t="s">
        <v>4308</v>
      </c>
      <c r="G690">
        <v>4</v>
      </c>
      <c r="H690" t="s">
        <v>4316</v>
      </c>
      <c r="I690">
        <v>3</v>
      </c>
      <c r="J690">
        <v>0</v>
      </c>
      <c r="K690" t="s">
        <v>34</v>
      </c>
      <c r="L690" t="s">
        <v>4308</v>
      </c>
      <c r="M690" t="s">
        <v>4309</v>
      </c>
      <c r="N690" t="s">
        <v>4311</v>
      </c>
    </row>
    <row r="691" spans="1:14" hidden="1" x14ac:dyDescent="0.3">
      <c r="A691" t="s">
        <v>5005</v>
      </c>
      <c r="B691" t="s">
        <v>977</v>
      </c>
      <c r="C691" t="s">
        <v>977</v>
      </c>
      <c r="D691" s="1">
        <v>42843</v>
      </c>
      <c r="E691" t="s">
        <v>4313</v>
      </c>
      <c r="F691" t="s">
        <v>4308</v>
      </c>
      <c r="G691">
        <v>4</v>
      </c>
      <c r="H691" t="s">
        <v>4308</v>
      </c>
      <c r="I691">
        <v>1</v>
      </c>
      <c r="J691">
        <v>0</v>
      </c>
      <c r="K691" t="s">
        <v>34</v>
      </c>
      <c r="L691" t="s">
        <v>4307</v>
      </c>
      <c r="M691" t="s">
        <v>4314</v>
      </c>
      <c r="N691" t="s">
        <v>4314</v>
      </c>
    </row>
    <row r="692" spans="1:14" x14ac:dyDescent="0.3">
      <c r="A692" t="s">
        <v>5006</v>
      </c>
      <c r="B692" t="s">
        <v>264</v>
      </c>
      <c r="C692" t="s">
        <v>264</v>
      </c>
      <c r="D692" s="1">
        <v>42844</v>
      </c>
      <c r="E692" t="s">
        <v>4313</v>
      </c>
      <c r="F692" t="s">
        <v>4308</v>
      </c>
      <c r="G692">
        <v>4</v>
      </c>
      <c r="H692" t="s">
        <v>4307</v>
      </c>
      <c r="I692">
        <v>3</v>
      </c>
      <c r="J692">
        <v>1</v>
      </c>
      <c r="K692" t="s">
        <v>41</v>
      </c>
      <c r="L692" t="s">
        <v>4316</v>
      </c>
      <c r="M692" t="s">
        <v>4309</v>
      </c>
      <c r="N692" t="s">
        <v>4311</v>
      </c>
    </row>
    <row r="693" spans="1:14" x14ac:dyDescent="0.3">
      <c r="A693" t="s">
        <v>5007</v>
      </c>
      <c r="B693" t="s">
        <v>1913</v>
      </c>
      <c r="C693" t="s">
        <v>1913</v>
      </c>
      <c r="D693" s="1">
        <v>42845</v>
      </c>
      <c r="E693" t="s">
        <v>4308</v>
      </c>
      <c r="F693" t="s">
        <v>4313</v>
      </c>
      <c r="G693">
        <v>3</v>
      </c>
      <c r="H693" t="s">
        <v>4313</v>
      </c>
      <c r="I693">
        <v>1</v>
      </c>
      <c r="J693">
        <v>2</v>
      </c>
      <c r="K693" t="s">
        <v>41</v>
      </c>
      <c r="L693" t="s">
        <v>4308</v>
      </c>
      <c r="M693" t="s">
        <v>4314</v>
      </c>
      <c r="N693" t="s">
        <v>4314</v>
      </c>
    </row>
    <row r="694" spans="1:14" x14ac:dyDescent="0.3">
      <c r="A694" t="s">
        <v>5008</v>
      </c>
      <c r="B694" t="s">
        <v>926</v>
      </c>
      <c r="C694" t="s">
        <v>926</v>
      </c>
      <c r="D694" s="1">
        <v>42845</v>
      </c>
      <c r="E694" t="s">
        <v>4313</v>
      </c>
      <c r="F694" t="s">
        <v>4308</v>
      </c>
      <c r="G694">
        <v>4</v>
      </c>
      <c r="H694" t="s">
        <v>4308</v>
      </c>
      <c r="I694">
        <v>1</v>
      </c>
      <c r="J694">
        <v>1</v>
      </c>
      <c r="K694" t="s">
        <v>41</v>
      </c>
      <c r="L694" t="s">
        <v>4313</v>
      </c>
      <c r="M694" t="s">
        <v>4314</v>
      </c>
      <c r="N694" t="s">
        <v>4309</v>
      </c>
    </row>
    <row r="695" spans="1:14" x14ac:dyDescent="0.3">
      <c r="A695" t="s">
        <v>5009</v>
      </c>
      <c r="B695" t="s">
        <v>206</v>
      </c>
      <c r="C695" t="s">
        <v>206</v>
      </c>
      <c r="D695" s="1">
        <v>42846</v>
      </c>
      <c r="E695" t="s">
        <v>4313</v>
      </c>
      <c r="F695" t="s">
        <v>4316</v>
      </c>
      <c r="G695">
        <v>2</v>
      </c>
      <c r="H695" t="s">
        <v>4313</v>
      </c>
      <c r="I695">
        <v>3</v>
      </c>
      <c r="J695">
        <v>3</v>
      </c>
      <c r="K695" t="s">
        <v>41</v>
      </c>
      <c r="L695" t="s">
        <v>4316</v>
      </c>
      <c r="M695" t="s">
        <v>4309</v>
      </c>
      <c r="N695" t="s">
        <v>4311</v>
      </c>
    </row>
    <row r="696" spans="1:14" x14ac:dyDescent="0.3">
      <c r="A696" t="s">
        <v>5010</v>
      </c>
      <c r="B696" t="s">
        <v>1247</v>
      </c>
      <c r="C696" t="s">
        <v>1247</v>
      </c>
      <c r="D696" s="1">
        <v>42846</v>
      </c>
      <c r="E696" t="s">
        <v>4308</v>
      </c>
      <c r="F696" t="s">
        <v>4307</v>
      </c>
      <c r="G696">
        <v>5</v>
      </c>
      <c r="H696" t="s">
        <v>4316</v>
      </c>
      <c r="I696">
        <v>1</v>
      </c>
      <c r="J696">
        <v>3</v>
      </c>
      <c r="K696" t="s">
        <v>41</v>
      </c>
      <c r="L696" t="s">
        <v>4307</v>
      </c>
      <c r="M696" t="s">
        <v>4314</v>
      </c>
      <c r="N696" t="s">
        <v>4314</v>
      </c>
    </row>
    <row r="697" spans="1:14" hidden="1" x14ac:dyDescent="0.3">
      <c r="A697" t="s">
        <v>5011</v>
      </c>
      <c r="B697" t="s">
        <v>2369</v>
      </c>
      <c r="C697" t="s">
        <v>2369</v>
      </c>
      <c r="D697" s="1">
        <v>42847</v>
      </c>
      <c r="E697" t="s">
        <v>4308</v>
      </c>
      <c r="F697" t="s">
        <v>4307</v>
      </c>
      <c r="G697">
        <v>5</v>
      </c>
      <c r="H697" t="s">
        <v>4313</v>
      </c>
      <c r="I697">
        <v>2</v>
      </c>
      <c r="J697">
        <v>0</v>
      </c>
      <c r="K697" t="s">
        <v>34</v>
      </c>
      <c r="L697" t="s">
        <v>4307</v>
      </c>
      <c r="M697" t="s">
        <v>4309</v>
      </c>
      <c r="N697" t="s">
        <v>4311</v>
      </c>
    </row>
    <row r="698" spans="1:14" x14ac:dyDescent="0.3">
      <c r="A698" t="s">
        <v>5012</v>
      </c>
      <c r="B698" t="s">
        <v>506</v>
      </c>
      <c r="C698" t="s">
        <v>506</v>
      </c>
      <c r="D698" s="1">
        <v>42847</v>
      </c>
      <c r="E698" t="s">
        <v>4313</v>
      </c>
      <c r="F698" t="s">
        <v>4308</v>
      </c>
      <c r="G698">
        <v>4</v>
      </c>
      <c r="H698" t="s">
        <v>4307</v>
      </c>
      <c r="I698">
        <v>3</v>
      </c>
      <c r="J698">
        <v>1</v>
      </c>
      <c r="K698" t="s">
        <v>41</v>
      </c>
      <c r="L698" t="s">
        <v>4308</v>
      </c>
      <c r="M698" t="s">
        <v>4314</v>
      </c>
      <c r="N698" t="s">
        <v>4309</v>
      </c>
    </row>
    <row r="699" spans="1:14" x14ac:dyDescent="0.3">
      <c r="A699" t="s">
        <v>5013</v>
      </c>
      <c r="B699" t="s">
        <v>812</v>
      </c>
      <c r="C699" t="s">
        <v>812</v>
      </c>
      <c r="D699" s="1">
        <v>42847</v>
      </c>
      <c r="E699" t="s">
        <v>4308</v>
      </c>
      <c r="F699" t="s">
        <v>4316</v>
      </c>
      <c r="G699">
        <v>2</v>
      </c>
      <c r="H699" t="s">
        <v>4313</v>
      </c>
      <c r="I699">
        <v>2</v>
      </c>
      <c r="J699">
        <v>1</v>
      </c>
      <c r="K699" t="s">
        <v>41</v>
      </c>
      <c r="L699" t="s">
        <v>4308</v>
      </c>
      <c r="M699" t="s">
        <v>4309</v>
      </c>
      <c r="N699" t="s">
        <v>4311</v>
      </c>
    </row>
    <row r="700" spans="1:14" x14ac:dyDescent="0.3">
      <c r="A700" t="s">
        <v>5014</v>
      </c>
      <c r="B700" t="s">
        <v>851</v>
      </c>
      <c r="C700" t="s">
        <v>851</v>
      </c>
      <c r="D700" s="1">
        <v>41650</v>
      </c>
      <c r="E700" t="s">
        <v>4313</v>
      </c>
      <c r="F700" t="s">
        <v>4307</v>
      </c>
      <c r="G700">
        <v>5</v>
      </c>
      <c r="H700" t="s">
        <v>4307</v>
      </c>
      <c r="I700">
        <v>3</v>
      </c>
      <c r="J700">
        <v>1</v>
      </c>
      <c r="K700" t="s">
        <v>41</v>
      </c>
      <c r="L700" t="s">
        <v>4313</v>
      </c>
      <c r="M700" t="s">
        <v>4314</v>
      </c>
      <c r="N700" t="s">
        <v>4314</v>
      </c>
    </row>
    <row r="701" spans="1:14" x14ac:dyDescent="0.3">
      <c r="A701" t="s">
        <v>5015</v>
      </c>
      <c r="B701" t="s">
        <v>459</v>
      </c>
      <c r="C701" t="s">
        <v>459</v>
      </c>
      <c r="D701" s="1">
        <v>42848</v>
      </c>
      <c r="E701" t="s">
        <v>4307</v>
      </c>
      <c r="F701" t="s">
        <v>4307</v>
      </c>
      <c r="G701">
        <v>5</v>
      </c>
      <c r="H701" t="s">
        <v>4307</v>
      </c>
      <c r="I701">
        <v>1</v>
      </c>
      <c r="J701">
        <v>2</v>
      </c>
      <c r="K701" t="s">
        <v>41</v>
      </c>
      <c r="L701" t="s">
        <v>4316</v>
      </c>
      <c r="M701" t="s">
        <v>4309</v>
      </c>
      <c r="N701" t="s">
        <v>4311</v>
      </c>
    </row>
    <row r="702" spans="1:14" x14ac:dyDescent="0.3">
      <c r="A702" t="s">
        <v>5016</v>
      </c>
      <c r="B702" t="s">
        <v>3698</v>
      </c>
      <c r="C702" t="s">
        <v>3698</v>
      </c>
      <c r="D702" s="1">
        <v>42849</v>
      </c>
      <c r="E702" t="s">
        <v>4308</v>
      </c>
      <c r="F702" t="s">
        <v>4308</v>
      </c>
      <c r="G702">
        <v>4</v>
      </c>
      <c r="H702" t="s">
        <v>4307</v>
      </c>
      <c r="I702">
        <v>2</v>
      </c>
      <c r="J702">
        <v>1</v>
      </c>
      <c r="K702" t="s">
        <v>41</v>
      </c>
      <c r="L702" t="s">
        <v>4308</v>
      </c>
      <c r="M702" t="s">
        <v>4311</v>
      </c>
      <c r="N702" t="s">
        <v>4311</v>
      </c>
    </row>
    <row r="703" spans="1:14" x14ac:dyDescent="0.3">
      <c r="A703" t="s">
        <v>5017</v>
      </c>
      <c r="B703" t="s">
        <v>444</v>
      </c>
      <c r="C703" t="s">
        <v>444</v>
      </c>
      <c r="D703" s="1">
        <v>42849</v>
      </c>
      <c r="E703" t="s">
        <v>4307</v>
      </c>
      <c r="F703" t="s">
        <v>4313</v>
      </c>
      <c r="G703">
        <v>3</v>
      </c>
      <c r="H703" t="s">
        <v>4308</v>
      </c>
      <c r="I703">
        <v>1</v>
      </c>
      <c r="J703">
        <v>2</v>
      </c>
      <c r="K703" t="s">
        <v>41</v>
      </c>
      <c r="L703" t="s">
        <v>4308</v>
      </c>
      <c r="M703" t="s">
        <v>4309</v>
      </c>
      <c r="N703" t="s">
        <v>4311</v>
      </c>
    </row>
    <row r="704" spans="1:14" x14ac:dyDescent="0.3">
      <c r="A704" t="s">
        <v>5018</v>
      </c>
      <c r="B704" t="s">
        <v>1304</v>
      </c>
      <c r="C704" t="s">
        <v>1304</v>
      </c>
      <c r="D704" s="1">
        <v>42849</v>
      </c>
      <c r="E704" t="s">
        <v>4307</v>
      </c>
      <c r="F704" t="s">
        <v>4308</v>
      </c>
      <c r="G704">
        <v>4</v>
      </c>
      <c r="H704" t="s">
        <v>4313</v>
      </c>
      <c r="I704">
        <v>3</v>
      </c>
      <c r="J704">
        <v>2</v>
      </c>
      <c r="K704" t="s">
        <v>41</v>
      </c>
      <c r="L704" t="s">
        <v>4313</v>
      </c>
      <c r="M704" t="s">
        <v>4311</v>
      </c>
      <c r="N704" t="s">
        <v>4311</v>
      </c>
    </row>
    <row r="705" spans="1:14" hidden="1" x14ac:dyDescent="0.3">
      <c r="A705" t="s">
        <v>5019</v>
      </c>
      <c r="B705" t="s">
        <v>2529</v>
      </c>
      <c r="C705" t="s">
        <v>2529</v>
      </c>
      <c r="D705" s="1">
        <v>42850</v>
      </c>
      <c r="E705" t="s">
        <v>4308</v>
      </c>
      <c r="F705" t="s">
        <v>4316</v>
      </c>
      <c r="G705">
        <v>2</v>
      </c>
      <c r="H705" t="s">
        <v>4316</v>
      </c>
      <c r="I705">
        <v>2</v>
      </c>
      <c r="J705">
        <v>0</v>
      </c>
      <c r="K705" t="s">
        <v>34</v>
      </c>
      <c r="L705" t="s">
        <v>4308</v>
      </c>
      <c r="M705" t="s">
        <v>4314</v>
      </c>
      <c r="N705" t="s">
        <v>4314</v>
      </c>
    </row>
    <row r="706" spans="1:14" x14ac:dyDescent="0.3">
      <c r="A706" t="s">
        <v>5020</v>
      </c>
      <c r="B706" t="s">
        <v>983</v>
      </c>
      <c r="C706" t="s">
        <v>983</v>
      </c>
      <c r="D706" s="1">
        <v>42850</v>
      </c>
      <c r="E706" t="s">
        <v>4313</v>
      </c>
      <c r="F706" t="s">
        <v>4313</v>
      </c>
      <c r="G706">
        <v>3</v>
      </c>
      <c r="H706" t="s">
        <v>4308</v>
      </c>
      <c r="I706">
        <v>2</v>
      </c>
      <c r="J706">
        <v>1</v>
      </c>
      <c r="K706" t="s">
        <v>41</v>
      </c>
      <c r="L706" t="s">
        <v>4316</v>
      </c>
      <c r="M706" t="s">
        <v>4314</v>
      </c>
      <c r="N706" t="s">
        <v>4309</v>
      </c>
    </row>
    <row r="707" spans="1:14" x14ac:dyDescent="0.3">
      <c r="A707" t="s">
        <v>5021</v>
      </c>
      <c r="B707" t="s">
        <v>1342</v>
      </c>
      <c r="C707" t="s">
        <v>1342</v>
      </c>
      <c r="D707" s="1">
        <v>42851</v>
      </c>
      <c r="E707" t="s">
        <v>4307</v>
      </c>
      <c r="F707" t="s">
        <v>4316</v>
      </c>
      <c r="G707">
        <v>2</v>
      </c>
      <c r="H707" t="s">
        <v>4307</v>
      </c>
      <c r="I707">
        <v>3</v>
      </c>
      <c r="J707">
        <v>2</v>
      </c>
      <c r="K707" t="s">
        <v>41</v>
      </c>
      <c r="L707" t="s">
        <v>4307</v>
      </c>
      <c r="M707" t="s">
        <v>4311</v>
      </c>
      <c r="N707" t="s">
        <v>4317</v>
      </c>
    </row>
    <row r="708" spans="1:14" hidden="1" x14ac:dyDescent="0.3">
      <c r="A708" t="s">
        <v>5022</v>
      </c>
      <c r="B708" t="s">
        <v>1639</v>
      </c>
      <c r="C708" t="s">
        <v>1639</v>
      </c>
      <c r="D708" s="1">
        <v>42853</v>
      </c>
      <c r="E708" t="s">
        <v>4308</v>
      </c>
      <c r="F708" t="s">
        <v>4307</v>
      </c>
      <c r="G708">
        <v>5</v>
      </c>
      <c r="H708" t="s">
        <v>4308</v>
      </c>
      <c r="I708">
        <v>3</v>
      </c>
      <c r="J708">
        <v>0</v>
      </c>
      <c r="K708" t="s">
        <v>34</v>
      </c>
      <c r="L708" t="s">
        <v>4307</v>
      </c>
      <c r="M708" t="s">
        <v>4314</v>
      </c>
      <c r="N708" t="s">
        <v>4314</v>
      </c>
    </row>
    <row r="709" spans="1:14" hidden="1" x14ac:dyDescent="0.3">
      <c r="A709" t="s">
        <v>5023</v>
      </c>
      <c r="B709" t="s">
        <v>2363</v>
      </c>
      <c r="C709" t="s">
        <v>2363</v>
      </c>
      <c r="D709" s="1">
        <v>42853</v>
      </c>
      <c r="E709" t="s">
        <v>4308</v>
      </c>
      <c r="F709" t="s">
        <v>4313</v>
      </c>
      <c r="G709">
        <v>3</v>
      </c>
      <c r="H709" t="s">
        <v>4308</v>
      </c>
      <c r="I709">
        <v>2</v>
      </c>
      <c r="J709">
        <v>0</v>
      </c>
      <c r="K709" t="s">
        <v>34</v>
      </c>
      <c r="L709" t="s">
        <v>4316</v>
      </c>
      <c r="M709" t="s">
        <v>4309</v>
      </c>
      <c r="N709" t="s">
        <v>4311</v>
      </c>
    </row>
    <row r="710" spans="1:14" x14ac:dyDescent="0.3">
      <c r="A710" t="s">
        <v>5024</v>
      </c>
      <c r="B710" t="s">
        <v>212</v>
      </c>
      <c r="C710" t="s">
        <v>212</v>
      </c>
      <c r="D710" s="1">
        <v>42854</v>
      </c>
      <c r="E710" t="s">
        <v>4307</v>
      </c>
      <c r="F710" t="s">
        <v>4316</v>
      </c>
      <c r="G710">
        <v>2</v>
      </c>
      <c r="H710" t="s">
        <v>4307</v>
      </c>
      <c r="I710">
        <v>3</v>
      </c>
      <c r="J710">
        <v>2</v>
      </c>
      <c r="K710" t="s">
        <v>41</v>
      </c>
      <c r="L710" t="s">
        <v>4316</v>
      </c>
      <c r="M710" t="s">
        <v>4314</v>
      </c>
      <c r="N710" t="s">
        <v>4309</v>
      </c>
    </row>
    <row r="711" spans="1:14" hidden="1" x14ac:dyDescent="0.3">
      <c r="A711" t="s">
        <v>5025</v>
      </c>
      <c r="B711" t="s">
        <v>593</v>
      </c>
      <c r="C711" t="s">
        <v>593</v>
      </c>
      <c r="D711" s="1">
        <v>41650</v>
      </c>
      <c r="E711" t="s">
        <v>4307</v>
      </c>
      <c r="F711" t="s">
        <v>4313</v>
      </c>
      <c r="G711">
        <v>3</v>
      </c>
      <c r="H711" t="s">
        <v>4313</v>
      </c>
      <c r="I711">
        <v>3</v>
      </c>
      <c r="J711">
        <v>0</v>
      </c>
      <c r="K711" t="s">
        <v>34</v>
      </c>
      <c r="L711" t="s">
        <v>4307</v>
      </c>
      <c r="M711" t="s">
        <v>4311</v>
      </c>
      <c r="N711" t="s">
        <v>4311</v>
      </c>
    </row>
    <row r="712" spans="1:14" hidden="1" x14ac:dyDescent="0.3">
      <c r="A712" t="s">
        <v>5026</v>
      </c>
      <c r="B712" t="s">
        <v>1866</v>
      </c>
      <c r="C712" t="s">
        <v>1866</v>
      </c>
      <c r="D712" s="1">
        <v>42855</v>
      </c>
      <c r="E712" t="s">
        <v>4307</v>
      </c>
      <c r="F712" t="s">
        <v>4313</v>
      </c>
      <c r="G712">
        <v>3</v>
      </c>
      <c r="H712" t="s">
        <v>4307</v>
      </c>
      <c r="I712">
        <v>3</v>
      </c>
      <c r="J712">
        <v>0</v>
      </c>
      <c r="K712" t="s">
        <v>34</v>
      </c>
      <c r="L712" t="s">
        <v>4308</v>
      </c>
      <c r="M712" t="s">
        <v>4311</v>
      </c>
      <c r="N712" t="s">
        <v>4311</v>
      </c>
    </row>
    <row r="713" spans="1:14" hidden="1" x14ac:dyDescent="0.3">
      <c r="A713" t="s">
        <v>5027</v>
      </c>
      <c r="B713" t="s">
        <v>1010</v>
      </c>
      <c r="C713" t="s">
        <v>1010</v>
      </c>
      <c r="D713" s="1">
        <v>42855</v>
      </c>
      <c r="E713" t="s">
        <v>4313</v>
      </c>
      <c r="F713" t="s">
        <v>4316</v>
      </c>
      <c r="G713">
        <v>2</v>
      </c>
      <c r="H713" t="s">
        <v>4316</v>
      </c>
      <c r="I713">
        <v>3</v>
      </c>
      <c r="J713">
        <v>0</v>
      </c>
      <c r="K713" t="s">
        <v>34</v>
      </c>
      <c r="L713" t="s">
        <v>4307</v>
      </c>
      <c r="M713" t="s">
        <v>4314</v>
      </c>
      <c r="N713" t="s">
        <v>4309</v>
      </c>
    </row>
    <row r="714" spans="1:14" x14ac:dyDescent="0.3">
      <c r="A714" t="s">
        <v>5028</v>
      </c>
      <c r="B714" t="s">
        <v>2617</v>
      </c>
      <c r="C714" t="s">
        <v>2617</v>
      </c>
      <c r="D714" s="1">
        <v>42855</v>
      </c>
      <c r="E714" t="s">
        <v>4308</v>
      </c>
      <c r="F714" t="s">
        <v>4316</v>
      </c>
      <c r="G714">
        <v>2</v>
      </c>
      <c r="H714" t="s">
        <v>4313</v>
      </c>
      <c r="I714">
        <v>2</v>
      </c>
      <c r="J714">
        <v>2</v>
      </c>
      <c r="K714" t="s">
        <v>41</v>
      </c>
      <c r="L714" t="s">
        <v>4308</v>
      </c>
      <c r="M714" t="s">
        <v>4314</v>
      </c>
      <c r="N714" t="s">
        <v>4314</v>
      </c>
    </row>
    <row r="715" spans="1:14" hidden="1" x14ac:dyDescent="0.3">
      <c r="A715" t="s">
        <v>5029</v>
      </c>
      <c r="B715" t="s">
        <v>4114</v>
      </c>
      <c r="C715" t="s">
        <v>4114</v>
      </c>
      <c r="D715" s="1">
        <v>42855</v>
      </c>
      <c r="E715" t="s">
        <v>4308</v>
      </c>
      <c r="F715" t="s">
        <v>4308</v>
      </c>
      <c r="G715">
        <v>4</v>
      </c>
      <c r="H715" t="s">
        <v>4316</v>
      </c>
      <c r="I715">
        <v>3</v>
      </c>
      <c r="J715">
        <v>0</v>
      </c>
      <c r="K715" t="s">
        <v>34</v>
      </c>
      <c r="L715" t="s">
        <v>4316</v>
      </c>
      <c r="M715" t="s">
        <v>4311</v>
      </c>
      <c r="N715" t="s">
        <v>4317</v>
      </c>
    </row>
    <row r="716" spans="1:14" x14ac:dyDescent="0.3">
      <c r="A716" t="s">
        <v>5030</v>
      </c>
      <c r="B716" t="s">
        <v>815</v>
      </c>
      <c r="C716" t="s">
        <v>815</v>
      </c>
      <c r="D716" s="1">
        <v>42856</v>
      </c>
      <c r="E716" t="s">
        <v>4307</v>
      </c>
      <c r="F716" t="s">
        <v>4313</v>
      </c>
      <c r="G716">
        <v>3</v>
      </c>
      <c r="H716" t="s">
        <v>4307</v>
      </c>
      <c r="I716">
        <v>3</v>
      </c>
      <c r="J716">
        <v>3</v>
      </c>
      <c r="K716" t="s">
        <v>41</v>
      </c>
      <c r="L716" t="s">
        <v>4313</v>
      </c>
      <c r="M716" t="s">
        <v>4314</v>
      </c>
      <c r="N716" t="s">
        <v>4314</v>
      </c>
    </row>
    <row r="717" spans="1:14" x14ac:dyDescent="0.3">
      <c r="A717" t="s">
        <v>5031</v>
      </c>
      <c r="B717" t="s">
        <v>2650</v>
      </c>
      <c r="C717" t="s">
        <v>2650</v>
      </c>
      <c r="D717" s="1">
        <v>42856</v>
      </c>
      <c r="E717" t="s">
        <v>4313</v>
      </c>
      <c r="F717" t="s">
        <v>4307</v>
      </c>
      <c r="G717">
        <v>5</v>
      </c>
      <c r="H717" t="s">
        <v>4313</v>
      </c>
      <c r="I717">
        <v>3</v>
      </c>
      <c r="J717">
        <v>2</v>
      </c>
      <c r="K717" t="s">
        <v>41</v>
      </c>
      <c r="L717" t="s">
        <v>4307</v>
      </c>
      <c r="M717" t="s">
        <v>4309</v>
      </c>
      <c r="N717" t="s">
        <v>4311</v>
      </c>
    </row>
    <row r="718" spans="1:14" x14ac:dyDescent="0.3">
      <c r="A718" t="s">
        <v>5032</v>
      </c>
      <c r="B718" t="s">
        <v>1345</v>
      </c>
      <c r="C718" t="s">
        <v>1345</v>
      </c>
      <c r="D718" s="1">
        <v>42856</v>
      </c>
      <c r="E718" t="s">
        <v>4308</v>
      </c>
      <c r="F718" t="s">
        <v>4313</v>
      </c>
      <c r="G718">
        <v>3</v>
      </c>
      <c r="H718" t="s">
        <v>4313</v>
      </c>
      <c r="I718">
        <v>1</v>
      </c>
      <c r="J718">
        <v>3</v>
      </c>
      <c r="K718" t="s">
        <v>41</v>
      </c>
      <c r="L718" t="s">
        <v>4307</v>
      </c>
      <c r="M718" t="s">
        <v>4309</v>
      </c>
      <c r="N718" t="s">
        <v>4309</v>
      </c>
    </row>
    <row r="719" spans="1:14" hidden="1" x14ac:dyDescent="0.3">
      <c r="A719" t="s">
        <v>5033</v>
      </c>
      <c r="B719" t="s">
        <v>1310</v>
      </c>
      <c r="C719" t="s">
        <v>1310</v>
      </c>
      <c r="D719" s="1">
        <v>42857</v>
      </c>
      <c r="E719" t="s">
        <v>4308</v>
      </c>
      <c r="F719" t="s">
        <v>4316</v>
      </c>
      <c r="G719">
        <v>2</v>
      </c>
      <c r="H719" t="s">
        <v>4313</v>
      </c>
      <c r="I719">
        <v>2</v>
      </c>
      <c r="J719">
        <v>0</v>
      </c>
      <c r="K719" t="s">
        <v>34</v>
      </c>
      <c r="L719" t="s">
        <v>4307</v>
      </c>
      <c r="M719" t="s">
        <v>4309</v>
      </c>
      <c r="N719" t="s">
        <v>4311</v>
      </c>
    </row>
    <row r="720" spans="1:14" x14ac:dyDescent="0.3">
      <c r="A720" t="s">
        <v>5034</v>
      </c>
      <c r="B720" t="s">
        <v>557</v>
      </c>
      <c r="C720" t="s">
        <v>557</v>
      </c>
      <c r="D720" s="1">
        <v>42857</v>
      </c>
      <c r="E720" t="s">
        <v>4308</v>
      </c>
      <c r="F720" t="s">
        <v>4308</v>
      </c>
      <c r="G720">
        <v>4</v>
      </c>
      <c r="H720" t="s">
        <v>4313</v>
      </c>
      <c r="I720">
        <v>2</v>
      </c>
      <c r="J720">
        <v>3</v>
      </c>
      <c r="K720" t="s">
        <v>41</v>
      </c>
      <c r="L720" t="s">
        <v>4316</v>
      </c>
      <c r="M720" t="s">
        <v>4314</v>
      </c>
      <c r="N720" t="s">
        <v>4314</v>
      </c>
    </row>
    <row r="721" spans="1:14" hidden="1" x14ac:dyDescent="0.3">
      <c r="A721" t="s">
        <v>5035</v>
      </c>
      <c r="B721" t="s">
        <v>1904</v>
      </c>
      <c r="C721" t="s">
        <v>1904</v>
      </c>
      <c r="D721" s="1">
        <v>42858</v>
      </c>
      <c r="E721" t="s">
        <v>4307</v>
      </c>
      <c r="F721" t="s">
        <v>4316</v>
      </c>
      <c r="G721">
        <v>2</v>
      </c>
      <c r="H721" t="s">
        <v>4316</v>
      </c>
      <c r="I721">
        <v>3</v>
      </c>
      <c r="J721">
        <v>0</v>
      </c>
      <c r="K721" t="s">
        <v>34</v>
      </c>
      <c r="L721" t="s">
        <v>4307</v>
      </c>
      <c r="M721" t="s">
        <v>4309</v>
      </c>
      <c r="N721" t="s">
        <v>4309</v>
      </c>
    </row>
    <row r="722" spans="1:14" x14ac:dyDescent="0.3">
      <c r="A722" t="s">
        <v>5036</v>
      </c>
      <c r="B722" t="s">
        <v>968</v>
      </c>
      <c r="C722" t="s">
        <v>968</v>
      </c>
      <c r="D722" s="1">
        <v>41650</v>
      </c>
      <c r="E722" t="s">
        <v>4307</v>
      </c>
      <c r="F722" t="s">
        <v>4307</v>
      </c>
      <c r="G722">
        <v>5</v>
      </c>
      <c r="H722" t="s">
        <v>4313</v>
      </c>
      <c r="I722">
        <v>1</v>
      </c>
      <c r="J722">
        <v>2</v>
      </c>
      <c r="K722" t="s">
        <v>41</v>
      </c>
      <c r="L722" t="s">
        <v>4316</v>
      </c>
      <c r="M722" t="s">
        <v>4311</v>
      </c>
      <c r="N722" t="s">
        <v>4317</v>
      </c>
    </row>
    <row r="723" spans="1:14" x14ac:dyDescent="0.3">
      <c r="A723" t="s">
        <v>5037</v>
      </c>
      <c r="B723" t="s">
        <v>650</v>
      </c>
      <c r="C723" t="s">
        <v>650</v>
      </c>
      <c r="D723" s="1">
        <v>42858</v>
      </c>
      <c r="E723" t="s">
        <v>4313</v>
      </c>
      <c r="F723" t="s">
        <v>4316</v>
      </c>
      <c r="G723">
        <v>2</v>
      </c>
      <c r="H723" t="s">
        <v>4308</v>
      </c>
      <c r="I723">
        <v>1</v>
      </c>
      <c r="J723">
        <v>3</v>
      </c>
      <c r="K723" t="s">
        <v>41</v>
      </c>
      <c r="L723" t="s">
        <v>4308</v>
      </c>
      <c r="M723" t="s">
        <v>4314</v>
      </c>
      <c r="N723" t="s">
        <v>4309</v>
      </c>
    </row>
    <row r="724" spans="1:14" hidden="1" x14ac:dyDescent="0.3">
      <c r="A724" t="s">
        <v>5038</v>
      </c>
      <c r="B724" t="s">
        <v>1719</v>
      </c>
      <c r="C724" t="s">
        <v>1719</v>
      </c>
      <c r="D724" s="1">
        <v>42859</v>
      </c>
      <c r="E724" t="s">
        <v>4313</v>
      </c>
      <c r="F724" t="s">
        <v>4307</v>
      </c>
      <c r="G724">
        <v>5</v>
      </c>
      <c r="H724" t="s">
        <v>4316</v>
      </c>
      <c r="I724">
        <v>2</v>
      </c>
      <c r="J724">
        <v>0</v>
      </c>
      <c r="K724" t="s">
        <v>34</v>
      </c>
      <c r="L724" t="s">
        <v>4316</v>
      </c>
      <c r="M724" t="s">
        <v>4314</v>
      </c>
      <c r="N724" t="s">
        <v>4309</v>
      </c>
    </row>
    <row r="725" spans="1:14" x14ac:dyDescent="0.3">
      <c r="A725" t="s">
        <v>5039</v>
      </c>
      <c r="B725" t="s">
        <v>1893</v>
      </c>
      <c r="C725" t="s">
        <v>1893</v>
      </c>
      <c r="D725" s="1">
        <v>42859</v>
      </c>
      <c r="E725" t="s">
        <v>4313</v>
      </c>
      <c r="F725" t="s">
        <v>4316</v>
      </c>
      <c r="G725">
        <v>2</v>
      </c>
      <c r="H725" t="s">
        <v>4307</v>
      </c>
      <c r="I725">
        <v>1</v>
      </c>
      <c r="J725">
        <v>2</v>
      </c>
      <c r="K725" t="s">
        <v>41</v>
      </c>
      <c r="L725" t="s">
        <v>4316</v>
      </c>
      <c r="M725" t="s">
        <v>4309</v>
      </c>
      <c r="N725" t="s">
        <v>4309</v>
      </c>
    </row>
    <row r="726" spans="1:14" hidden="1" x14ac:dyDescent="0.3">
      <c r="A726" t="s">
        <v>5040</v>
      </c>
      <c r="B726" t="s">
        <v>1140</v>
      </c>
      <c r="C726" t="s">
        <v>1140</v>
      </c>
      <c r="D726" s="1">
        <v>42859</v>
      </c>
      <c r="E726" t="s">
        <v>4313</v>
      </c>
      <c r="F726" t="s">
        <v>4308</v>
      </c>
      <c r="G726">
        <v>4</v>
      </c>
      <c r="H726" t="s">
        <v>4308</v>
      </c>
      <c r="I726">
        <v>2</v>
      </c>
      <c r="J726">
        <v>0</v>
      </c>
      <c r="K726" t="s">
        <v>34</v>
      </c>
      <c r="L726" t="s">
        <v>4308</v>
      </c>
      <c r="M726" t="s">
        <v>4311</v>
      </c>
      <c r="N726" t="s">
        <v>4317</v>
      </c>
    </row>
    <row r="727" spans="1:14" x14ac:dyDescent="0.3">
      <c r="A727" t="s">
        <v>5041</v>
      </c>
      <c r="B727" t="s">
        <v>447</v>
      </c>
      <c r="C727" t="s">
        <v>447</v>
      </c>
      <c r="D727" s="1">
        <v>42860</v>
      </c>
      <c r="E727" t="s">
        <v>4313</v>
      </c>
      <c r="F727" t="s">
        <v>4313</v>
      </c>
      <c r="G727">
        <v>3</v>
      </c>
      <c r="H727" t="s">
        <v>4316</v>
      </c>
      <c r="I727">
        <v>3</v>
      </c>
      <c r="J727">
        <v>1</v>
      </c>
      <c r="K727" t="s">
        <v>41</v>
      </c>
      <c r="L727" t="s">
        <v>4307</v>
      </c>
      <c r="M727" t="s">
        <v>4314</v>
      </c>
      <c r="N727" t="s">
        <v>4309</v>
      </c>
    </row>
    <row r="728" spans="1:14" hidden="1" x14ac:dyDescent="0.3">
      <c r="A728" t="s">
        <v>5042</v>
      </c>
      <c r="B728" t="s">
        <v>3653</v>
      </c>
      <c r="C728" t="s">
        <v>3653</v>
      </c>
      <c r="D728" s="1">
        <v>42860</v>
      </c>
      <c r="E728" t="s">
        <v>4313</v>
      </c>
      <c r="F728" t="s">
        <v>4308</v>
      </c>
      <c r="G728">
        <v>4</v>
      </c>
      <c r="H728" t="s">
        <v>4316</v>
      </c>
      <c r="I728">
        <v>1</v>
      </c>
      <c r="J728">
        <v>0</v>
      </c>
      <c r="K728" t="s">
        <v>34</v>
      </c>
      <c r="L728" t="s">
        <v>4308</v>
      </c>
      <c r="M728" t="s">
        <v>4311</v>
      </c>
      <c r="N728" t="s">
        <v>4317</v>
      </c>
    </row>
    <row r="729" spans="1:14" x14ac:dyDescent="0.3">
      <c r="A729" t="s">
        <v>5043</v>
      </c>
      <c r="B729" t="s">
        <v>221</v>
      </c>
      <c r="C729" t="s">
        <v>221</v>
      </c>
      <c r="D729" s="1">
        <v>42860</v>
      </c>
      <c r="E729" t="s">
        <v>4313</v>
      </c>
      <c r="F729" t="s">
        <v>4307</v>
      </c>
      <c r="G729">
        <v>5</v>
      </c>
      <c r="H729" t="s">
        <v>4308</v>
      </c>
      <c r="I729">
        <v>3</v>
      </c>
      <c r="J729">
        <v>1</v>
      </c>
      <c r="K729" t="s">
        <v>41</v>
      </c>
      <c r="L729" t="s">
        <v>4313</v>
      </c>
      <c r="M729" t="s">
        <v>4311</v>
      </c>
      <c r="N729" t="s">
        <v>4311</v>
      </c>
    </row>
    <row r="730" spans="1:14" x14ac:dyDescent="0.3">
      <c r="A730" t="s">
        <v>5044</v>
      </c>
      <c r="B730" t="s">
        <v>2114</v>
      </c>
      <c r="C730" t="s">
        <v>2114</v>
      </c>
      <c r="D730" s="1">
        <v>42861</v>
      </c>
      <c r="E730" t="s">
        <v>4313</v>
      </c>
      <c r="F730" t="s">
        <v>4316</v>
      </c>
      <c r="G730">
        <v>2</v>
      </c>
      <c r="H730" t="s">
        <v>4308</v>
      </c>
      <c r="I730">
        <v>3</v>
      </c>
      <c r="J730">
        <v>1</v>
      </c>
      <c r="K730" t="s">
        <v>41</v>
      </c>
      <c r="L730" t="s">
        <v>4307</v>
      </c>
      <c r="M730" t="s">
        <v>4309</v>
      </c>
      <c r="N730" t="s">
        <v>4309</v>
      </c>
    </row>
    <row r="731" spans="1:14" hidden="1" x14ac:dyDescent="0.3">
      <c r="A731" t="s">
        <v>5045</v>
      </c>
      <c r="B731" t="s">
        <v>3088</v>
      </c>
      <c r="C731" t="s">
        <v>3088</v>
      </c>
      <c r="D731" s="1">
        <v>42861</v>
      </c>
      <c r="E731" t="s">
        <v>4313</v>
      </c>
      <c r="F731" t="s">
        <v>4316</v>
      </c>
      <c r="G731">
        <v>2</v>
      </c>
      <c r="H731" t="s">
        <v>4308</v>
      </c>
      <c r="I731">
        <v>2</v>
      </c>
      <c r="J731">
        <v>0</v>
      </c>
      <c r="K731" t="s">
        <v>34</v>
      </c>
      <c r="L731" t="s">
        <v>4308</v>
      </c>
      <c r="M731" t="s">
        <v>4314</v>
      </c>
      <c r="N731" t="s">
        <v>4314</v>
      </c>
    </row>
    <row r="732" spans="1:14" x14ac:dyDescent="0.3">
      <c r="A732" t="s">
        <v>5046</v>
      </c>
      <c r="B732" t="s">
        <v>923</v>
      </c>
      <c r="C732" t="s">
        <v>923</v>
      </c>
      <c r="D732" s="1">
        <v>42861</v>
      </c>
      <c r="E732" t="s">
        <v>4308</v>
      </c>
      <c r="F732" t="s">
        <v>4307</v>
      </c>
      <c r="G732">
        <v>5</v>
      </c>
      <c r="H732" t="s">
        <v>4316</v>
      </c>
      <c r="I732">
        <v>2</v>
      </c>
      <c r="J732">
        <v>1</v>
      </c>
      <c r="K732" t="s">
        <v>41</v>
      </c>
      <c r="L732" t="s">
        <v>4316</v>
      </c>
      <c r="M732" t="s">
        <v>4314</v>
      </c>
      <c r="N732" t="s">
        <v>4309</v>
      </c>
    </row>
    <row r="733" spans="1:14" x14ac:dyDescent="0.3">
      <c r="A733" t="s">
        <v>5047</v>
      </c>
      <c r="B733" t="s">
        <v>2077</v>
      </c>
      <c r="C733" t="s">
        <v>2077</v>
      </c>
      <c r="D733" s="1">
        <v>41651</v>
      </c>
      <c r="E733" t="s">
        <v>4308</v>
      </c>
      <c r="F733" t="s">
        <v>4316</v>
      </c>
      <c r="G733">
        <v>2</v>
      </c>
      <c r="H733" t="s">
        <v>4308</v>
      </c>
      <c r="I733">
        <v>2</v>
      </c>
      <c r="J733">
        <v>1</v>
      </c>
      <c r="K733" t="s">
        <v>41</v>
      </c>
      <c r="L733" t="s">
        <v>4316</v>
      </c>
      <c r="M733" t="s">
        <v>4311</v>
      </c>
      <c r="N733" t="s">
        <v>4317</v>
      </c>
    </row>
    <row r="734" spans="1:14" x14ac:dyDescent="0.3">
      <c r="A734" t="s">
        <v>5048</v>
      </c>
      <c r="B734" t="s">
        <v>1319</v>
      </c>
      <c r="C734" t="s">
        <v>1319</v>
      </c>
      <c r="D734" s="1">
        <v>42861</v>
      </c>
      <c r="E734" t="s">
        <v>4308</v>
      </c>
      <c r="F734" t="s">
        <v>4307</v>
      </c>
      <c r="G734">
        <v>5</v>
      </c>
      <c r="H734" t="s">
        <v>4308</v>
      </c>
      <c r="I734">
        <v>1</v>
      </c>
      <c r="J734">
        <v>1</v>
      </c>
      <c r="K734" t="s">
        <v>41</v>
      </c>
      <c r="L734" t="s">
        <v>4316</v>
      </c>
      <c r="M734" t="s">
        <v>4314</v>
      </c>
      <c r="N734" t="s">
        <v>4314</v>
      </c>
    </row>
    <row r="735" spans="1:14" x14ac:dyDescent="0.3">
      <c r="A735" t="s">
        <v>5049</v>
      </c>
      <c r="B735" t="s">
        <v>3941</v>
      </c>
      <c r="C735" t="s">
        <v>3941</v>
      </c>
      <c r="D735" s="1">
        <v>42862</v>
      </c>
      <c r="E735" t="s">
        <v>4308</v>
      </c>
      <c r="F735" t="s">
        <v>4313</v>
      </c>
      <c r="G735">
        <v>3</v>
      </c>
      <c r="H735" t="s">
        <v>4307</v>
      </c>
      <c r="I735">
        <v>2</v>
      </c>
      <c r="J735">
        <v>2</v>
      </c>
      <c r="K735" t="s">
        <v>41</v>
      </c>
      <c r="L735" t="s">
        <v>4308</v>
      </c>
      <c r="M735" t="s">
        <v>4311</v>
      </c>
      <c r="N735" t="s">
        <v>4311</v>
      </c>
    </row>
    <row r="736" spans="1:14" x14ac:dyDescent="0.3">
      <c r="A736" t="s">
        <v>5050</v>
      </c>
      <c r="B736" t="s">
        <v>1960</v>
      </c>
      <c r="C736" t="s">
        <v>1960</v>
      </c>
      <c r="D736" s="1">
        <v>42863</v>
      </c>
      <c r="E736" t="s">
        <v>4308</v>
      </c>
      <c r="F736" t="s">
        <v>4308</v>
      </c>
      <c r="G736">
        <v>4</v>
      </c>
      <c r="H736" t="s">
        <v>4307</v>
      </c>
      <c r="I736">
        <v>2</v>
      </c>
      <c r="J736">
        <v>1</v>
      </c>
      <c r="K736" t="s">
        <v>41</v>
      </c>
      <c r="L736" t="s">
        <v>4307</v>
      </c>
      <c r="M736" t="s">
        <v>4309</v>
      </c>
      <c r="N736" t="s">
        <v>4311</v>
      </c>
    </row>
    <row r="737" spans="1:14" hidden="1" x14ac:dyDescent="0.3">
      <c r="A737" t="s">
        <v>5051</v>
      </c>
      <c r="B737" t="s">
        <v>497</v>
      </c>
      <c r="C737" t="s">
        <v>497</v>
      </c>
      <c r="D737" s="1">
        <v>42863</v>
      </c>
      <c r="E737" t="s">
        <v>4308</v>
      </c>
      <c r="F737" t="s">
        <v>4308</v>
      </c>
      <c r="G737">
        <v>4</v>
      </c>
      <c r="H737" t="s">
        <v>4308</v>
      </c>
      <c r="I737">
        <v>2</v>
      </c>
      <c r="J737">
        <v>0</v>
      </c>
      <c r="K737" t="s">
        <v>34</v>
      </c>
      <c r="L737" t="s">
        <v>4307</v>
      </c>
      <c r="M737" t="s">
        <v>4314</v>
      </c>
      <c r="N737" t="s">
        <v>4309</v>
      </c>
    </row>
    <row r="738" spans="1:14" x14ac:dyDescent="0.3">
      <c r="A738" t="s">
        <v>5052</v>
      </c>
      <c r="B738" t="s">
        <v>1146</v>
      </c>
      <c r="C738" t="s">
        <v>1146</v>
      </c>
      <c r="D738" s="1">
        <v>42863</v>
      </c>
      <c r="E738" t="s">
        <v>4307</v>
      </c>
      <c r="F738" t="s">
        <v>4308</v>
      </c>
      <c r="G738">
        <v>4</v>
      </c>
      <c r="H738" t="s">
        <v>4313</v>
      </c>
      <c r="I738">
        <v>1</v>
      </c>
      <c r="J738">
        <v>3</v>
      </c>
      <c r="K738" t="s">
        <v>41</v>
      </c>
      <c r="L738" t="s">
        <v>4307</v>
      </c>
      <c r="M738" t="s">
        <v>4309</v>
      </c>
      <c r="N738" t="s">
        <v>4309</v>
      </c>
    </row>
    <row r="739" spans="1:14" x14ac:dyDescent="0.3">
      <c r="A739" t="s">
        <v>5053</v>
      </c>
      <c r="B739" t="s">
        <v>2360</v>
      </c>
      <c r="C739" t="s">
        <v>2360</v>
      </c>
      <c r="D739" s="1">
        <v>42864</v>
      </c>
      <c r="E739" t="s">
        <v>4307</v>
      </c>
      <c r="F739" t="s">
        <v>4316</v>
      </c>
      <c r="G739">
        <v>2</v>
      </c>
      <c r="H739" t="s">
        <v>4316</v>
      </c>
      <c r="I739">
        <v>3</v>
      </c>
      <c r="J739">
        <v>1</v>
      </c>
      <c r="K739" t="s">
        <v>41</v>
      </c>
      <c r="L739" t="s">
        <v>4313</v>
      </c>
      <c r="M739" t="s">
        <v>4311</v>
      </c>
      <c r="N739" t="s">
        <v>4317</v>
      </c>
    </row>
    <row r="740" spans="1:14" x14ac:dyDescent="0.3">
      <c r="A740" t="s">
        <v>5054</v>
      </c>
      <c r="B740" t="s">
        <v>3146</v>
      </c>
      <c r="C740" t="s">
        <v>3146</v>
      </c>
      <c r="D740" s="1">
        <v>42865</v>
      </c>
      <c r="E740" t="s">
        <v>4307</v>
      </c>
      <c r="F740" t="s">
        <v>4307</v>
      </c>
      <c r="G740">
        <v>5</v>
      </c>
      <c r="H740" t="s">
        <v>4308</v>
      </c>
      <c r="I740">
        <v>3</v>
      </c>
      <c r="J740">
        <v>2</v>
      </c>
      <c r="K740" t="s">
        <v>41</v>
      </c>
      <c r="L740" t="s">
        <v>4316</v>
      </c>
      <c r="M740" t="s">
        <v>4314</v>
      </c>
      <c r="N740" t="s">
        <v>4314</v>
      </c>
    </row>
    <row r="741" spans="1:14" x14ac:dyDescent="0.3">
      <c r="A741" t="s">
        <v>5055</v>
      </c>
      <c r="B741" t="s">
        <v>971</v>
      </c>
      <c r="C741" t="s">
        <v>971</v>
      </c>
      <c r="D741" s="1">
        <v>42865</v>
      </c>
      <c r="E741" t="s">
        <v>4313</v>
      </c>
      <c r="F741" t="s">
        <v>4313</v>
      </c>
      <c r="G741">
        <v>3</v>
      </c>
      <c r="H741" t="s">
        <v>4307</v>
      </c>
      <c r="I741">
        <v>2</v>
      </c>
      <c r="J741">
        <v>2</v>
      </c>
      <c r="K741" t="s">
        <v>41</v>
      </c>
      <c r="L741" t="s">
        <v>4316</v>
      </c>
      <c r="M741" t="s">
        <v>4311</v>
      </c>
      <c r="N741" t="s">
        <v>4311</v>
      </c>
    </row>
    <row r="742" spans="1:14" hidden="1" x14ac:dyDescent="0.3">
      <c r="A742" t="s">
        <v>5056</v>
      </c>
      <c r="B742" t="s">
        <v>2340</v>
      </c>
      <c r="C742" t="s">
        <v>2340</v>
      </c>
      <c r="D742" s="1">
        <v>42866</v>
      </c>
      <c r="E742" t="s">
        <v>4308</v>
      </c>
      <c r="F742" t="s">
        <v>4313</v>
      </c>
      <c r="G742">
        <v>3</v>
      </c>
      <c r="H742" t="s">
        <v>4308</v>
      </c>
      <c r="I742">
        <v>1</v>
      </c>
      <c r="J742">
        <v>0</v>
      </c>
      <c r="K742" t="s">
        <v>34</v>
      </c>
      <c r="L742" t="s">
        <v>4307</v>
      </c>
      <c r="M742" t="s">
        <v>4309</v>
      </c>
      <c r="N742" t="s">
        <v>4309</v>
      </c>
    </row>
    <row r="743" spans="1:14" x14ac:dyDescent="0.3">
      <c r="A743" t="s">
        <v>5057</v>
      </c>
      <c r="B743" t="s">
        <v>303</v>
      </c>
      <c r="C743" t="s">
        <v>303</v>
      </c>
      <c r="D743" s="1">
        <v>42867</v>
      </c>
      <c r="E743" t="s">
        <v>4313</v>
      </c>
      <c r="F743" t="s">
        <v>4308</v>
      </c>
      <c r="G743">
        <v>4</v>
      </c>
      <c r="H743" t="s">
        <v>4316</v>
      </c>
      <c r="I743">
        <v>2</v>
      </c>
      <c r="J743">
        <v>2</v>
      </c>
      <c r="K743" t="s">
        <v>41</v>
      </c>
      <c r="L743" t="s">
        <v>4308</v>
      </c>
      <c r="M743" t="s">
        <v>4309</v>
      </c>
      <c r="N743" t="s">
        <v>4311</v>
      </c>
    </row>
    <row r="744" spans="1:14" hidden="1" x14ac:dyDescent="0.3">
      <c r="A744" t="s">
        <v>5058</v>
      </c>
      <c r="B744" t="s">
        <v>3864</v>
      </c>
      <c r="C744" t="s">
        <v>3864</v>
      </c>
      <c r="D744" s="1">
        <v>41651</v>
      </c>
      <c r="E744" t="s">
        <v>4313</v>
      </c>
      <c r="F744" t="s">
        <v>4316</v>
      </c>
      <c r="G744">
        <v>2</v>
      </c>
      <c r="H744" t="s">
        <v>4307</v>
      </c>
      <c r="I744">
        <v>3</v>
      </c>
      <c r="J744">
        <v>0</v>
      </c>
      <c r="K744" t="s">
        <v>34</v>
      </c>
      <c r="L744" t="s">
        <v>4316</v>
      </c>
      <c r="M744" t="s">
        <v>4314</v>
      </c>
      <c r="N744" t="s">
        <v>4309</v>
      </c>
    </row>
    <row r="745" spans="1:14" x14ac:dyDescent="0.3">
      <c r="A745" t="s">
        <v>5059</v>
      </c>
      <c r="B745" t="s">
        <v>2155</v>
      </c>
      <c r="C745" t="s">
        <v>2155</v>
      </c>
      <c r="D745" s="1">
        <v>42867</v>
      </c>
      <c r="E745" t="s">
        <v>4308</v>
      </c>
      <c r="F745" t="s">
        <v>4313</v>
      </c>
      <c r="G745">
        <v>3</v>
      </c>
      <c r="H745" t="s">
        <v>4307</v>
      </c>
      <c r="I745">
        <v>2</v>
      </c>
      <c r="J745">
        <v>1</v>
      </c>
      <c r="K745" t="s">
        <v>41</v>
      </c>
      <c r="L745" t="s">
        <v>4308</v>
      </c>
      <c r="M745" t="s">
        <v>4309</v>
      </c>
      <c r="N745" t="s">
        <v>4309</v>
      </c>
    </row>
    <row r="746" spans="1:14" x14ac:dyDescent="0.3">
      <c r="A746" t="s">
        <v>5060</v>
      </c>
      <c r="B746" t="s">
        <v>809</v>
      </c>
      <c r="C746" t="s">
        <v>809</v>
      </c>
      <c r="D746" s="1">
        <v>42867</v>
      </c>
      <c r="E746" t="s">
        <v>4307</v>
      </c>
      <c r="F746" t="s">
        <v>4308</v>
      </c>
      <c r="G746">
        <v>4</v>
      </c>
      <c r="H746" t="s">
        <v>4313</v>
      </c>
      <c r="I746">
        <v>1</v>
      </c>
      <c r="J746">
        <v>3</v>
      </c>
      <c r="K746" t="s">
        <v>41</v>
      </c>
      <c r="L746" t="s">
        <v>4307</v>
      </c>
      <c r="M746" t="s">
        <v>4311</v>
      </c>
      <c r="N746" t="s">
        <v>4317</v>
      </c>
    </row>
    <row r="747" spans="1:14" x14ac:dyDescent="0.3">
      <c r="A747" t="s">
        <v>5061</v>
      </c>
      <c r="B747" t="s">
        <v>56</v>
      </c>
      <c r="C747" t="s">
        <v>56</v>
      </c>
      <c r="D747" s="1">
        <v>42868</v>
      </c>
      <c r="E747" t="s">
        <v>4308</v>
      </c>
      <c r="F747" t="s">
        <v>4313</v>
      </c>
      <c r="G747">
        <v>3</v>
      </c>
      <c r="H747" t="s">
        <v>4307</v>
      </c>
      <c r="I747">
        <v>1</v>
      </c>
      <c r="J747">
        <v>2</v>
      </c>
      <c r="K747" t="s">
        <v>41</v>
      </c>
      <c r="L747" t="s">
        <v>4308</v>
      </c>
      <c r="M747" t="s">
        <v>4309</v>
      </c>
      <c r="N747" t="s">
        <v>4311</v>
      </c>
    </row>
    <row r="748" spans="1:14" x14ac:dyDescent="0.3">
      <c r="A748" t="s">
        <v>5062</v>
      </c>
      <c r="B748" t="s">
        <v>1570</v>
      </c>
      <c r="C748" t="s">
        <v>1570</v>
      </c>
      <c r="D748" s="1">
        <v>42868</v>
      </c>
      <c r="E748" t="s">
        <v>4313</v>
      </c>
      <c r="F748" t="s">
        <v>4307</v>
      </c>
      <c r="G748">
        <v>5</v>
      </c>
      <c r="H748" t="s">
        <v>4307</v>
      </c>
      <c r="I748">
        <v>2</v>
      </c>
      <c r="J748">
        <v>1</v>
      </c>
      <c r="K748" t="s">
        <v>41</v>
      </c>
      <c r="L748" t="s">
        <v>4313</v>
      </c>
      <c r="M748" t="s">
        <v>4311</v>
      </c>
      <c r="N748" t="s">
        <v>4311</v>
      </c>
    </row>
    <row r="749" spans="1:14" x14ac:dyDescent="0.3">
      <c r="A749" t="s">
        <v>5063</v>
      </c>
      <c r="B749" t="s">
        <v>336</v>
      </c>
      <c r="C749" t="s">
        <v>336</v>
      </c>
      <c r="D749" s="1">
        <v>42868</v>
      </c>
      <c r="E749" t="s">
        <v>4308</v>
      </c>
      <c r="F749" t="s">
        <v>4307</v>
      </c>
      <c r="G749">
        <v>5</v>
      </c>
      <c r="H749" t="s">
        <v>4313</v>
      </c>
      <c r="I749">
        <v>3</v>
      </c>
      <c r="J749">
        <v>1</v>
      </c>
      <c r="K749" t="s">
        <v>41</v>
      </c>
      <c r="L749" t="s">
        <v>4313</v>
      </c>
      <c r="M749" t="s">
        <v>4311</v>
      </c>
      <c r="N749" t="s">
        <v>4317</v>
      </c>
    </row>
    <row r="750" spans="1:14" x14ac:dyDescent="0.3">
      <c r="A750" t="s">
        <v>5064</v>
      </c>
      <c r="B750" t="s">
        <v>611</v>
      </c>
      <c r="C750" t="s">
        <v>611</v>
      </c>
      <c r="D750" s="1">
        <v>42869</v>
      </c>
      <c r="E750" t="s">
        <v>4313</v>
      </c>
      <c r="F750" t="s">
        <v>4313</v>
      </c>
      <c r="G750">
        <v>3</v>
      </c>
      <c r="H750" t="s">
        <v>4316</v>
      </c>
      <c r="I750">
        <v>3</v>
      </c>
      <c r="J750">
        <v>1</v>
      </c>
      <c r="K750" t="s">
        <v>41</v>
      </c>
      <c r="L750" t="s">
        <v>4308</v>
      </c>
      <c r="M750" t="s">
        <v>4309</v>
      </c>
      <c r="N750" t="s">
        <v>4311</v>
      </c>
    </row>
    <row r="751" spans="1:14" hidden="1" x14ac:dyDescent="0.3">
      <c r="A751" t="s">
        <v>5065</v>
      </c>
      <c r="B751" t="s">
        <v>896</v>
      </c>
      <c r="C751" t="s">
        <v>896</v>
      </c>
      <c r="D751" s="1">
        <v>42870</v>
      </c>
      <c r="E751" t="s">
        <v>4308</v>
      </c>
      <c r="F751" t="s">
        <v>4316</v>
      </c>
      <c r="G751">
        <v>2</v>
      </c>
      <c r="H751" t="s">
        <v>4308</v>
      </c>
      <c r="I751">
        <v>1</v>
      </c>
      <c r="J751">
        <v>0</v>
      </c>
      <c r="K751" t="s">
        <v>34</v>
      </c>
      <c r="L751" t="s">
        <v>4308</v>
      </c>
      <c r="M751" t="s">
        <v>4311</v>
      </c>
      <c r="N751" t="s">
        <v>4317</v>
      </c>
    </row>
    <row r="752" spans="1:14" x14ac:dyDescent="0.3">
      <c r="A752" t="s">
        <v>5066</v>
      </c>
      <c r="B752" t="s">
        <v>2139</v>
      </c>
      <c r="C752" t="s">
        <v>2139</v>
      </c>
      <c r="D752" s="1">
        <v>42870</v>
      </c>
      <c r="E752" t="s">
        <v>4313</v>
      </c>
      <c r="F752" t="s">
        <v>4308</v>
      </c>
      <c r="G752">
        <v>4</v>
      </c>
      <c r="H752" t="s">
        <v>4308</v>
      </c>
      <c r="I752">
        <v>1</v>
      </c>
      <c r="J752">
        <v>1</v>
      </c>
      <c r="K752" t="s">
        <v>41</v>
      </c>
      <c r="L752" t="s">
        <v>4308</v>
      </c>
      <c r="M752" t="s">
        <v>4314</v>
      </c>
      <c r="N752" t="s">
        <v>4314</v>
      </c>
    </row>
    <row r="753" spans="1:14" x14ac:dyDescent="0.3">
      <c r="A753" t="s">
        <v>5067</v>
      </c>
      <c r="B753" t="s">
        <v>1327</v>
      </c>
      <c r="C753" t="s">
        <v>1327</v>
      </c>
      <c r="D753" s="1">
        <v>42871</v>
      </c>
      <c r="E753" t="s">
        <v>4308</v>
      </c>
      <c r="F753" t="s">
        <v>4307</v>
      </c>
      <c r="G753">
        <v>5</v>
      </c>
      <c r="H753" t="s">
        <v>4316</v>
      </c>
      <c r="I753">
        <v>2</v>
      </c>
      <c r="J753">
        <v>1</v>
      </c>
      <c r="K753" t="s">
        <v>41</v>
      </c>
      <c r="L753" t="s">
        <v>4316</v>
      </c>
      <c r="M753" t="s">
        <v>4309</v>
      </c>
      <c r="N753" t="s">
        <v>4309</v>
      </c>
    </row>
    <row r="754" spans="1:14" x14ac:dyDescent="0.3">
      <c r="A754" t="s">
        <v>5068</v>
      </c>
      <c r="B754" t="s">
        <v>390</v>
      </c>
      <c r="C754" t="s">
        <v>390</v>
      </c>
      <c r="D754" s="1">
        <v>42871</v>
      </c>
      <c r="E754" t="s">
        <v>4307</v>
      </c>
      <c r="F754" t="s">
        <v>4307</v>
      </c>
      <c r="G754">
        <v>5</v>
      </c>
      <c r="H754" t="s">
        <v>4313</v>
      </c>
      <c r="I754">
        <v>3</v>
      </c>
      <c r="J754">
        <v>1</v>
      </c>
      <c r="K754" t="s">
        <v>41</v>
      </c>
      <c r="L754" t="s">
        <v>4307</v>
      </c>
      <c r="M754" t="s">
        <v>4311</v>
      </c>
      <c r="N754" t="s">
        <v>4311</v>
      </c>
    </row>
    <row r="755" spans="1:14" hidden="1" x14ac:dyDescent="0.3">
      <c r="A755" t="s">
        <v>5069</v>
      </c>
      <c r="B755" t="s">
        <v>887</v>
      </c>
      <c r="C755" t="s">
        <v>887</v>
      </c>
      <c r="D755" s="1">
        <v>41653</v>
      </c>
      <c r="E755" t="s">
        <v>4308</v>
      </c>
      <c r="F755" t="s">
        <v>4308</v>
      </c>
      <c r="G755">
        <v>4</v>
      </c>
      <c r="H755" t="s">
        <v>4308</v>
      </c>
      <c r="I755">
        <v>1</v>
      </c>
      <c r="J755">
        <v>0</v>
      </c>
      <c r="K755" t="s">
        <v>34</v>
      </c>
      <c r="L755" t="s">
        <v>4307</v>
      </c>
      <c r="M755" t="s">
        <v>4311</v>
      </c>
      <c r="N755" t="s">
        <v>4311</v>
      </c>
    </row>
    <row r="756" spans="1:14" x14ac:dyDescent="0.3">
      <c r="A756" t="s">
        <v>5070</v>
      </c>
      <c r="B756" t="s">
        <v>477</v>
      </c>
      <c r="C756" t="s">
        <v>477</v>
      </c>
      <c r="D756" s="1">
        <v>42871</v>
      </c>
      <c r="E756" t="s">
        <v>4308</v>
      </c>
      <c r="F756" t="s">
        <v>4308</v>
      </c>
      <c r="G756">
        <v>4</v>
      </c>
      <c r="H756" t="s">
        <v>4307</v>
      </c>
      <c r="I756">
        <v>2</v>
      </c>
      <c r="J756">
        <v>1</v>
      </c>
      <c r="K756" t="s">
        <v>41</v>
      </c>
      <c r="L756" t="s">
        <v>4308</v>
      </c>
      <c r="M756" t="s">
        <v>4314</v>
      </c>
      <c r="N756" t="s">
        <v>4309</v>
      </c>
    </row>
    <row r="757" spans="1:14" hidden="1" x14ac:dyDescent="0.3">
      <c r="A757" t="s">
        <v>5071</v>
      </c>
      <c r="B757" t="s">
        <v>614</v>
      </c>
      <c r="C757" t="s">
        <v>614</v>
      </c>
      <c r="D757" s="1">
        <v>42872</v>
      </c>
      <c r="E757" t="s">
        <v>4308</v>
      </c>
      <c r="F757" t="s">
        <v>4316</v>
      </c>
      <c r="G757">
        <v>2</v>
      </c>
      <c r="H757" t="s">
        <v>4313</v>
      </c>
      <c r="I757">
        <v>3</v>
      </c>
      <c r="J757">
        <v>0</v>
      </c>
      <c r="K757" t="s">
        <v>34</v>
      </c>
      <c r="L757" t="s">
        <v>4307</v>
      </c>
      <c r="M757" t="s">
        <v>4311</v>
      </c>
      <c r="N757" t="s">
        <v>4311</v>
      </c>
    </row>
    <row r="758" spans="1:14" x14ac:dyDescent="0.3">
      <c r="A758" t="s">
        <v>5072</v>
      </c>
      <c r="B758" t="s">
        <v>668</v>
      </c>
      <c r="C758" t="s">
        <v>668</v>
      </c>
      <c r="D758" s="1">
        <v>42873</v>
      </c>
      <c r="E758" t="s">
        <v>4313</v>
      </c>
      <c r="F758" t="s">
        <v>4316</v>
      </c>
      <c r="G758">
        <v>2</v>
      </c>
      <c r="H758" t="s">
        <v>4316</v>
      </c>
      <c r="I758">
        <v>1</v>
      </c>
      <c r="J758">
        <v>2</v>
      </c>
      <c r="K758" t="s">
        <v>41</v>
      </c>
      <c r="L758" t="s">
        <v>4308</v>
      </c>
      <c r="M758" t="s">
        <v>4314</v>
      </c>
      <c r="N758" t="s">
        <v>4309</v>
      </c>
    </row>
    <row r="759" spans="1:14" x14ac:dyDescent="0.3">
      <c r="A759" t="s">
        <v>5073</v>
      </c>
      <c r="B759" t="s">
        <v>2497</v>
      </c>
      <c r="C759" t="s">
        <v>2497</v>
      </c>
      <c r="D759" s="1">
        <v>42874</v>
      </c>
      <c r="E759" t="s">
        <v>4308</v>
      </c>
      <c r="F759" t="s">
        <v>4308</v>
      </c>
      <c r="G759">
        <v>4</v>
      </c>
      <c r="H759" t="s">
        <v>4316</v>
      </c>
      <c r="I759">
        <v>3</v>
      </c>
      <c r="J759">
        <v>2</v>
      </c>
      <c r="K759" t="s">
        <v>41</v>
      </c>
      <c r="L759" t="s">
        <v>4313</v>
      </c>
      <c r="M759" t="s">
        <v>4309</v>
      </c>
      <c r="N759" t="s">
        <v>4309</v>
      </c>
    </row>
    <row r="760" spans="1:14" x14ac:dyDescent="0.3">
      <c r="A760" t="s">
        <v>5074</v>
      </c>
      <c r="B760" t="s">
        <v>1714</v>
      </c>
      <c r="C760" t="s">
        <v>1714</v>
      </c>
      <c r="D760" s="1">
        <v>42874</v>
      </c>
      <c r="E760" t="s">
        <v>4313</v>
      </c>
      <c r="F760" t="s">
        <v>4316</v>
      </c>
      <c r="G760">
        <v>2</v>
      </c>
      <c r="H760" t="s">
        <v>4316</v>
      </c>
      <c r="I760">
        <v>2</v>
      </c>
      <c r="J760">
        <v>1</v>
      </c>
      <c r="K760" t="s">
        <v>41</v>
      </c>
      <c r="L760" t="s">
        <v>4316</v>
      </c>
      <c r="M760" t="s">
        <v>4311</v>
      </c>
      <c r="N760" t="s">
        <v>4317</v>
      </c>
    </row>
    <row r="761" spans="1:14" x14ac:dyDescent="0.3">
      <c r="A761" t="s">
        <v>5075</v>
      </c>
      <c r="B761" t="s">
        <v>1290</v>
      </c>
      <c r="C761" t="s">
        <v>1290</v>
      </c>
      <c r="D761" s="1">
        <v>42874</v>
      </c>
      <c r="E761" t="s">
        <v>4308</v>
      </c>
      <c r="F761" t="s">
        <v>4308</v>
      </c>
      <c r="G761">
        <v>4</v>
      </c>
      <c r="H761" t="s">
        <v>4316</v>
      </c>
      <c r="I761">
        <v>1</v>
      </c>
      <c r="J761">
        <v>1</v>
      </c>
      <c r="K761" t="s">
        <v>41</v>
      </c>
      <c r="L761" t="s">
        <v>4313</v>
      </c>
      <c r="M761" t="s">
        <v>4314</v>
      </c>
      <c r="N761" t="s">
        <v>4309</v>
      </c>
    </row>
    <row r="762" spans="1:14" hidden="1" x14ac:dyDescent="0.3">
      <c r="A762" t="s">
        <v>5076</v>
      </c>
      <c r="B762" t="s">
        <v>1645</v>
      </c>
      <c r="C762" t="s">
        <v>1645</v>
      </c>
      <c r="D762" s="1">
        <v>42874</v>
      </c>
      <c r="E762" t="s">
        <v>4313</v>
      </c>
      <c r="F762" t="s">
        <v>4316</v>
      </c>
      <c r="G762">
        <v>2</v>
      </c>
      <c r="H762" t="s">
        <v>4308</v>
      </c>
      <c r="I762">
        <v>1</v>
      </c>
      <c r="J762">
        <v>0</v>
      </c>
      <c r="K762" t="s">
        <v>34</v>
      </c>
      <c r="L762" t="s">
        <v>4308</v>
      </c>
      <c r="M762" t="s">
        <v>4309</v>
      </c>
      <c r="N762" t="s">
        <v>4311</v>
      </c>
    </row>
    <row r="763" spans="1:14" hidden="1" x14ac:dyDescent="0.3">
      <c r="A763" t="s">
        <v>5077</v>
      </c>
      <c r="B763" t="s">
        <v>456</v>
      </c>
      <c r="C763" t="s">
        <v>456</v>
      </c>
      <c r="D763" s="1">
        <v>42875</v>
      </c>
      <c r="E763" t="s">
        <v>4308</v>
      </c>
      <c r="F763" t="s">
        <v>4316</v>
      </c>
      <c r="G763">
        <v>2</v>
      </c>
      <c r="H763" t="s">
        <v>4307</v>
      </c>
      <c r="I763">
        <v>2</v>
      </c>
      <c r="J763">
        <v>0</v>
      </c>
      <c r="K763" t="s">
        <v>34</v>
      </c>
      <c r="L763" t="s">
        <v>4307</v>
      </c>
      <c r="M763" t="s">
        <v>4311</v>
      </c>
      <c r="N763" t="s">
        <v>4317</v>
      </c>
    </row>
    <row r="764" spans="1:14" hidden="1" x14ac:dyDescent="0.3">
      <c r="A764" t="s">
        <v>5078</v>
      </c>
      <c r="B764" t="s">
        <v>3209</v>
      </c>
      <c r="C764" t="s">
        <v>3209</v>
      </c>
      <c r="D764" s="1">
        <v>42876</v>
      </c>
      <c r="E764" t="s">
        <v>4308</v>
      </c>
      <c r="F764" t="s">
        <v>4313</v>
      </c>
      <c r="G764">
        <v>3</v>
      </c>
      <c r="H764" t="s">
        <v>4308</v>
      </c>
      <c r="I764">
        <v>2</v>
      </c>
      <c r="J764">
        <v>0</v>
      </c>
      <c r="K764" t="s">
        <v>34</v>
      </c>
      <c r="L764" t="s">
        <v>4316</v>
      </c>
      <c r="M764" t="s">
        <v>4309</v>
      </c>
      <c r="N764" t="s">
        <v>4309</v>
      </c>
    </row>
    <row r="765" spans="1:14" x14ac:dyDescent="0.3">
      <c r="A765" t="s">
        <v>5079</v>
      </c>
      <c r="B765" t="s">
        <v>1143</v>
      </c>
      <c r="C765" t="s">
        <v>1143</v>
      </c>
      <c r="D765" s="1">
        <v>42876</v>
      </c>
      <c r="E765" t="s">
        <v>4308</v>
      </c>
      <c r="F765" t="s">
        <v>4316</v>
      </c>
      <c r="G765">
        <v>2</v>
      </c>
      <c r="H765" t="s">
        <v>4313</v>
      </c>
      <c r="I765">
        <v>2</v>
      </c>
      <c r="J765">
        <v>1</v>
      </c>
      <c r="K765" t="s">
        <v>41</v>
      </c>
      <c r="L765" t="s">
        <v>4313</v>
      </c>
      <c r="M765" t="s">
        <v>4309</v>
      </c>
      <c r="N765" t="s">
        <v>4311</v>
      </c>
    </row>
    <row r="766" spans="1:14" x14ac:dyDescent="0.3">
      <c r="A766" t="s">
        <v>5080</v>
      </c>
      <c r="B766" t="s">
        <v>2278</v>
      </c>
      <c r="C766" t="s">
        <v>2278</v>
      </c>
      <c r="D766" s="1">
        <v>41653</v>
      </c>
      <c r="E766" t="s">
        <v>4313</v>
      </c>
      <c r="F766" t="s">
        <v>4307</v>
      </c>
      <c r="G766">
        <v>5</v>
      </c>
      <c r="H766" t="s">
        <v>4308</v>
      </c>
      <c r="I766">
        <v>1</v>
      </c>
      <c r="J766">
        <v>2</v>
      </c>
      <c r="K766" t="s">
        <v>41</v>
      </c>
      <c r="L766" t="s">
        <v>4307</v>
      </c>
      <c r="M766" t="s">
        <v>4309</v>
      </c>
      <c r="N766" t="s">
        <v>4309</v>
      </c>
    </row>
    <row r="767" spans="1:14" x14ac:dyDescent="0.3">
      <c r="A767" t="s">
        <v>5081</v>
      </c>
      <c r="B767" t="s">
        <v>3768</v>
      </c>
      <c r="C767" t="s">
        <v>3768</v>
      </c>
      <c r="D767" s="1">
        <v>42877</v>
      </c>
      <c r="E767" t="s">
        <v>4307</v>
      </c>
      <c r="F767" t="s">
        <v>4313</v>
      </c>
      <c r="G767">
        <v>3</v>
      </c>
      <c r="H767" t="s">
        <v>4308</v>
      </c>
      <c r="I767">
        <v>3</v>
      </c>
      <c r="J767">
        <v>2</v>
      </c>
      <c r="K767" t="s">
        <v>41</v>
      </c>
      <c r="L767" t="s">
        <v>4316</v>
      </c>
      <c r="M767" t="s">
        <v>4309</v>
      </c>
      <c r="N767" t="s">
        <v>4309</v>
      </c>
    </row>
    <row r="768" spans="1:14" hidden="1" x14ac:dyDescent="0.3">
      <c r="A768" t="s">
        <v>5082</v>
      </c>
      <c r="B768" t="s">
        <v>1925</v>
      </c>
      <c r="C768" t="s">
        <v>1925</v>
      </c>
      <c r="D768" s="1">
        <v>42878</v>
      </c>
      <c r="E768" t="s">
        <v>4313</v>
      </c>
      <c r="F768" t="s">
        <v>4307</v>
      </c>
      <c r="G768">
        <v>5</v>
      </c>
      <c r="H768" t="s">
        <v>4308</v>
      </c>
      <c r="I768">
        <v>3</v>
      </c>
      <c r="J768">
        <v>0</v>
      </c>
      <c r="K768" t="s">
        <v>34</v>
      </c>
      <c r="L768" t="s">
        <v>4316</v>
      </c>
      <c r="M768" t="s">
        <v>4309</v>
      </c>
      <c r="N768" t="s">
        <v>4309</v>
      </c>
    </row>
    <row r="769" spans="1:14" x14ac:dyDescent="0.3">
      <c r="A769" t="s">
        <v>5083</v>
      </c>
      <c r="B769" t="s">
        <v>4253</v>
      </c>
      <c r="C769" t="s">
        <v>4253</v>
      </c>
      <c r="D769" s="1">
        <v>42878</v>
      </c>
      <c r="E769" t="s">
        <v>4313</v>
      </c>
      <c r="F769" t="s">
        <v>4316</v>
      </c>
      <c r="G769">
        <v>2</v>
      </c>
      <c r="H769" t="s">
        <v>4308</v>
      </c>
      <c r="I769">
        <v>2</v>
      </c>
      <c r="J769">
        <v>2</v>
      </c>
      <c r="K769" t="s">
        <v>41</v>
      </c>
      <c r="L769" t="s">
        <v>4313</v>
      </c>
      <c r="M769" t="s">
        <v>4309</v>
      </c>
      <c r="N769" t="s">
        <v>4309</v>
      </c>
    </row>
    <row r="770" spans="1:14" hidden="1" x14ac:dyDescent="0.3">
      <c r="A770" t="s">
        <v>5084</v>
      </c>
      <c r="B770" t="s">
        <v>107</v>
      </c>
      <c r="C770" t="s">
        <v>107</v>
      </c>
      <c r="D770" s="1">
        <v>42878</v>
      </c>
      <c r="E770" t="s">
        <v>4308</v>
      </c>
      <c r="F770" t="s">
        <v>4313</v>
      </c>
      <c r="G770">
        <v>3</v>
      </c>
      <c r="H770" t="s">
        <v>4316</v>
      </c>
      <c r="I770">
        <v>1</v>
      </c>
      <c r="J770">
        <v>0</v>
      </c>
      <c r="K770" t="s">
        <v>34</v>
      </c>
      <c r="L770" t="s">
        <v>4308</v>
      </c>
      <c r="M770" t="s">
        <v>4309</v>
      </c>
      <c r="N770" t="s">
        <v>4311</v>
      </c>
    </row>
    <row r="771" spans="1:14" hidden="1" x14ac:dyDescent="0.3">
      <c r="A771" t="s">
        <v>5085</v>
      </c>
      <c r="B771" t="s">
        <v>908</v>
      </c>
      <c r="C771" t="s">
        <v>908</v>
      </c>
      <c r="D771" s="1">
        <v>42878</v>
      </c>
      <c r="E771" t="s">
        <v>4308</v>
      </c>
      <c r="F771" t="s">
        <v>4316</v>
      </c>
      <c r="G771">
        <v>2</v>
      </c>
      <c r="H771" t="s">
        <v>4313</v>
      </c>
      <c r="I771">
        <v>1</v>
      </c>
      <c r="J771">
        <v>0</v>
      </c>
      <c r="K771" t="s">
        <v>34</v>
      </c>
      <c r="L771" t="s">
        <v>4313</v>
      </c>
      <c r="M771" t="s">
        <v>4314</v>
      </c>
      <c r="N771" t="s">
        <v>4309</v>
      </c>
    </row>
    <row r="772" spans="1:14" x14ac:dyDescent="0.3">
      <c r="A772" t="s">
        <v>5086</v>
      </c>
      <c r="B772" t="s">
        <v>1284</v>
      </c>
      <c r="C772" t="s">
        <v>1284</v>
      </c>
      <c r="D772" s="1">
        <v>42878</v>
      </c>
      <c r="E772" t="s">
        <v>4308</v>
      </c>
      <c r="F772" t="s">
        <v>4316</v>
      </c>
      <c r="G772">
        <v>2</v>
      </c>
      <c r="H772" t="s">
        <v>4307</v>
      </c>
      <c r="I772">
        <v>3</v>
      </c>
      <c r="J772">
        <v>1</v>
      </c>
      <c r="K772" t="s">
        <v>41</v>
      </c>
      <c r="L772" t="s">
        <v>4316</v>
      </c>
      <c r="M772" t="s">
        <v>4311</v>
      </c>
      <c r="N772" t="s">
        <v>4311</v>
      </c>
    </row>
    <row r="773" spans="1:14" x14ac:dyDescent="0.3">
      <c r="A773" t="s">
        <v>5087</v>
      </c>
      <c r="B773" t="s">
        <v>1213</v>
      </c>
      <c r="C773" t="s">
        <v>1213</v>
      </c>
      <c r="D773" s="1">
        <v>42878</v>
      </c>
      <c r="E773" t="s">
        <v>4308</v>
      </c>
      <c r="F773" t="s">
        <v>4313</v>
      </c>
      <c r="G773">
        <v>3</v>
      </c>
      <c r="H773" t="s">
        <v>4313</v>
      </c>
      <c r="I773">
        <v>3</v>
      </c>
      <c r="J773">
        <v>2</v>
      </c>
      <c r="K773" t="s">
        <v>41</v>
      </c>
      <c r="L773" t="s">
        <v>4313</v>
      </c>
      <c r="M773" t="s">
        <v>4311</v>
      </c>
      <c r="N773" t="s">
        <v>4317</v>
      </c>
    </row>
    <row r="774" spans="1:14" x14ac:dyDescent="0.3">
      <c r="A774" t="s">
        <v>5088</v>
      </c>
      <c r="B774" t="s">
        <v>1082</v>
      </c>
      <c r="C774" t="s">
        <v>1082</v>
      </c>
      <c r="D774" s="1">
        <v>42878</v>
      </c>
      <c r="E774" t="s">
        <v>4308</v>
      </c>
      <c r="F774" t="s">
        <v>4316</v>
      </c>
      <c r="G774">
        <v>2</v>
      </c>
      <c r="H774" t="s">
        <v>4316</v>
      </c>
      <c r="I774">
        <v>1</v>
      </c>
      <c r="J774">
        <v>1</v>
      </c>
      <c r="K774" t="s">
        <v>41</v>
      </c>
      <c r="L774" t="s">
        <v>4316</v>
      </c>
      <c r="M774" t="s">
        <v>4311</v>
      </c>
      <c r="N774" t="s">
        <v>4311</v>
      </c>
    </row>
    <row r="775" spans="1:14" x14ac:dyDescent="0.3">
      <c r="A775" t="s">
        <v>5089</v>
      </c>
      <c r="B775" t="s">
        <v>3362</v>
      </c>
      <c r="C775" t="s">
        <v>3362</v>
      </c>
      <c r="D775" s="1">
        <v>42879</v>
      </c>
      <c r="E775" t="s">
        <v>4308</v>
      </c>
      <c r="F775" t="s">
        <v>4316</v>
      </c>
      <c r="G775">
        <v>2</v>
      </c>
      <c r="H775" t="s">
        <v>4313</v>
      </c>
      <c r="I775">
        <v>2</v>
      </c>
      <c r="J775">
        <v>1</v>
      </c>
      <c r="K775" t="s">
        <v>41</v>
      </c>
      <c r="L775" t="s">
        <v>4308</v>
      </c>
      <c r="M775" t="s">
        <v>4314</v>
      </c>
      <c r="N775" t="s">
        <v>4314</v>
      </c>
    </row>
    <row r="776" spans="1:14" x14ac:dyDescent="0.3">
      <c r="A776" t="s">
        <v>5090</v>
      </c>
      <c r="B776" t="s">
        <v>914</v>
      </c>
      <c r="C776" t="s">
        <v>914</v>
      </c>
      <c r="D776" s="1">
        <v>42879</v>
      </c>
      <c r="E776" t="s">
        <v>4307</v>
      </c>
      <c r="F776" t="s">
        <v>4308</v>
      </c>
      <c r="G776">
        <v>4</v>
      </c>
      <c r="H776" t="s">
        <v>4316</v>
      </c>
      <c r="I776">
        <v>2</v>
      </c>
      <c r="J776">
        <v>1</v>
      </c>
      <c r="K776" t="s">
        <v>41</v>
      </c>
      <c r="L776" t="s">
        <v>4316</v>
      </c>
      <c r="M776" t="s">
        <v>4311</v>
      </c>
      <c r="N776" t="s">
        <v>4311</v>
      </c>
    </row>
    <row r="777" spans="1:14" hidden="1" x14ac:dyDescent="0.3">
      <c r="A777" t="s">
        <v>5091</v>
      </c>
      <c r="B777" t="s">
        <v>399</v>
      </c>
      <c r="C777" t="s">
        <v>399</v>
      </c>
      <c r="D777" s="1">
        <v>41655</v>
      </c>
      <c r="E777" t="s">
        <v>4308</v>
      </c>
      <c r="F777" t="s">
        <v>4316</v>
      </c>
      <c r="G777">
        <v>2</v>
      </c>
      <c r="H777" t="s">
        <v>4313</v>
      </c>
      <c r="I777">
        <v>2</v>
      </c>
      <c r="J777">
        <v>0</v>
      </c>
      <c r="K777" t="s">
        <v>34</v>
      </c>
      <c r="L777" t="s">
        <v>4308</v>
      </c>
      <c r="M777" t="s">
        <v>4309</v>
      </c>
      <c r="N777" t="s">
        <v>4309</v>
      </c>
    </row>
    <row r="778" spans="1:14" x14ac:dyDescent="0.3">
      <c r="A778" t="s">
        <v>5092</v>
      </c>
      <c r="B778" t="s">
        <v>775</v>
      </c>
      <c r="C778" t="s">
        <v>775</v>
      </c>
      <c r="D778" s="1">
        <v>42879</v>
      </c>
      <c r="E778" t="s">
        <v>4307</v>
      </c>
      <c r="F778" t="s">
        <v>4316</v>
      </c>
      <c r="G778">
        <v>2</v>
      </c>
      <c r="H778" t="s">
        <v>4308</v>
      </c>
      <c r="I778">
        <v>1</v>
      </c>
      <c r="J778">
        <v>1</v>
      </c>
      <c r="K778" t="s">
        <v>41</v>
      </c>
      <c r="L778" t="s">
        <v>4308</v>
      </c>
      <c r="M778" t="s">
        <v>4309</v>
      </c>
      <c r="N778" t="s">
        <v>4311</v>
      </c>
    </row>
    <row r="779" spans="1:14" hidden="1" x14ac:dyDescent="0.3">
      <c r="A779" t="s">
        <v>5093</v>
      </c>
      <c r="B779" t="s">
        <v>1158</v>
      </c>
      <c r="C779" t="s">
        <v>1158</v>
      </c>
      <c r="D779" s="1">
        <v>42880</v>
      </c>
      <c r="E779" t="s">
        <v>4307</v>
      </c>
      <c r="F779" t="s">
        <v>4308</v>
      </c>
      <c r="G779">
        <v>4</v>
      </c>
      <c r="H779" t="s">
        <v>4313</v>
      </c>
      <c r="I779">
        <v>3</v>
      </c>
      <c r="J779">
        <v>0</v>
      </c>
      <c r="K779" t="s">
        <v>34</v>
      </c>
      <c r="L779" t="s">
        <v>4316</v>
      </c>
      <c r="M779" t="s">
        <v>4314</v>
      </c>
      <c r="N779" t="s">
        <v>4314</v>
      </c>
    </row>
    <row r="780" spans="1:14" hidden="1" x14ac:dyDescent="0.3">
      <c r="A780" t="s">
        <v>5094</v>
      </c>
      <c r="B780" t="s">
        <v>2461</v>
      </c>
      <c r="C780" t="s">
        <v>2461</v>
      </c>
      <c r="D780" s="1">
        <v>42881</v>
      </c>
      <c r="E780" t="s">
        <v>4313</v>
      </c>
      <c r="F780" t="s">
        <v>4316</v>
      </c>
      <c r="G780">
        <v>2</v>
      </c>
      <c r="H780" t="s">
        <v>4307</v>
      </c>
      <c r="I780">
        <v>3</v>
      </c>
      <c r="J780">
        <v>0</v>
      </c>
      <c r="K780" t="s">
        <v>34</v>
      </c>
      <c r="L780" t="s">
        <v>4316</v>
      </c>
      <c r="M780" t="s">
        <v>4309</v>
      </c>
      <c r="N780" t="s">
        <v>4311</v>
      </c>
    </row>
    <row r="781" spans="1:14" hidden="1" x14ac:dyDescent="0.3">
      <c r="A781" t="s">
        <v>5095</v>
      </c>
      <c r="B781" t="s">
        <v>3105</v>
      </c>
      <c r="C781" t="s">
        <v>3105</v>
      </c>
      <c r="D781" s="1">
        <v>42881</v>
      </c>
      <c r="E781" t="s">
        <v>4308</v>
      </c>
      <c r="F781" t="s">
        <v>4307</v>
      </c>
      <c r="G781">
        <v>5</v>
      </c>
      <c r="H781" t="s">
        <v>4308</v>
      </c>
      <c r="I781">
        <v>2</v>
      </c>
      <c r="J781">
        <v>0</v>
      </c>
      <c r="K781" t="s">
        <v>34</v>
      </c>
      <c r="L781" t="s">
        <v>4313</v>
      </c>
      <c r="M781" t="s">
        <v>4311</v>
      </c>
      <c r="N781" t="s">
        <v>4317</v>
      </c>
    </row>
    <row r="782" spans="1:14" hidden="1" x14ac:dyDescent="0.3">
      <c r="A782" t="s">
        <v>5096</v>
      </c>
      <c r="B782" t="s">
        <v>315</v>
      </c>
      <c r="C782" t="s">
        <v>315</v>
      </c>
      <c r="D782" s="1">
        <v>42881</v>
      </c>
      <c r="E782" t="s">
        <v>4308</v>
      </c>
      <c r="F782" t="s">
        <v>4308</v>
      </c>
      <c r="G782">
        <v>4</v>
      </c>
      <c r="H782" t="s">
        <v>4316</v>
      </c>
      <c r="I782">
        <v>1</v>
      </c>
      <c r="J782">
        <v>0</v>
      </c>
      <c r="K782" t="s">
        <v>34</v>
      </c>
      <c r="L782" t="s">
        <v>4316</v>
      </c>
      <c r="M782" t="s">
        <v>4314</v>
      </c>
      <c r="N782" t="s">
        <v>4314</v>
      </c>
    </row>
    <row r="783" spans="1:14" x14ac:dyDescent="0.3">
      <c r="A783" t="s">
        <v>5097</v>
      </c>
      <c r="B783" t="s">
        <v>980</v>
      </c>
      <c r="C783" t="s">
        <v>980</v>
      </c>
      <c r="D783" s="1">
        <v>42882</v>
      </c>
      <c r="E783" t="s">
        <v>4308</v>
      </c>
      <c r="F783" t="s">
        <v>4316</v>
      </c>
      <c r="G783">
        <v>2</v>
      </c>
      <c r="H783" t="s">
        <v>4307</v>
      </c>
      <c r="I783">
        <v>3</v>
      </c>
      <c r="J783">
        <v>1</v>
      </c>
      <c r="K783" t="s">
        <v>41</v>
      </c>
      <c r="L783" t="s">
        <v>4308</v>
      </c>
      <c r="M783" t="s">
        <v>4309</v>
      </c>
      <c r="N783" t="s">
        <v>4311</v>
      </c>
    </row>
    <row r="784" spans="1:14" x14ac:dyDescent="0.3">
      <c r="A784" t="s">
        <v>5098</v>
      </c>
      <c r="B784" t="s">
        <v>3922</v>
      </c>
      <c r="C784" t="s">
        <v>3922</v>
      </c>
      <c r="D784" s="1">
        <v>42882</v>
      </c>
      <c r="E784" t="s">
        <v>4308</v>
      </c>
      <c r="F784" t="s">
        <v>4313</v>
      </c>
      <c r="G784">
        <v>3</v>
      </c>
      <c r="H784" t="s">
        <v>4307</v>
      </c>
      <c r="I784">
        <v>3</v>
      </c>
      <c r="J784">
        <v>1</v>
      </c>
      <c r="K784" t="s">
        <v>41</v>
      </c>
      <c r="L784" t="s">
        <v>4307</v>
      </c>
      <c r="M784" t="s">
        <v>4311</v>
      </c>
      <c r="N784" t="s">
        <v>4311</v>
      </c>
    </row>
    <row r="785" spans="1:14" hidden="1" x14ac:dyDescent="0.3">
      <c r="A785" t="s">
        <v>5099</v>
      </c>
      <c r="B785" t="s">
        <v>959</v>
      </c>
      <c r="C785" t="s">
        <v>959</v>
      </c>
      <c r="D785" s="1">
        <v>42883</v>
      </c>
      <c r="E785" t="s">
        <v>4313</v>
      </c>
      <c r="F785" t="s">
        <v>4316</v>
      </c>
      <c r="G785">
        <v>2</v>
      </c>
      <c r="H785" t="s">
        <v>4308</v>
      </c>
      <c r="I785">
        <v>1</v>
      </c>
      <c r="J785">
        <v>0</v>
      </c>
      <c r="K785" t="s">
        <v>34</v>
      </c>
      <c r="L785" t="s">
        <v>4313</v>
      </c>
      <c r="M785" t="s">
        <v>4311</v>
      </c>
      <c r="N785" t="s">
        <v>4311</v>
      </c>
    </row>
    <row r="786" spans="1:14" hidden="1" x14ac:dyDescent="0.3">
      <c r="A786" t="s">
        <v>5100</v>
      </c>
      <c r="B786" t="s">
        <v>1518</v>
      </c>
      <c r="C786" t="s">
        <v>1518</v>
      </c>
      <c r="D786" s="1">
        <v>42884</v>
      </c>
      <c r="E786" t="s">
        <v>4313</v>
      </c>
      <c r="F786" t="s">
        <v>4308</v>
      </c>
      <c r="G786">
        <v>4</v>
      </c>
      <c r="H786" t="s">
        <v>4308</v>
      </c>
      <c r="I786">
        <v>1</v>
      </c>
      <c r="J786">
        <v>0</v>
      </c>
      <c r="K786" t="s">
        <v>34</v>
      </c>
      <c r="L786" t="s">
        <v>4308</v>
      </c>
      <c r="M786" t="s">
        <v>4311</v>
      </c>
      <c r="N786" t="s">
        <v>4317</v>
      </c>
    </row>
    <row r="787" spans="1:14" hidden="1" x14ac:dyDescent="0.3">
      <c r="A787" t="s">
        <v>5101</v>
      </c>
      <c r="B787" t="s">
        <v>348</v>
      </c>
      <c r="C787" t="s">
        <v>348</v>
      </c>
      <c r="D787" s="1">
        <v>42884</v>
      </c>
      <c r="E787" t="s">
        <v>4307</v>
      </c>
      <c r="F787" t="s">
        <v>4308</v>
      </c>
      <c r="G787">
        <v>4</v>
      </c>
      <c r="H787" t="s">
        <v>4307</v>
      </c>
      <c r="I787">
        <v>2</v>
      </c>
      <c r="J787">
        <v>0</v>
      </c>
      <c r="K787" t="s">
        <v>34</v>
      </c>
      <c r="L787" t="s">
        <v>4308</v>
      </c>
      <c r="M787" t="s">
        <v>4309</v>
      </c>
      <c r="N787" t="s">
        <v>4309</v>
      </c>
    </row>
    <row r="788" spans="1:14" x14ac:dyDescent="0.3">
      <c r="A788" t="s">
        <v>5102</v>
      </c>
      <c r="B788" t="s">
        <v>1887</v>
      </c>
      <c r="C788" t="s">
        <v>1887</v>
      </c>
      <c r="D788" s="1">
        <v>41290</v>
      </c>
      <c r="E788" t="s">
        <v>4307</v>
      </c>
      <c r="F788" t="s">
        <v>4308</v>
      </c>
      <c r="G788">
        <v>4</v>
      </c>
      <c r="H788" t="s">
        <v>4313</v>
      </c>
      <c r="I788">
        <v>2</v>
      </c>
      <c r="J788">
        <v>2</v>
      </c>
      <c r="K788" t="s">
        <v>41</v>
      </c>
      <c r="L788" t="s">
        <v>4313</v>
      </c>
      <c r="M788" t="s">
        <v>4314</v>
      </c>
      <c r="N788" t="s">
        <v>4309</v>
      </c>
    </row>
    <row r="789" spans="1:14" x14ac:dyDescent="0.3">
      <c r="A789" t="s">
        <v>5103</v>
      </c>
      <c r="B789" t="s">
        <v>1887</v>
      </c>
      <c r="C789" t="s">
        <v>1887</v>
      </c>
      <c r="D789" s="1">
        <v>41655</v>
      </c>
      <c r="E789" t="s">
        <v>4307</v>
      </c>
      <c r="F789" t="s">
        <v>4308</v>
      </c>
      <c r="G789">
        <v>4</v>
      </c>
      <c r="H789" t="s">
        <v>4316</v>
      </c>
      <c r="I789">
        <v>3</v>
      </c>
      <c r="J789">
        <v>2</v>
      </c>
      <c r="K789" t="s">
        <v>41</v>
      </c>
      <c r="L789" t="s">
        <v>4308</v>
      </c>
      <c r="M789" t="s">
        <v>4309</v>
      </c>
      <c r="N789" t="s">
        <v>4311</v>
      </c>
    </row>
    <row r="790" spans="1:14" x14ac:dyDescent="0.3">
      <c r="A790" t="s">
        <v>5104</v>
      </c>
      <c r="B790" t="s">
        <v>629</v>
      </c>
      <c r="C790" t="s">
        <v>629</v>
      </c>
      <c r="D790" s="1">
        <v>42884</v>
      </c>
      <c r="E790" t="s">
        <v>4308</v>
      </c>
      <c r="F790" t="s">
        <v>4313</v>
      </c>
      <c r="G790">
        <v>3</v>
      </c>
      <c r="H790" t="s">
        <v>4316</v>
      </c>
      <c r="I790">
        <v>1</v>
      </c>
      <c r="J790">
        <v>1</v>
      </c>
      <c r="K790" t="s">
        <v>41</v>
      </c>
      <c r="L790" t="s">
        <v>4307</v>
      </c>
      <c r="M790" t="s">
        <v>4309</v>
      </c>
      <c r="N790" t="s">
        <v>4311</v>
      </c>
    </row>
    <row r="791" spans="1:14" hidden="1" x14ac:dyDescent="0.3">
      <c r="A791" t="s">
        <v>5105</v>
      </c>
      <c r="B791" t="s">
        <v>742</v>
      </c>
      <c r="C791" t="s">
        <v>742</v>
      </c>
      <c r="D791" s="1">
        <v>42884</v>
      </c>
      <c r="E791" t="s">
        <v>4313</v>
      </c>
      <c r="F791" t="s">
        <v>4308</v>
      </c>
      <c r="G791">
        <v>4</v>
      </c>
      <c r="H791" t="s">
        <v>4313</v>
      </c>
      <c r="I791">
        <v>1</v>
      </c>
      <c r="J791">
        <v>0</v>
      </c>
      <c r="K791" t="s">
        <v>34</v>
      </c>
      <c r="L791" t="s">
        <v>4316</v>
      </c>
      <c r="M791" t="s">
        <v>4309</v>
      </c>
      <c r="N791" t="s">
        <v>4311</v>
      </c>
    </row>
    <row r="792" spans="1:14" x14ac:dyDescent="0.3">
      <c r="A792" t="s">
        <v>5106</v>
      </c>
      <c r="B792" t="s">
        <v>3253</v>
      </c>
      <c r="C792" t="s">
        <v>3253</v>
      </c>
      <c r="D792" s="1">
        <v>42886</v>
      </c>
      <c r="E792" t="s">
        <v>4313</v>
      </c>
      <c r="F792" t="s">
        <v>4307</v>
      </c>
      <c r="G792">
        <v>5</v>
      </c>
      <c r="H792" t="s">
        <v>4307</v>
      </c>
      <c r="I792">
        <v>2</v>
      </c>
      <c r="J792">
        <v>3</v>
      </c>
      <c r="K792" t="s">
        <v>41</v>
      </c>
      <c r="L792" t="s">
        <v>4313</v>
      </c>
      <c r="M792" t="s">
        <v>4309</v>
      </c>
      <c r="N792" t="s">
        <v>4311</v>
      </c>
    </row>
    <row r="793" spans="1:14" x14ac:dyDescent="0.3">
      <c r="A793" t="s">
        <v>5107</v>
      </c>
      <c r="B793" t="s">
        <v>554</v>
      </c>
      <c r="C793" t="s">
        <v>554</v>
      </c>
      <c r="D793" s="1">
        <v>42886</v>
      </c>
      <c r="E793" t="s">
        <v>4313</v>
      </c>
      <c r="F793" t="s">
        <v>4307</v>
      </c>
      <c r="G793">
        <v>5</v>
      </c>
      <c r="H793" t="s">
        <v>4313</v>
      </c>
      <c r="I793">
        <v>2</v>
      </c>
      <c r="J793">
        <v>1</v>
      </c>
      <c r="K793" t="s">
        <v>41</v>
      </c>
      <c r="L793" t="s">
        <v>4307</v>
      </c>
      <c r="M793" t="s">
        <v>4314</v>
      </c>
      <c r="N793" t="s">
        <v>4309</v>
      </c>
    </row>
    <row r="794" spans="1:14" hidden="1" x14ac:dyDescent="0.3">
      <c r="A794" t="s">
        <v>5108</v>
      </c>
      <c r="B794" t="s">
        <v>1253</v>
      </c>
      <c r="C794" t="s">
        <v>1253</v>
      </c>
      <c r="D794" s="1">
        <v>42886</v>
      </c>
      <c r="E794" t="s">
        <v>4307</v>
      </c>
      <c r="F794" t="s">
        <v>4308</v>
      </c>
      <c r="G794">
        <v>4</v>
      </c>
      <c r="H794" t="s">
        <v>4316</v>
      </c>
      <c r="I794">
        <v>3</v>
      </c>
      <c r="J794">
        <v>0</v>
      </c>
      <c r="K794" t="s">
        <v>34</v>
      </c>
      <c r="L794" t="s">
        <v>4308</v>
      </c>
      <c r="M794" t="s">
        <v>4311</v>
      </c>
      <c r="N794" t="s">
        <v>4311</v>
      </c>
    </row>
    <row r="795" spans="1:14" hidden="1" x14ac:dyDescent="0.3">
      <c r="A795" t="s">
        <v>5109</v>
      </c>
      <c r="B795" t="s">
        <v>129</v>
      </c>
      <c r="C795" t="s">
        <v>129</v>
      </c>
      <c r="D795" s="1">
        <v>42887</v>
      </c>
      <c r="E795" t="s">
        <v>4313</v>
      </c>
      <c r="F795" t="s">
        <v>4307</v>
      </c>
      <c r="G795">
        <v>5</v>
      </c>
      <c r="H795" t="s">
        <v>4307</v>
      </c>
      <c r="I795">
        <v>3</v>
      </c>
      <c r="J795">
        <v>0</v>
      </c>
      <c r="K795" t="s">
        <v>34</v>
      </c>
      <c r="L795" t="s">
        <v>4313</v>
      </c>
      <c r="M795" t="s">
        <v>4311</v>
      </c>
      <c r="N795" t="s">
        <v>4317</v>
      </c>
    </row>
    <row r="796" spans="1:14" x14ac:dyDescent="0.3">
      <c r="A796" t="s">
        <v>5110</v>
      </c>
      <c r="B796" t="s">
        <v>833</v>
      </c>
      <c r="C796" t="s">
        <v>833</v>
      </c>
      <c r="D796" s="1">
        <v>42887</v>
      </c>
      <c r="E796" t="s">
        <v>4308</v>
      </c>
      <c r="F796" t="s">
        <v>4308</v>
      </c>
      <c r="G796">
        <v>4</v>
      </c>
      <c r="H796" t="s">
        <v>4313</v>
      </c>
      <c r="I796">
        <v>1</v>
      </c>
      <c r="J796">
        <v>2</v>
      </c>
      <c r="K796" t="s">
        <v>41</v>
      </c>
      <c r="L796" t="s">
        <v>4308</v>
      </c>
      <c r="M796" t="s">
        <v>4309</v>
      </c>
      <c r="N796" t="s">
        <v>4311</v>
      </c>
    </row>
    <row r="797" spans="1:14" x14ac:dyDescent="0.3">
      <c r="A797" t="s">
        <v>5111</v>
      </c>
      <c r="B797" t="s">
        <v>875</v>
      </c>
      <c r="C797" t="s">
        <v>875</v>
      </c>
      <c r="D797" s="1">
        <v>42887</v>
      </c>
      <c r="E797" t="s">
        <v>4307</v>
      </c>
      <c r="F797" t="s">
        <v>4307</v>
      </c>
      <c r="G797">
        <v>5</v>
      </c>
      <c r="H797" t="s">
        <v>4308</v>
      </c>
      <c r="I797">
        <v>3</v>
      </c>
      <c r="J797">
        <v>1</v>
      </c>
      <c r="K797" t="s">
        <v>41</v>
      </c>
      <c r="L797" t="s">
        <v>4316</v>
      </c>
      <c r="M797" t="s">
        <v>4311</v>
      </c>
      <c r="N797" t="s">
        <v>4311</v>
      </c>
    </row>
    <row r="798" spans="1:14" x14ac:dyDescent="0.3">
      <c r="A798" t="s">
        <v>5112</v>
      </c>
      <c r="B798" t="s">
        <v>632</v>
      </c>
      <c r="C798" t="s">
        <v>632</v>
      </c>
      <c r="D798" s="1">
        <v>42887</v>
      </c>
      <c r="E798" t="s">
        <v>4308</v>
      </c>
      <c r="F798" t="s">
        <v>4313</v>
      </c>
      <c r="G798">
        <v>3</v>
      </c>
      <c r="H798" t="s">
        <v>4313</v>
      </c>
      <c r="I798">
        <v>3</v>
      </c>
      <c r="J798">
        <v>1</v>
      </c>
      <c r="K798" t="s">
        <v>41</v>
      </c>
      <c r="L798" t="s">
        <v>4307</v>
      </c>
      <c r="M798" t="s">
        <v>4309</v>
      </c>
      <c r="N798" t="s">
        <v>4309</v>
      </c>
    </row>
    <row r="799" spans="1:14" hidden="1" x14ac:dyDescent="0.3">
      <c r="A799" t="s">
        <v>5113</v>
      </c>
      <c r="B799" t="s">
        <v>789</v>
      </c>
      <c r="C799" t="s">
        <v>789</v>
      </c>
      <c r="D799" s="1">
        <v>42889</v>
      </c>
      <c r="E799" t="s">
        <v>4308</v>
      </c>
      <c r="F799" t="s">
        <v>4313</v>
      </c>
      <c r="G799">
        <v>3</v>
      </c>
      <c r="H799" t="s">
        <v>4307</v>
      </c>
      <c r="I799">
        <v>3</v>
      </c>
      <c r="J799">
        <v>0</v>
      </c>
      <c r="K799" t="s">
        <v>34</v>
      </c>
      <c r="L799" t="s">
        <v>4313</v>
      </c>
      <c r="M799" t="s">
        <v>4309</v>
      </c>
      <c r="N799" t="s">
        <v>4311</v>
      </c>
    </row>
    <row r="800" spans="1:14" x14ac:dyDescent="0.3">
      <c r="A800" t="s">
        <v>5114</v>
      </c>
      <c r="B800" t="s">
        <v>938</v>
      </c>
      <c r="C800" t="s">
        <v>938</v>
      </c>
      <c r="D800" s="1">
        <v>41655</v>
      </c>
      <c r="E800" t="s">
        <v>4307</v>
      </c>
      <c r="F800" t="s">
        <v>4316</v>
      </c>
      <c r="G800">
        <v>2</v>
      </c>
      <c r="H800" t="s">
        <v>4316</v>
      </c>
      <c r="I800">
        <v>3</v>
      </c>
      <c r="J800">
        <v>1</v>
      </c>
      <c r="K800" t="s">
        <v>41</v>
      </c>
      <c r="L800" t="s">
        <v>4316</v>
      </c>
      <c r="M800" t="s">
        <v>4311</v>
      </c>
      <c r="N800" t="s">
        <v>4311</v>
      </c>
    </row>
    <row r="801" spans="1:14" x14ac:dyDescent="0.3">
      <c r="A801" t="s">
        <v>5115</v>
      </c>
      <c r="B801" t="s">
        <v>4259</v>
      </c>
      <c r="C801" t="s">
        <v>4259</v>
      </c>
      <c r="D801" s="1">
        <v>42890</v>
      </c>
      <c r="E801" t="s">
        <v>4308</v>
      </c>
      <c r="F801" t="s">
        <v>4307</v>
      </c>
      <c r="G801">
        <v>5</v>
      </c>
      <c r="H801" t="s">
        <v>4316</v>
      </c>
      <c r="I801">
        <v>1</v>
      </c>
      <c r="J801">
        <v>3</v>
      </c>
      <c r="K801" t="s">
        <v>41</v>
      </c>
      <c r="L801" t="s">
        <v>4307</v>
      </c>
      <c r="M801" t="s">
        <v>4309</v>
      </c>
      <c r="N801" t="s">
        <v>4309</v>
      </c>
    </row>
    <row r="802" spans="1:14" hidden="1" x14ac:dyDescent="0.3">
      <c r="A802" t="s">
        <v>5116</v>
      </c>
      <c r="B802" t="s">
        <v>435</v>
      </c>
      <c r="C802" t="s">
        <v>435</v>
      </c>
      <c r="D802" s="1">
        <v>42891</v>
      </c>
      <c r="E802" t="s">
        <v>4308</v>
      </c>
      <c r="F802" t="s">
        <v>4316</v>
      </c>
      <c r="G802">
        <v>2</v>
      </c>
      <c r="H802" t="s">
        <v>4308</v>
      </c>
      <c r="I802">
        <v>3</v>
      </c>
      <c r="J802">
        <v>0</v>
      </c>
      <c r="K802" t="s">
        <v>34</v>
      </c>
      <c r="L802" t="s">
        <v>4308</v>
      </c>
      <c r="M802" t="s">
        <v>4311</v>
      </c>
      <c r="N802" t="s">
        <v>4317</v>
      </c>
    </row>
    <row r="803" spans="1:14" hidden="1" x14ac:dyDescent="0.3">
      <c r="A803" t="s">
        <v>5117</v>
      </c>
      <c r="B803" t="s">
        <v>3669</v>
      </c>
      <c r="C803" t="s">
        <v>3669</v>
      </c>
      <c r="D803" s="1">
        <v>42892</v>
      </c>
      <c r="E803" t="s">
        <v>4308</v>
      </c>
      <c r="F803" t="s">
        <v>4307</v>
      </c>
      <c r="G803">
        <v>5</v>
      </c>
      <c r="H803" t="s">
        <v>4313</v>
      </c>
      <c r="I803">
        <v>1</v>
      </c>
      <c r="J803">
        <v>0</v>
      </c>
      <c r="K803" t="s">
        <v>34</v>
      </c>
      <c r="L803" t="s">
        <v>4307</v>
      </c>
      <c r="M803" t="s">
        <v>4314</v>
      </c>
      <c r="N803" t="s">
        <v>4309</v>
      </c>
    </row>
    <row r="804" spans="1:14" x14ac:dyDescent="0.3">
      <c r="A804" t="s">
        <v>5118</v>
      </c>
      <c r="B804" t="s">
        <v>842</v>
      </c>
      <c r="C804" t="s">
        <v>842</v>
      </c>
      <c r="D804" s="1">
        <v>42892</v>
      </c>
      <c r="E804" t="s">
        <v>4313</v>
      </c>
      <c r="F804" t="s">
        <v>4313</v>
      </c>
      <c r="G804">
        <v>3</v>
      </c>
      <c r="H804" t="s">
        <v>4307</v>
      </c>
      <c r="I804">
        <v>2</v>
      </c>
      <c r="J804">
        <v>2</v>
      </c>
      <c r="K804" t="s">
        <v>41</v>
      </c>
      <c r="L804" t="s">
        <v>4308</v>
      </c>
      <c r="M804" t="s">
        <v>4314</v>
      </c>
      <c r="N804" t="s">
        <v>4314</v>
      </c>
    </row>
    <row r="805" spans="1:14" x14ac:dyDescent="0.3">
      <c r="A805" t="s">
        <v>5119</v>
      </c>
      <c r="B805" t="s">
        <v>739</v>
      </c>
      <c r="C805" t="s">
        <v>739</v>
      </c>
      <c r="D805" s="1">
        <v>42892</v>
      </c>
      <c r="E805" t="s">
        <v>4307</v>
      </c>
      <c r="F805" t="s">
        <v>4313</v>
      </c>
      <c r="G805">
        <v>3</v>
      </c>
      <c r="H805" t="s">
        <v>4313</v>
      </c>
      <c r="I805">
        <v>2</v>
      </c>
      <c r="J805">
        <v>2</v>
      </c>
      <c r="K805" t="s">
        <v>41</v>
      </c>
      <c r="L805" t="s">
        <v>4307</v>
      </c>
      <c r="M805" t="s">
        <v>4314</v>
      </c>
      <c r="N805" t="s">
        <v>4309</v>
      </c>
    </row>
    <row r="806" spans="1:14" x14ac:dyDescent="0.3">
      <c r="A806" t="s">
        <v>5120</v>
      </c>
      <c r="B806" t="s">
        <v>1181</v>
      </c>
      <c r="C806" t="s">
        <v>1181</v>
      </c>
      <c r="D806" s="1">
        <v>42894</v>
      </c>
      <c r="E806" t="s">
        <v>4308</v>
      </c>
      <c r="F806" t="s">
        <v>4307</v>
      </c>
      <c r="G806">
        <v>5</v>
      </c>
      <c r="H806" t="s">
        <v>4316</v>
      </c>
      <c r="I806">
        <v>2</v>
      </c>
      <c r="J806">
        <v>2</v>
      </c>
      <c r="K806" t="s">
        <v>41</v>
      </c>
      <c r="L806" t="s">
        <v>4316</v>
      </c>
      <c r="M806" t="s">
        <v>4309</v>
      </c>
      <c r="N806" t="s">
        <v>4311</v>
      </c>
    </row>
    <row r="807" spans="1:14" x14ac:dyDescent="0.3">
      <c r="A807" t="s">
        <v>5121</v>
      </c>
      <c r="B807" t="s">
        <v>414</v>
      </c>
      <c r="C807" t="s">
        <v>414</v>
      </c>
      <c r="D807" s="1">
        <v>42895</v>
      </c>
      <c r="E807" t="s">
        <v>4308</v>
      </c>
      <c r="F807" t="s">
        <v>4313</v>
      </c>
      <c r="G807">
        <v>3</v>
      </c>
      <c r="H807" t="s">
        <v>4308</v>
      </c>
      <c r="I807">
        <v>3</v>
      </c>
      <c r="J807">
        <v>2</v>
      </c>
      <c r="K807" t="s">
        <v>41</v>
      </c>
      <c r="L807" t="s">
        <v>4308</v>
      </c>
      <c r="M807" t="s">
        <v>4309</v>
      </c>
      <c r="N807" t="s">
        <v>4309</v>
      </c>
    </row>
    <row r="808" spans="1:14" x14ac:dyDescent="0.3">
      <c r="A808" t="s">
        <v>5122</v>
      </c>
      <c r="B808" t="s">
        <v>227</v>
      </c>
      <c r="C808" t="s">
        <v>227</v>
      </c>
      <c r="D808" s="1">
        <v>42895</v>
      </c>
      <c r="E808" t="s">
        <v>4307</v>
      </c>
      <c r="F808" t="s">
        <v>4316</v>
      </c>
      <c r="G808">
        <v>2</v>
      </c>
      <c r="H808" t="s">
        <v>4316</v>
      </c>
      <c r="I808">
        <v>3</v>
      </c>
      <c r="J808">
        <v>1</v>
      </c>
      <c r="K808" t="s">
        <v>41</v>
      </c>
      <c r="L808" t="s">
        <v>4307</v>
      </c>
      <c r="M808" t="s">
        <v>4314</v>
      </c>
      <c r="N808" t="s">
        <v>4314</v>
      </c>
    </row>
    <row r="809" spans="1:14" x14ac:dyDescent="0.3">
      <c r="A809" t="s">
        <v>5123</v>
      </c>
      <c r="B809" t="s">
        <v>245</v>
      </c>
      <c r="C809" t="s">
        <v>245</v>
      </c>
      <c r="D809" s="1">
        <v>42896</v>
      </c>
      <c r="E809" t="s">
        <v>4307</v>
      </c>
      <c r="F809" t="s">
        <v>4307</v>
      </c>
      <c r="G809">
        <v>5</v>
      </c>
      <c r="H809" t="s">
        <v>4316</v>
      </c>
      <c r="I809">
        <v>3</v>
      </c>
      <c r="J809">
        <v>1</v>
      </c>
      <c r="K809" t="s">
        <v>41</v>
      </c>
      <c r="L809" t="s">
        <v>4316</v>
      </c>
      <c r="M809" t="s">
        <v>4314</v>
      </c>
      <c r="N809" t="s">
        <v>4309</v>
      </c>
    </row>
    <row r="810" spans="1:14" x14ac:dyDescent="0.3">
      <c r="A810" t="s">
        <v>5124</v>
      </c>
      <c r="B810" t="s">
        <v>1094</v>
      </c>
      <c r="C810" t="s">
        <v>1094</v>
      </c>
      <c r="D810" s="1">
        <v>42896</v>
      </c>
      <c r="E810" t="s">
        <v>4308</v>
      </c>
      <c r="F810" t="s">
        <v>4313</v>
      </c>
      <c r="G810">
        <v>3</v>
      </c>
      <c r="H810" t="s">
        <v>4307</v>
      </c>
      <c r="I810">
        <v>2</v>
      </c>
      <c r="J810">
        <v>2</v>
      </c>
      <c r="K810" t="s">
        <v>41</v>
      </c>
      <c r="L810" t="s">
        <v>4307</v>
      </c>
      <c r="M810" t="s">
        <v>4309</v>
      </c>
      <c r="N810" t="s">
        <v>4309</v>
      </c>
    </row>
    <row r="811" spans="1:14" x14ac:dyDescent="0.3">
      <c r="A811" t="s">
        <v>5125</v>
      </c>
      <c r="B811" t="s">
        <v>736</v>
      </c>
      <c r="C811" t="s">
        <v>736</v>
      </c>
      <c r="D811" s="1">
        <v>41656</v>
      </c>
      <c r="E811" t="s">
        <v>4313</v>
      </c>
      <c r="F811" t="s">
        <v>4313</v>
      </c>
      <c r="G811">
        <v>3</v>
      </c>
      <c r="H811" t="s">
        <v>4316</v>
      </c>
      <c r="I811">
        <v>2</v>
      </c>
      <c r="J811">
        <v>1</v>
      </c>
      <c r="K811" t="s">
        <v>41</v>
      </c>
      <c r="L811" t="s">
        <v>4307</v>
      </c>
      <c r="M811" t="s">
        <v>4314</v>
      </c>
      <c r="N811" t="s">
        <v>4314</v>
      </c>
    </row>
    <row r="812" spans="1:14" hidden="1" x14ac:dyDescent="0.3">
      <c r="A812" t="s">
        <v>5126</v>
      </c>
      <c r="B812" t="s">
        <v>1722</v>
      </c>
      <c r="C812" t="s">
        <v>1722</v>
      </c>
      <c r="D812" s="1">
        <v>42898</v>
      </c>
      <c r="E812" t="s">
        <v>4313</v>
      </c>
      <c r="F812" t="s">
        <v>4307</v>
      </c>
      <c r="G812">
        <v>5</v>
      </c>
      <c r="H812" t="s">
        <v>4316</v>
      </c>
      <c r="I812">
        <v>3</v>
      </c>
      <c r="J812">
        <v>0</v>
      </c>
      <c r="K812" t="s">
        <v>34</v>
      </c>
      <c r="L812" t="s">
        <v>4308</v>
      </c>
      <c r="M812" t="s">
        <v>4314</v>
      </c>
      <c r="N812" t="s">
        <v>4314</v>
      </c>
    </row>
    <row r="813" spans="1:14" hidden="1" x14ac:dyDescent="0.3">
      <c r="A813" t="s">
        <v>5127</v>
      </c>
      <c r="B813" t="s">
        <v>3825</v>
      </c>
      <c r="C813" t="s">
        <v>3825</v>
      </c>
      <c r="D813" s="1">
        <v>42899</v>
      </c>
      <c r="E813" t="s">
        <v>4313</v>
      </c>
      <c r="F813" t="s">
        <v>4308</v>
      </c>
      <c r="G813">
        <v>4</v>
      </c>
      <c r="H813" t="s">
        <v>4308</v>
      </c>
      <c r="I813">
        <v>2</v>
      </c>
      <c r="J813">
        <v>0</v>
      </c>
      <c r="K813" t="s">
        <v>34</v>
      </c>
      <c r="L813" t="s">
        <v>4308</v>
      </c>
      <c r="M813" t="s">
        <v>4314</v>
      </c>
      <c r="N813" t="s">
        <v>4314</v>
      </c>
    </row>
    <row r="814" spans="1:14" x14ac:dyDescent="0.3">
      <c r="A814" t="s">
        <v>5128</v>
      </c>
      <c r="B814" t="s">
        <v>3251</v>
      </c>
      <c r="C814" t="s">
        <v>3251</v>
      </c>
      <c r="D814" s="1">
        <v>42900</v>
      </c>
      <c r="E814" t="s">
        <v>4307</v>
      </c>
      <c r="F814" t="s">
        <v>4308</v>
      </c>
      <c r="G814">
        <v>4</v>
      </c>
      <c r="H814" t="s">
        <v>4307</v>
      </c>
      <c r="I814">
        <v>2</v>
      </c>
      <c r="J814">
        <v>1</v>
      </c>
      <c r="K814" t="s">
        <v>41</v>
      </c>
      <c r="L814" t="s">
        <v>4307</v>
      </c>
      <c r="M814" t="s">
        <v>4309</v>
      </c>
      <c r="N814" t="s">
        <v>4309</v>
      </c>
    </row>
    <row r="815" spans="1:14" x14ac:dyDescent="0.3">
      <c r="A815" t="s">
        <v>5129</v>
      </c>
      <c r="B815" t="s">
        <v>438</v>
      </c>
      <c r="C815" t="s">
        <v>438</v>
      </c>
      <c r="D815" s="1">
        <v>42900</v>
      </c>
      <c r="E815" t="s">
        <v>4308</v>
      </c>
      <c r="F815" t="s">
        <v>4313</v>
      </c>
      <c r="G815">
        <v>3</v>
      </c>
      <c r="H815" t="s">
        <v>4308</v>
      </c>
      <c r="I815">
        <v>2</v>
      </c>
      <c r="J815">
        <v>1</v>
      </c>
      <c r="K815" t="s">
        <v>41</v>
      </c>
      <c r="L815" t="s">
        <v>4316</v>
      </c>
      <c r="M815" t="s">
        <v>4314</v>
      </c>
      <c r="N815" t="s">
        <v>4309</v>
      </c>
    </row>
    <row r="816" spans="1:14" hidden="1" x14ac:dyDescent="0.3">
      <c r="A816" t="s">
        <v>5130</v>
      </c>
      <c r="B816" t="s">
        <v>917</v>
      </c>
      <c r="C816" t="s">
        <v>917</v>
      </c>
      <c r="D816" s="1">
        <v>42900</v>
      </c>
      <c r="E816" t="s">
        <v>4308</v>
      </c>
      <c r="F816" t="s">
        <v>4308</v>
      </c>
      <c r="G816">
        <v>4</v>
      </c>
      <c r="H816" t="s">
        <v>4316</v>
      </c>
      <c r="I816">
        <v>1</v>
      </c>
      <c r="J816">
        <v>0</v>
      </c>
      <c r="K816" t="s">
        <v>34</v>
      </c>
      <c r="L816" t="s">
        <v>4313</v>
      </c>
      <c r="M816" t="s">
        <v>4314</v>
      </c>
      <c r="N816" t="s">
        <v>4314</v>
      </c>
    </row>
    <row r="817" spans="1:14" x14ac:dyDescent="0.3">
      <c r="A817" t="s">
        <v>5131</v>
      </c>
      <c r="B817" t="s">
        <v>1103</v>
      </c>
      <c r="C817" t="s">
        <v>1103</v>
      </c>
      <c r="D817" s="1">
        <v>42901</v>
      </c>
      <c r="E817" t="s">
        <v>4307</v>
      </c>
      <c r="F817" t="s">
        <v>4307</v>
      </c>
      <c r="G817">
        <v>5</v>
      </c>
      <c r="H817" t="s">
        <v>4307</v>
      </c>
      <c r="I817">
        <v>2</v>
      </c>
      <c r="J817">
        <v>2</v>
      </c>
      <c r="K817" t="s">
        <v>41</v>
      </c>
      <c r="L817" t="s">
        <v>4313</v>
      </c>
      <c r="M817" t="s">
        <v>4311</v>
      </c>
      <c r="N817" t="s">
        <v>4311</v>
      </c>
    </row>
    <row r="818" spans="1:14" x14ac:dyDescent="0.3">
      <c r="A818" t="s">
        <v>5132</v>
      </c>
      <c r="B818" t="s">
        <v>372</v>
      </c>
      <c r="C818" t="s">
        <v>372</v>
      </c>
      <c r="D818" s="1">
        <v>42902</v>
      </c>
      <c r="E818" t="s">
        <v>4313</v>
      </c>
      <c r="F818" t="s">
        <v>4308</v>
      </c>
      <c r="G818">
        <v>4</v>
      </c>
      <c r="H818" t="s">
        <v>4316</v>
      </c>
      <c r="I818">
        <v>3</v>
      </c>
      <c r="J818">
        <v>1</v>
      </c>
      <c r="K818" t="s">
        <v>41</v>
      </c>
      <c r="L818" t="s">
        <v>4308</v>
      </c>
      <c r="M818" t="s">
        <v>4311</v>
      </c>
      <c r="N818" t="s">
        <v>4311</v>
      </c>
    </row>
    <row r="819" spans="1:14" hidden="1" x14ac:dyDescent="0.3">
      <c r="A819" t="s">
        <v>5133</v>
      </c>
      <c r="B819" t="s">
        <v>1074</v>
      </c>
      <c r="C819" t="s">
        <v>1074</v>
      </c>
      <c r="D819" s="1">
        <v>42902</v>
      </c>
      <c r="E819" t="s">
        <v>4308</v>
      </c>
      <c r="F819" t="s">
        <v>4307</v>
      </c>
      <c r="G819">
        <v>5</v>
      </c>
      <c r="H819" t="s">
        <v>4313</v>
      </c>
      <c r="I819">
        <v>1</v>
      </c>
      <c r="J819">
        <v>0</v>
      </c>
      <c r="K819" t="s">
        <v>34</v>
      </c>
      <c r="L819" t="s">
        <v>4316</v>
      </c>
      <c r="M819" t="s">
        <v>4309</v>
      </c>
      <c r="N819" t="s">
        <v>4309</v>
      </c>
    </row>
    <row r="820" spans="1:14" hidden="1" x14ac:dyDescent="0.3">
      <c r="A820" t="s">
        <v>5134</v>
      </c>
      <c r="B820" t="s">
        <v>342</v>
      </c>
      <c r="C820" t="s">
        <v>342</v>
      </c>
      <c r="D820" s="1">
        <v>42903</v>
      </c>
      <c r="E820" t="s">
        <v>4308</v>
      </c>
      <c r="F820" t="s">
        <v>4313</v>
      </c>
      <c r="G820">
        <v>3</v>
      </c>
      <c r="H820" t="s">
        <v>4308</v>
      </c>
      <c r="I820">
        <v>2</v>
      </c>
      <c r="J820">
        <v>0</v>
      </c>
      <c r="K820" t="s">
        <v>34</v>
      </c>
      <c r="L820" t="s">
        <v>4308</v>
      </c>
      <c r="M820" t="s">
        <v>4309</v>
      </c>
      <c r="N820" t="s">
        <v>4311</v>
      </c>
    </row>
    <row r="821" spans="1:14" hidden="1" x14ac:dyDescent="0.3">
      <c r="A821" t="s">
        <v>5135</v>
      </c>
      <c r="B821" t="s">
        <v>730</v>
      </c>
      <c r="C821" t="s">
        <v>730</v>
      </c>
      <c r="D821" s="1">
        <v>42903</v>
      </c>
      <c r="E821" t="s">
        <v>4308</v>
      </c>
      <c r="F821" t="s">
        <v>4307</v>
      </c>
      <c r="G821">
        <v>5</v>
      </c>
      <c r="H821" t="s">
        <v>4316</v>
      </c>
      <c r="I821">
        <v>2</v>
      </c>
      <c r="J821">
        <v>0</v>
      </c>
      <c r="K821" t="s">
        <v>34</v>
      </c>
      <c r="L821" t="s">
        <v>4313</v>
      </c>
      <c r="M821" t="s">
        <v>4311</v>
      </c>
      <c r="N821" t="s">
        <v>4317</v>
      </c>
    </row>
    <row r="822" spans="1:14" hidden="1" x14ac:dyDescent="0.3">
      <c r="A822" t="s">
        <v>5136</v>
      </c>
      <c r="B822" t="s">
        <v>2908</v>
      </c>
      <c r="C822" t="s">
        <v>2908</v>
      </c>
      <c r="D822" s="1">
        <v>41656</v>
      </c>
      <c r="E822" t="s">
        <v>4313</v>
      </c>
      <c r="F822" t="s">
        <v>4313</v>
      </c>
      <c r="G822">
        <v>3</v>
      </c>
      <c r="H822" t="s">
        <v>4307</v>
      </c>
      <c r="I822">
        <v>2</v>
      </c>
      <c r="J822">
        <v>0</v>
      </c>
      <c r="K822" t="s">
        <v>34</v>
      </c>
      <c r="L822" t="s">
        <v>4316</v>
      </c>
      <c r="M822" t="s">
        <v>4314</v>
      </c>
      <c r="N822" t="s">
        <v>4309</v>
      </c>
    </row>
    <row r="823" spans="1:14" hidden="1" x14ac:dyDescent="0.3">
      <c r="A823" t="s">
        <v>5137</v>
      </c>
      <c r="B823" t="s">
        <v>1031</v>
      </c>
      <c r="C823" t="s">
        <v>1031</v>
      </c>
      <c r="D823" s="1">
        <v>42903</v>
      </c>
      <c r="E823" t="s">
        <v>4307</v>
      </c>
      <c r="F823" t="s">
        <v>4316</v>
      </c>
      <c r="G823">
        <v>2</v>
      </c>
      <c r="H823" t="s">
        <v>4308</v>
      </c>
      <c r="I823">
        <v>3</v>
      </c>
      <c r="J823">
        <v>0</v>
      </c>
      <c r="K823" t="s">
        <v>34</v>
      </c>
      <c r="L823" t="s">
        <v>4313</v>
      </c>
      <c r="M823" t="s">
        <v>4314</v>
      </c>
      <c r="N823" t="s">
        <v>4309</v>
      </c>
    </row>
    <row r="824" spans="1:14" hidden="1" x14ac:dyDescent="0.3">
      <c r="A824" t="s">
        <v>5138</v>
      </c>
      <c r="B824" t="s">
        <v>291</v>
      </c>
      <c r="C824" t="s">
        <v>291</v>
      </c>
      <c r="D824" s="1">
        <v>42905</v>
      </c>
      <c r="E824" t="s">
        <v>4307</v>
      </c>
      <c r="F824" t="s">
        <v>4316</v>
      </c>
      <c r="G824">
        <v>2</v>
      </c>
      <c r="H824" t="s">
        <v>4307</v>
      </c>
      <c r="I824">
        <v>3</v>
      </c>
      <c r="J824">
        <v>0</v>
      </c>
      <c r="K824" t="s">
        <v>34</v>
      </c>
      <c r="L824" t="s">
        <v>4307</v>
      </c>
      <c r="M824" t="s">
        <v>4314</v>
      </c>
      <c r="N824" t="s">
        <v>4309</v>
      </c>
    </row>
    <row r="825" spans="1:14" x14ac:dyDescent="0.3">
      <c r="A825" t="s">
        <v>5139</v>
      </c>
      <c r="B825" t="s">
        <v>929</v>
      </c>
      <c r="C825" t="s">
        <v>929</v>
      </c>
      <c r="D825" s="1">
        <v>42905</v>
      </c>
      <c r="E825" t="s">
        <v>4308</v>
      </c>
      <c r="F825" t="s">
        <v>4307</v>
      </c>
      <c r="G825">
        <v>5</v>
      </c>
      <c r="H825" t="s">
        <v>4313</v>
      </c>
      <c r="I825">
        <v>1</v>
      </c>
      <c r="J825">
        <v>1</v>
      </c>
      <c r="K825" t="s">
        <v>41</v>
      </c>
      <c r="L825" t="s">
        <v>4313</v>
      </c>
      <c r="M825" t="s">
        <v>4314</v>
      </c>
      <c r="N825" t="s">
        <v>4309</v>
      </c>
    </row>
    <row r="826" spans="1:14" hidden="1" x14ac:dyDescent="0.3">
      <c r="A826" t="s">
        <v>5140</v>
      </c>
      <c r="B826" t="s">
        <v>1313</v>
      </c>
      <c r="C826" t="s">
        <v>1313</v>
      </c>
      <c r="D826" s="1">
        <v>42905</v>
      </c>
      <c r="E826" t="s">
        <v>4308</v>
      </c>
      <c r="F826" t="s">
        <v>4308</v>
      </c>
      <c r="G826">
        <v>4</v>
      </c>
      <c r="H826" t="s">
        <v>4308</v>
      </c>
      <c r="I826">
        <v>2</v>
      </c>
      <c r="J826">
        <v>0</v>
      </c>
      <c r="K826" t="s">
        <v>34</v>
      </c>
      <c r="L826" t="s">
        <v>4307</v>
      </c>
      <c r="M826" t="s">
        <v>4309</v>
      </c>
      <c r="N826" t="s">
        <v>4309</v>
      </c>
    </row>
    <row r="827" spans="1:14" x14ac:dyDescent="0.3">
      <c r="A827" t="s">
        <v>5141</v>
      </c>
      <c r="B827" t="s">
        <v>2669</v>
      </c>
      <c r="C827" t="s">
        <v>2669</v>
      </c>
      <c r="D827" s="1">
        <v>42907</v>
      </c>
      <c r="E827" t="s">
        <v>4308</v>
      </c>
      <c r="F827" t="s">
        <v>4313</v>
      </c>
      <c r="G827">
        <v>3</v>
      </c>
      <c r="H827" t="s">
        <v>4313</v>
      </c>
      <c r="I827">
        <v>3</v>
      </c>
      <c r="J827">
        <v>1</v>
      </c>
      <c r="K827" t="s">
        <v>41</v>
      </c>
      <c r="L827" t="s">
        <v>4313</v>
      </c>
      <c r="M827" t="s">
        <v>4314</v>
      </c>
      <c r="N827" t="s">
        <v>4314</v>
      </c>
    </row>
    <row r="828" spans="1:14" hidden="1" x14ac:dyDescent="0.3">
      <c r="A828" t="s">
        <v>5142</v>
      </c>
      <c r="B828" t="s">
        <v>215</v>
      </c>
      <c r="C828" t="s">
        <v>215</v>
      </c>
      <c r="D828" s="1">
        <v>42907</v>
      </c>
      <c r="E828" t="s">
        <v>4313</v>
      </c>
      <c r="F828" t="s">
        <v>4307</v>
      </c>
      <c r="G828">
        <v>5</v>
      </c>
      <c r="H828" t="s">
        <v>4308</v>
      </c>
      <c r="I828">
        <v>2</v>
      </c>
      <c r="J828">
        <v>0</v>
      </c>
      <c r="K828" t="s">
        <v>34</v>
      </c>
      <c r="L828" t="s">
        <v>4307</v>
      </c>
      <c r="M828" t="s">
        <v>4314</v>
      </c>
      <c r="N828" t="s">
        <v>4314</v>
      </c>
    </row>
    <row r="829" spans="1:14" x14ac:dyDescent="0.3">
      <c r="A829" t="s">
        <v>5143</v>
      </c>
      <c r="B829" t="s">
        <v>193</v>
      </c>
      <c r="C829" t="s">
        <v>193</v>
      </c>
      <c r="D829" s="1">
        <v>42908</v>
      </c>
      <c r="E829" t="s">
        <v>4307</v>
      </c>
      <c r="F829" t="s">
        <v>4313</v>
      </c>
      <c r="G829">
        <v>3</v>
      </c>
      <c r="H829" t="s">
        <v>4307</v>
      </c>
      <c r="I829">
        <v>2</v>
      </c>
      <c r="J829">
        <v>1</v>
      </c>
      <c r="K829" t="s">
        <v>41</v>
      </c>
      <c r="L829" t="s">
        <v>4316</v>
      </c>
      <c r="M829" t="s">
        <v>4309</v>
      </c>
      <c r="N829" t="s">
        <v>4311</v>
      </c>
    </row>
    <row r="830" spans="1:14" x14ac:dyDescent="0.3">
      <c r="A830" t="s">
        <v>5144</v>
      </c>
      <c r="B830" t="s">
        <v>485</v>
      </c>
      <c r="C830" t="s">
        <v>485</v>
      </c>
      <c r="D830" s="1">
        <v>42909</v>
      </c>
      <c r="E830" t="s">
        <v>4308</v>
      </c>
      <c r="F830" t="s">
        <v>4308</v>
      </c>
      <c r="G830">
        <v>4</v>
      </c>
      <c r="H830" t="s">
        <v>4308</v>
      </c>
      <c r="I830">
        <v>2</v>
      </c>
      <c r="J830">
        <v>1</v>
      </c>
      <c r="K830" t="s">
        <v>41</v>
      </c>
      <c r="L830" t="s">
        <v>4316</v>
      </c>
      <c r="M830" t="s">
        <v>4311</v>
      </c>
      <c r="N830" t="s">
        <v>4317</v>
      </c>
    </row>
    <row r="831" spans="1:14" hidden="1" x14ac:dyDescent="0.3">
      <c r="A831" t="s">
        <v>5145</v>
      </c>
      <c r="B831" t="s">
        <v>327</v>
      </c>
      <c r="C831" t="s">
        <v>327</v>
      </c>
      <c r="D831" s="1">
        <v>42909</v>
      </c>
      <c r="E831" t="s">
        <v>4313</v>
      </c>
      <c r="F831" t="s">
        <v>4316</v>
      </c>
      <c r="G831">
        <v>2</v>
      </c>
      <c r="H831" t="s">
        <v>4308</v>
      </c>
      <c r="I831">
        <v>2</v>
      </c>
      <c r="J831">
        <v>0</v>
      </c>
      <c r="K831" t="s">
        <v>34</v>
      </c>
      <c r="L831" t="s">
        <v>4316</v>
      </c>
      <c r="M831" t="s">
        <v>4314</v>
      </c>
      <c r="N831" t="s">
        <v>4309</v>
      </c>
    </row>
    <row r="832" spans="1:14" x14ac:dyDescent="0.3">
      <c r="A832" t="s">
        <v>5146</v>
      </c>
      <c r="B832" t="s">
        <v>1077</v>
      </c>
      <c r="C832" t="s">
        <v>1077</v>
      </c>
      <c r="D832" s="1">
        <v>42909</v>
      </c>
      <c r="E832" t="s">
        <v>4307</v>
      </c>
      <c r="F832" t="s">
        <v>4316</v>
      </c>
      <c r="G832">
        <v>2</v>
      </c>
      <c r="H832" t="s">
        <v>4308</v>
      </c>
      <c r="I832">
        <v>3</v>
      </c>
      <c r="J832">
        <v>1</v>
      </c>
      <c r="K832" t="s">
        <v>41</v>
      </c>
      <c r="L832" t="s">
        <v>4313</v>
      </c>
      <c r="M832" t="s">
        <v>4311</v>
      </c>
      <c r="N832" t="s">
        <v>4317</v>
      </c>
    </row>
    <row r="833" spans="1:14" x14ac:dyDescent="0.3">
      <c r="A833" t="s">
        <v>5147</v>
      </c>
      <c r="B833" t="s">
        <v>1816</v>
      </c>
      <c r="C833" t="s">
        <v>1816</v>
      </c>
      <c r="D833" s="1">
        <v>41657</v>
      </c>
      <c r="E833" t="s">
        <v>4307</v>
      </c>
      <c r="F833" t="s">
        <v>4316</v>
      </c>
      <c r="G833">
        <v>2</v>
      </c>
      <c r="H833" t="s">
        <v>4307</v>
      </c>
      <c r="I833">
        <v>3</v>
      </c>
      <c r="J833">
        <v>1</v>
      </c>
      <c r="K833" t="s">
        <v>41</v>
      </c>
      <c r="L833" t="s">
        <v>4307</v>
      </c>
      <c r="M833" t="s">
        <v>4309</v>
      </c>
      <c r="N833" t="s">
        <v>4311</v>
      </c>
    </row>
    <row r="834" spans="1:14" x14ac:dyDescent="0.3">
      <c r="A834" t="s">
        <v>5148</v>
      </c>
      <c r="B834" t="s">
        <v>1097</v>
      </c>
      <c r="C834" t="s">
        <v>1097</v>
      </c>
      <c r="D834" s="1">
        <v>42909</v>
      </c>
      <c r="E834" t="s">
        <v>4307</v>
      </c>
      <c r="F834" t="s">
        <v>4316</v>
      </c>
      <c r="G834">
        <v>2</v>
      </c>
      <c r="H834" t="s">
        <v>4307</v>
      </c>
      <c r="I834">
        <v>2</v>
      </c>
      <c r="J834">
        <v>1</v>
      </c>
      <c r="K834" t="s">
        <v>41</v>
      </c>
      <c r="L834" t="s">
        <v>4313</v>
      </c>
      <c r="M834" t="s">
        <v>4311</v>
      </c>
      <c r="N834" t="s">
        <v>4317</v>
      </c>
    </row>
    <row r="835" spans="1:14" x14ac:dyDescent="0.3">
      <c r="A835" t="s">
        <v>5149</v>
      </c>
      <c r="B835" t="s">
        <v>432</v>
      </c>
      <c r="C835" t="s">
        <v>432</v>
      </c>
      <c r="D835" s="1">
        <v>42910</v>
      </c>
      <c r="E835" t="s">
        <v>4313</v>
      </c>
      <c r="F835" t="s">
        <v>4308</v>
      </c>
      <c r="G835">
        <v>4</v>
      </c>
      <c r="H835" t="s">
        <v>4308</v>
      </c>
      <c r="I835">
        <v>3</v>
      </c>
      <c r="J835">
        <v>3</v>
      </c>
      <c r="K835" t="s">
        <v>41</v>
      </c>
      <c r="L835" t="s">
        <v>4316</v>
      </c>
      <c r="M835" t="s">
        <v>4311</v>
      </c>
      <c r="N835" t="s">
        <v>4311</v>
      </c>
    </row>
    <row r="836" spans="1:14" hidden="1" x14ac:dyDescent="0.3">
      <c r="A836" t="s">
        <v>5150</v>
      </c>
      <c r="B836" t="s">
        <v>441</v>
      </c>
      <c r="C836" t="s">
        <v>441</v>
      </c>
      <c r="D836" s="1">
        <v>42912</v>
      </c>
      <c r="E836" t="s">
        <v>4308</v>
      </c>
      <c r="F836" t="s">
        <v>4316</v>
      </c>
      <c r="G836">
        <v>2</v>
      </c>
      <c r="H836" t="s">
        <v>4308</v>
      </c>
      <c r="I836">
        <v>2</v>
      </c>
      <c r="J836">
        <v>0</v>
      </c>
      <c r="K836" t="s">
        <v>34</v>
      </c>
      <c r="L836" t="s">
        <v>4316</v>
      </c>
      <c r="M836" t="s">
        <v>4309</v>
      </c>
      <c r="N836" t="s">
        <v>4311</v>
      </c>
    </row>
    <row r="837" spans="1:14" x14ac:dyDescent="0.3">
      <c r="A837" t="s">
        <v>5151</v>
      </c>
      <c r="B837" t="s">
        <v>330</v>
      </c>
      <c r="C837" t="s">
        <v>330</v>
      </c>
      <c r="D837" s="1">
        <v>42912</v>
      </c>
      <c r="E837" t="s">
        <v>4308</v>
      </c>
      <c r="F837" t="s">
        <v>4308</v>
      </c>
      <c r="G837">
        <v>4</v>
      </c>
      <c r="H837" t="s">
        <v>4313</v>
      </c>
      <c r="I837">
        <v>1</v>
      </c>
      <c r="J837">
        <v>3</v>
      </c>
      <c r="K837" t="s">
        <v>41</v>
      </c>
      <c r="L837" t="s">
        <v>4316</v>
      </c>
      <c r="M837" t="s">
        <v>4311</v>
      </c>
      <c r="N837" t="s">
        <v>4311</v>
      </c>
    </row>
    <row r="838" spans="1:14" hidden="1" x14ac:dyDescent="0.3">
      <c r="A838" t="s">
        <v>5152</v>
      </c>
      <c r="B838" t="s">
        <v>563</v>
      </c>
      <c r="C838" t="s">
        <v>563</v>
      </c>
      <c r="D838" s="1">
        <v>42912</v>
      </c>
      <c r="E838" t="s">
        <v>4313</v>
      </c>
      <c r="F838" t="s">
        <v>4308</v>
      </c>
      <c r="G838">
        <v>4</v>
      </c>
      <c r="H838" t="s">
        <v>4308</v>
      </c>
      <c r="I838">
        <v>3</v>
      </c>
      <c r="J838">
        <v>0</v>
      </c>
      <c r="K838" t="s">
        <v>34</v>
      </c>
      <c r="L838" t="s">
        <v>4307</v>
      </c>
      <c r="M838" t="s">
        <v>4311</v>
      </c>
      <c r="N838" t="s">
        <v>4311</v>
      </c>
    </row>
    <row r="839" spans="1:14" hidden="1" x14ac:dyDescent="0.3">
      <c r="A839" t="s">
        <v>5153</v>
      </c>
      <c r="B839" t="s">
        <v>1655</v>
      </c>
      <c r="C839" t="s">
        <v>1655</v>
      </c>
      <c r="D839" s="1">
        <v>42912</v>
      </c>
      <c r="E839" t="s">
        <v>4307</v>
      </c>
      <c r="F839" t="s">
        <v>4316</v>
      </c>
      <c r="G839">
        <v>2</v>
      </c>
      <c r="H839" t="s">
        <v>4313</v>
      </c>
      <c r="I839">
        <v>1</v>
      </c>
      <c r="J839">
        <v>0</v>
      </c>
      <c r="K839" t="s">
        <v>34</v>
      </c>
      <c r="L839" t="s">
        <v>4316</v>
      </c>
      <c r="M839" t="s">
        <v>4314</v>
      </c>
      <c r="N839" t="s">
        <v>4314</v>
      </c>
    </row>
    <row r="840" spans="1:14" x14ac:dyDescent="0.3">
      <c r="A840" t="s">
        <v>5154</v>
      </c>
      <c r="B840" t="s">
        <v>199</v>
      </c>
      <c r="C840" t="s">
        <v>199</v>
      </c>
      <c r="D840" s="1">
        <v>42914</v>
      </c>
      <c r="E840" t="s">
        <v>4313</v>
      </c>
      <c r="F840" t="s">
        <v>4308</v>
      </c>
      <c r="G840">
        <v>4</v>
      </c>
      <c r="H840" t="s">
        <v>4308</v>
      </c>
      <c r="I840">
        <v>1</v>
      </c>
      <c r="J840">
        <v>1</v>
      </c>
      <c r="K840" t="s">
        <v>41</v>
      </c>
      <c r="L840" t="s">
        <v>4316</v>
      </c>
      <c r="M840" t="s">
        <v>4309</v>
      </c>
      <c r="N840" t="s">
        <v>4311</v>
      </c>
    </row>
    <row r="841" spans="1:14" x14ac:dyDescent="0.3">
      <c r="A841" t="s">
        <v>5155</v>
      </c>
      <c r="B841" t="s">
        <v>474</v>
      </c>
      <c r="C841" t="s">
        <v>474</v>
      </c>
      <c r="D841" s="1">
        <v>42914</v>
      </c>
      <c r="E841" t="s">
        <v>4307</v>
      </c>
      <c r="F841" t="s">
        <v>4313</v>
      </c>
      <c r="G841">
        <v>3</v>
      </c>
      <c r="H841" t="s">
        <v>4308</v>
      </c>
      <c r="I841">
        <v>1</v>
      </c>
      <c r="J841">
        <v>2</v>
      </c>
      <c r="K841" t="s">
        <v>41</v>
      </c>
      <c r="L841" t="s">
        <v>4316</v>
      </c>
      <c r="M841" t="s">
        <v>4311</v>
      </c>
      <c r="N841" t="s">
        <v>4317</v>
      </c>
    </row>
    <row r="842" spans="1:14" hidden="1" x14ac:dyDescent="0.3">
      <c r="A842" t="s">
        <v>5156</v>
      </c>
      <c r="B842" t="s">
        <v>638</v>
      </c>
      <c r="C842" t="s">
        <v>638</v>
      </c>
      <c r="D842" s="1">
        <v>42915</v>
      </c>
      <c r="E842" t="s">
        <v>4307</v>
      </c>
      <c r="F842" t="s">
        <v>4316</v>
      </c>
      <c r="G842">
        <v>2</v>
      </c>
      <c r="H842" t="s">
        <v>4307</v>
      </c>
      <c r="I842">
        <v>1</v>
      </c>
      <c r="J842">
        <v>0</v>
      </c>
      <c r="K842" t="s">
        <v>34</v>
      </c>
      <c r="L842" t="s">
        <v>4316</v>
      </c>
      <c r="M842" t="s">
        <v>4314</v>
      </c>
      <c r="N842" t="s">
        <v>4309</v>
      </c>
    </row>
    <row r="843" spans="1:14" x14ac:dyDescent="0.3">
      <c r="A843" t="s">
        <v>5157</v>
      </c>
      <c r="B843" t="s">
        <v>992</v>
      </c>
      <c r="C843" t="s">
        <v>992</v>
      </c>
      <c r="D843" s="1">
        <v>42916</v>
      </c>
      <c r="E843" t="s">
        <v>4313</v>
      </c>
      <c r="F843" t="s">
        <v>4313</v>
      </c>
      <c r="G843">
        <v>3</v>
      </c>
      <c r="H843" t="s">
        <v>4308</v>
      </c>
      <c r="I843">
        <v>3</v>
      </c>
      <c r="J843">
        <v>3</v>
      </c>
      <c r="K843" t="s">
        <v>41</v>
      </c>
      <c r="L843" t="s">
        <v>4313</v>
      </c>
      <c r="M843" t="s">
        <v>4309</v>
      </c>
      <c r="N843" t="s">
        <v>4311</v>
      </c>
    </row>
    <row r="844" spans="1:14" x14ac:dyDescent="0.3">
      <c r="A844" t="s">
        <v>5158</v>
      </c>
      <c r="B844" t="s">
        <v>1879</v>
      </c>
      <c r="C844" t="s">
        <v>1879</v>
      </c>
      <c r="D844" s="1">
        <v>41657</v>
      </c>
      <c r="E844" t="s">
        <v>4307</v>
      </c>
      <c r="F844" t="s">
        <v>4308</v>
      </c>
      <c r="G844">
        <v>4</v>
      </c>
      <c r="H844" t="s">
        <v>4307</v>
      </c>
      <c r="I844">
        <v>2</v>
      </c>
      <c r="J844">
        <v>3</v>
      </c>
      <c r="K844" t="s">
        <v>41</v>
      </c>
      <c r="L844" t="s">
        <v>4307</v>
      </c>
      <c r="M844" t="s">
        <v>4311</v>
      </c>
      <c r="N844" t="s">
        <v>4317</v>
      </c>
    </row>
    <row r="845" spans="1:14" hidden="1" x14ac:dyDescent="0.3">
      <c r="A845" t="s">
        <v>5159</v>
      </c>
      <c r="B845" t="s">
        <v>1266</v>
      </c>
      <c r="C845" t="s">
        <v>1266</v>
      </c>
      <c r="D845" s="1">
        <v>42916</v>
      </c>
      <c r="E845" t="s">
        <v>4308</v>
      </c>
      <c r="F845" t="s">
        <v>4307</v>
      </c>
      <c r="G845">
        <v>5</v>
      </c>
      <c r="H845" t="s">
        <v>4316</v>
      </c>
      <c r="I845">
        <v>3</v>
      </c>
      <c r="J845">
        <v>0</v>
      </c>
      <c r="K845" t="s">
        <v>34</v>
      </c>
      <c r="L845" t="s">
        <v>4308</v>
      </c>
      <c r="M845" t="s">
        <v>4314</v>
      </c>
      <c r="N845" t="s">
        <v>4309</v>
      </c>
    </row>
    <row r="846" spans="1:14" x14ac:dyDescent="0.3">
      <c r="A846" t="s">
        <v>5160</v>
      </c>
      <c r="B846" t="s">
        <v>3527</v>
      </c>
      <c r="C846" t="s">
        <v>3527</v>
      </c>
      <c r="D846" s="1">
        <v>42917</v>
      </c>
      <c r="E846" t="s">
        <v>4313</v>
      </c>
      <c r="F846" t="s">
        <v>4313</v>
      </c>
      <c r="G846">
        <v>3</v>
      </c>
      <c r="H846" t="s">
        <v>4316</v>
      </c>
      <c r="I846">
        <v>3</v>
      </c>
      <c r="J846">
        <v>1</v>
      </c>
      <c r="K846" t="s">
        <v>41</v>
      </c>
      <c r="L846" t="s">
        <v>4313</v>
      </c>
      <c r="M846" t="s">
        <v>4311</v>
      </c>
      <c r="N846" t="s">
        <v>4317</v>
      </c>
    </row>
    <row r="847" spans="1:14" x14ac:dyDescent="0.3">
      <c r="A847" t="s">
        <v>5161</v>
      </c>
      <c r="B847" t="s">
        <v>261</v>
      </c>
      <c r="C847" t="s">
        <v>261</v>
      </c>
      <c r="D847" s="1">
        <v>42917</v>
      </c>
      <c r="E847" t="s">
        <v>4307</v>
      </c>
      <c r="F847" t="s">
        <v>4313</v>
      </c>
      <c r="G847">
        <v>3</v>
      </c>
      <c r="H847" t="s">
        <v>4308</v>
      </c>
      <c r="I847">
        <v>3</v>
      </c>
      <c r="J847">
        <v>1</v>
      </c>
      <c r="K847" t="s">
        <v>41</v>
      </c>
      <c r="L847" t="s">
        <v>4316</v>
      </c>
      <c r="M847" t="s">
        <v>4314</v>
      </c>
      <c r="N847" t="s">
        <v>4309</v>
      </c>
    </row>
    <row r="848" spans="1:14" x14ac:dyDescent="0.3">
      <c r="A848" t="s">
        <v>5162</v>
      </c>
      <c r="B848" t="s">
        <v>878</v>
      </c>
      <c r="C848" t="s">
        <v>878</v>
      </c>
      <c r="D848" s="1">
        <v>42917</v>
      </c>
      <c r="E848" t="s">
        <v>4307</v>
      </c>
      <c r="F848" t="s">
        <v>4313</v>
      </c>
      <c r="G848">
        <v>3</v>
      </c>
      <c r="H848" t="s">
        <v>4313</v>
      </c>
      <c r="I848">
        <v>1</v>
      </c>
      <c r="J848">
        <v>1</v>
      </c>
      <c r="K848" t="s">
        <v>41</v>
      </c>
      <c r="L848" t="s">
        <v>4316</v>
      </c>
      <c r="M848" t="s">
        <v>4311</v>
      </c>
      <c r="N848" t="s">
        <v>4317</v>
      </c>
    </row>
    <row r="849" spans="1:14" hidden="1" x14ac:dyDescent="0.3">
      <c r="A849" t="s">
        <v>5163</v>
      </c>
      <c r="B849" t="s">
        <v>1259</v>
      </c>
      <c r="C849" t="s">
        <v>1259</v>
      </c>
      <c r="D849" s="1">
        <v>42917</v>
      </c>
      <c r="E849" t="s">
        <v>4307</v>
      </c>
      <c r="F849" t="s">
        <v>4316</v>
      </c>
      <c r="G849">
        <v>2</v>
      </c>
      <c r="H849" t="s">
        <v>4308</v>
      </c>
      <c r="I849">
        <v>2</v>
      </c>
      <c r="J849">
        <v>0</v>
      </c>
      <c r="K849" t="s">
        <v>34</v>
      </c>
      <c r="L849" t="s">
        <v>4308</v>
      </c>
      <c r="M849" t="s">
        <v>4309</v>
      </c>
      <c r="N849" t="s">
        <v>4311</v>
      </c>
    </row>
    <row r="850" spans="1:14" hidden="1" x14ac:dyDescent="0.3">
      <c r="A850" t="s">
        <v>5164</v>
      </c>
      <c r="B850" t="s">
        <v>465</v>
      </c>
      <c r="C850" t="s">
        <v>465</v>
      </c>
      <c r="D850" s="1">
        <v>42919</v>
      </c>
      <c r="E850" t="s">
        <v>4307</v>
      </c>
      <c r="F850" t="s">
        <v>4308</v>
      </c>
      <c r="G850">
        <v>4</v>
      </c>
      <c r="H850" t="s">
        <v>4308</v>
      </c>
      <c r="I850">
        <v>1</v>
      </c>
      <c r="J850">
        <v>0</v>
      </c>
      <c r="K850" t="s">
        <v>34</v>
      </c>
      <c r="L850" t="s">
        <v>4316</v>
      </c>
      <c r="M850" t="s">
        <v>4309</v>
      </c>
      <c r="N850" t="s">
        <v>4311</v>
      </c>
    </row>
    <row r="851" spans="1:14" x14ac:dyDescent="0.3">
      <c r="A851" t="s">
        <v>5165</v>
      </c>
      <c r="B851" t="s">
        <v>503</v>
      </c>
      <c r="C851" t="s">
        <v>503</v>
      </c>
      <c r="D851" s="1">
        <v>42921</v>
      </c>
      <c r="E851" t="s">
        <v>4308</v>
      </c>
      <c r="F851" t="s">
        <v>4313</v>
      </c>
      <c r="G851">
        <v>3</v>
      </c>
      <c r="H851" t="s">
        <v>4308</v>
      </c>
      <c r="I851">
        <v>2</v>
      </c>
      <c r="J851">
        <v>2</v>
      </c>
      <c r="K851" t="s">
        <v>41</v>
      </c>
      <c r="L851" t="s">
        <v>4307</v>
      </c>
      <c r="M851" t="s">
        <v>4314</v>
      </c>
      <c r="N851" t="s">
        <v>4314</v>
      </c>
    </row>
    <row r="852" spans="1:14" x14ac:dyDescent="0.3">
      <c r="A852" t="s">
        <v>5166</v>
      </c>
      <c r="B852" t="s">
        <v>177</v>
      </c>
      <c r="C852" t="s">
        <v>177</v>
      </c>
      <c r="D852" s="1">
        <v>42922</v>
      </c>
      <c r="E852" t="s">
        <v>4308</v>
      </c>
      <c r="F852" t="s">
        <v>4307</v>
      </c>
      <c r="G852">
        <v>5</v>
      </c>
      <c r="H852" t="s">
        <v>4316</v>
      </c>
      <c r="I852">
        <v>3</v>
      </c>
      <c r="J852">
        <v>2</v>
      </c>
      <c r="K852" t="s">
        <v>41</v>
      </c>
      <c r="L852" t="s">
        <v>4316</v>
      </c>
      <c r="M852" t="s">
        <v>4311</v>
      </c>
      <c r="N852" t="s">
        <v>4317</v>
      </c>
    </row>
    <row r="853" spans="1:14" x14ac:dyDescent="0.3">
      <c r="A853" t="s">
        <v>5167</v>
      </c>
      <c r="B853" t="s">
        <v>3545</v>
      </c>
      <c r="C853" t="s">
        <v>3545</v>
      </c>
      <c r="D853" s="1">
        <v>42924</v>
      </c>
      <c r="E853" t="s">
        <v>4308</v>
      </c>
      <c r="F853" t="s">
        <v>4308</v>
      </c>
      <c r="G853">
        <v>4</v>
      </c>
      <c r="H853" t="s">
        <v>4316</v>
      </c>
      <c r="I853">
        <v>3</v>
      </c>
      <c r="J853">
        <v>2</v>
      </c>
      <c r="K853" t="s">
        <v>41</v>
      </c>
      <c r="L853" t="s">
        <v>4316</v>
      </c>
      <c r="M853" t="s">
        <v>4311</v>
      </c>
      <c r="N853" t="s">
        <v>4317</v>
      </c>
    </row>
    <row r="854" spans="1:14" x14ac:dyDescent="0.3">
      <c r="A854" t="s">
        <v>5168</v>
      </c>
      <c r="B854" t="s">
        <v>539</v>
      </c>
      <c r="C854" t="s">
        <v>539</v>
      </c>
      <c r="D854" s="1">
        <v>42924</v>
      </c>
      <c r="E854" t="s">
        <v>4313</v>
      </c>
      <c r="F854" t="s">
        <v>4316</v>
      </c>
      <c r="G854">
        <v>2</v>
      </c>
      <c r="H854" t="s">
        <v>4308</v>
      </c>
      <c r="I854">
        <v>1</v>
      </c>
      <c r="J854">
        <v>1</v>
      </c>
      <c r="K854" t="s">
        <v>41</v>
      </c>
      <c r="L854" t="s">
        <v>4307</v>
      </c>
      <c r="M854" t="s">
        <v>4309</v>
      </c>
      <c r="N854" t="s">
        <v>4311</v>
      </c>
    </row>
    <row r="855" spans="1:14" x14ac:dyDescent="0.3">
      <c r="A855" t="s">
        <v>5169</v>
      </c>
      <c r="B855" t="s">
        <v>1175</v>
      </c>
      <c r="C855" t="s">
        <v>1175</v>
      </c>
      <c r="D855" s="1">
        <v>41657</v>
      </c>
      <c r="E855" t="s">
        <v>4307</v>
      </c>
      <c r="F855" t="s">
        <v>4313</v>
      </c>
      <c r="G855">
        <v>3</v>
      </c>
      <c r="H855" t="s">
        <v>4307</v>
      </c>
      <c r="I855">
        <v>2</v>
      </c>
      <c r="J855">
        <v>1</v>
      </c>
      <c r="K855" t="s">
        <v>41</v>
      </c>
      <c r="L855" t="s">
        <v>4307</v>
      </c>
      <c r="M855" t="s">
        <v>4311</v>
      </c>
      <c r="N855" t="s">
        <v>4317</v>
      </c>
    </row>
    <row r="856" spans="1:14" hidden="1" x14ac:dyDescent="0.3">
      <c r="A856" t="s">
        <v>5170</v>
      </c>
      <c r="B856" t="s">
        <v>230</v>
      </c>
      <c r="C856" t="s">
        <v>230</v>
      </c>
      <c r="D856" s="1">
        <v>42925</v>
      </c>
      <c r="E856" t="s">
        <v>4307</v>
      </c>
      <c r="F856" t="s">
        <v>4316</v>
      </c>
      <c r="G856">
        <v>2</v>
      </c>
      <c r="H856" t="s">
        <v>4308</v>
      </c>
      <c r="I856">
        <v>3</v>
      </c>
      <c r="J856">
        <v>0</v>
      </c>
      <c r="K856" t="s">
        <v>34</v>
      </c>
      <c r="L856" t="s">
        <v>4313</v>
      </c>
      <c r="M856" t="s">
        <v>4311</v>
      </c>
      <c r="N856" t="s">
        <v>4317</v>
      </c>
    </row>
    <row r="857" spans="1:14" hidden="1" x14ac:dyDescent="0.3">
      <c r="A857" t="s">
        <v>5171</v>
      </c>
      <c r="B857" t="s">
        <v>471</v>
      </c>
      <c r="C857" t="s">
        <v>471</v>
      </c>
      <c r="D857" s="1">
        <v>42925</v>
      </c>
      <c r="E857" t="s">
        <v>4308</v>
      </c>
      <c r="F857" t="s">
        <v>4308</v>
      </c>
      <c r="G857">
        <v>4</v>
      </c>
      <c r="H857" t="s">
        <v>4308</v>
      </c>
      <c r="I857">
        <v>1</v>
      </c>
      <c r="J857">
        <v>0</v>
      </c>
      <c r="K857" t="s">
        <v>34</v>
      </c>
      <c r="L857" t="s">
        <v>4313</v>
      </c>
      <c r="M857" t="s">
        <v>4314</v>
      </c>
      <c r="N857" t="s">
        <v>4314</v>
      </c>
    </row>
    <row r="858" spans="1:14" x14ac:dyDescent="0.3">
      <c r="A858" t="s">
        <v>5172</v>
      </c>
      <c r="B858" t="s">
        <v>1256</v>
      </c>
      <c r="C858" t="s">
        <v>1256</v>
      </c>
      <c r="D858" s="1">
        <v>42925</v>
      </c>
      <c r="E858" t="s">
        <v>4313</v>
      </c>
      <c r="F858" t="s">
        <v>4313</v>
      </c>
      <c r="G858">
        <v>3</v>
      </c>
      <c r="H858" t="s">
        <v>4307</v>
      </c>
      <c r="I858">
        <v>2</v>
      </c>
      <c r="J858">
        <v>1</v>
      </c>
      <c r="K858" t="s">
        <v>41</v>
      </c>
      <c r="L858" t="s">
        <v>4316</v>
      </c>
      <c r="M858" t="s">
        <v>4309</v>
      </c>
      <c r="N858" t="s">
        <v>4311</v>
      </c>
    </row>
    <row r="859" spans="1:14" x14ac:dyDescent="0.3">
      <c r="A859" t="s">
        <v>5173</v>
      </c>
      <c r="B859" t="s">
        <v>1019</v>
      </c>
      <c r="C859" t="s">
        <v>1019</v>
      </c>
      <c r="D859" s="1">
        <v>42925</v>
      </c>
      <c r="E859" t="s">
        <v>4307</v>
      </c>
      <c r="F859" t="s">
        <v>4313</v>
      </c>
      <c r="G859">
        <v>3</v>
      </c>
      <c r="H859" t="s">
        <v>4308</v>
      </c>
      <c r="I859">
        <v>1</v>
      </c>
      <c r="J859">
        <v>2</v>
      </c>
      <c r="K859" t="s">
        <v>41</v>
      </c>
      <c r="L859" t="s">
        <v>4307</v>
      </c>
      <c r="M859" t="s">
        <v>4311</v>
      </c>
      <c r="N859" t="s">
        <v>4317</v>
      </c>
    </row>
    <row r="860" spans="1:14" hidden="1" x14ac:dyDescent="0.3">
      <c r="A860" t="s">
        <v>5174</v>
      </c>
      <c r="B860" t="s">
        <v>1296</v>
      </c>
      <c r="C860" t="s">
        <v>1296</v>
      </c>
      <c r="D860" s="1">
        <v>42925</v>
      </c>
      <c r="E860" t="s">
        <v>4308</v>
      </c>
      <c r="F860" t="s">
        <v>4308</v>
      </c>
      <c r="G860">
        <v>4</v>
      </c>
      <c r="H860" t="s">
        <v>4313</v>
      </c>
      <c r="I860">
        <v>1</v>
      </c>
      <c r="J860">
        <v>0</v>
      </c>
      <c r="K860" t="s">
        <v>34</v>
      </c>
      <c r="L860" t="s">
        <v>4308</v>
      </c>
      <c r="M860" t="s">
        <v>4314</v>
      </c>
      <c r="N860" t="s">
        <v>4314</v>
      </c>
    </row>
    <row r="861" spans="1:14" x14ac:dyDescent="0.3">
      <c r="A861" t="s">
        <v>5175</v>
      </c>
      <c r="B861" t="s">
        <v>2754</v>
      </c>
      <c r="C861" t="s">
        <v>2754</v>
      </c>
      <c r="D861" s="1">
        <v>42926</v>
      </c>
      <c r="E861" t="s">
        <v>4308</v>
      </c>
      <c r="F861" t="s">
        <v>4316</v>
      </c>
      <c r="G861">
        <v>2</v>
      </c>
      <c r="H861" t="s">
        <v>4316</v>
      </c>
      <c r="I861">
        <v>3</v>
      </c>
      <c r="J861">
        <v>2</v>
      </c>
      <c r="K861" t="s">
        <v>41</v>
      </c>
      <c r="L861" t="s">
        <v>4313</v>
      </c>
      <c r="M861" t="s">
        <v>4311</v>
      </c>
      <c r="N861" t="s">
        <v>4311</v>
      </c>
    </row>
    <row r="862" spans="1:14" x14ac:dyDescent="0.3">
      <c r="A862" t="s">
        <v>5176</v>
      </c>
      <c r="B862" t="s">
        <v>267</v>
      </c>
      <c r="C862" t="s">
        <v>267</v>
      </c>
      <c r="D862" s="1">
        <v>42926</v>
      </c>
      <c r="E862" t="s">
        <v>4313</v>
      </c>
      <c r="F862" t="s">
        <v>4308</v>
      </c>
      <c r="G862">
        <v>4</v>
      </c>
      <c r="H862" t="s">
        <v>4316</v>
      </c>
      <c r="I862">
        <v>1</v>
      </c>
      <c r="J862">
        <v>3</v>
      </c>
      <c r="K862" t="s">
        <v>41</v>
      </c>
      <c r="L862" t="s">
        <v>4307</v>
      </c>
      <c r="M862" t="s">
        <v>4314</v>
      </c>
      <c r="N862" t="s">
        <v>4314</v>
      </c>
    </row>
    <row r="863" spans="1:14" hidden="1" x14ac:dyDescent="0.3">
      <c r="A863" t="s">
        <v>5177</v>
      </c>
      <c r="B863" t="s">
        <v>641</v>
      </c>
      <c r="C863" t="s">
        <v>641</v>
      </c>
      <c r="D863" s="1">
        <v>42926</v>
      </c>
      <c r="E863" t="s">
        <v>4307</v>
      </c>
      <c r="F863" t="s">
        <v>4307</v>
      </c>
      <c r="G863">
        <v>5</v>
      </c>
      <c r="H863" t="s">
        <v>4307</v>
      </c>
      <c r="I863">
        <v>2</v>
      </c>
      <c r="J863">
        <v>0</v>
      </c>
      <c r="K863" t="s">
        <v>34</v>
      </c>
      <c r="L863" t="s">
        <v>4307</v>
      </c>
      <c r="M863" t="s">
        <v>4309</v>
      </c>
      <c r="N863" t="s">
        <v>4309</v>
      </c>
    </row>
    <row r="864" spans="1:14" hidden="1" x14ac:dyDescent="0.3">
      <c r="A864" t="s">
        <v>5178</v>
      </c>
      <c r="B864" t="s">
        <v>306</v>
      </c>
      <c r="C864" t="s">
        <v>306</v>
      </c>
      <c r="D864" s="1">
        <v>42927</v>
      </c>
      <c r="E864" t="s">
        <v>4307</v>
      </c>
      <c r="F864" t="s">
        <v>4313</v>
      </c>
      <c r="G864">
        <v>3</v>
      </c>
      <c r="H864" t="s">
        <v>4308</v>
      </c>
      <c r="I864">
        <v>2</v>
      </c>
      <c r="J864">
        <v>0</v>
      </c>
      <c r="K864" t="s">
        <v>34</v>
      </c>
      <c r="L864" t="s">
        <v>4313</v>
      </c>
      <c r="M864" t="s">
        <v>4311</v>
      </c>
      <c r="N864" t="s">
        <v>4311</v>
      </c>
    </row>
    <row r="865" spans="1:14" x14ac:dyDescent="0.3">
      <c r="A865" t="s">
        <v>5179</v>
      </c>
      <c r="B865" t="s">
        <v>1037</v>
      </c>
      <c r="C865" t="s">
        <v>1037</v>
      </c>
      <c r="D865" s="1">
        <v>42927</v>
      </c>
      <c r="E865" t="s">
        <v>4307</v>
      </c>
      <c r="F865" t="s">
        <v>4308</v>
      </c>
      <c r="G865">
        <v>4</v>
      </c>
      <c r="H865" t="s">
        <v>4308</v>
      </c>
      <c r="I865">
        <v>1</v>
      </c>
      <c r="J865">
        <v>2</v>
      </c>
      <c r="K865" t="s">
        <v>41</v>
      </c>
      <c r="L865" t="s">
        <v>4313</v>
      </c>
      <c r="M865" t="s">
        <v>4309</v>
      </c>
      <c r="N865" t="s">
        <v>4309</v>
      </c>
    </row>
    <row r="866" spans="1:14" hidden="1" x14ac:dyDescent="0.3">
      <c r="A866" t="s">
        <v>5180</v>
      </c>
      <c r="B866" t="s">
        <v>92</v>
      </c>
      <c r="C866" t="s">
        <v>92</v>
      </c>
      <c r="D866" s="1">
        <v>41657</v>
      </c>
      <c r="E866" t="s">
        <v>4307</v>
      </c>
      <c r="F866" t="s">
        <v>4308</v>
      </c>
      <c r="G866">
        <v>4</v>
      </c>
      <c r="H866" t="s">
        <v>4313</v>
      </c>
      <c r="I866">
        <v>3</v>
      </c>
      <c r="J866">
        <v>0</v>
      </c>
      <c r="K866" t="s">
        <v>34</v>
      </c>
      <c r="L866" t="s">
        <v>4313</v>
      </c>
      <c r="M866" t="s">
        <v>4311</v>
      </c>
      <c r="N866" t="s">
        <v>4311</v>
      </c>
    </row>
    <row r="867" spans="1:14" x14ac:dyDescent="0.3">
      <c r="A867" t="s">
        <v>5181</v>
      </c>
      <c r="B867" t="s">
        <v>1216</v>
      </c>
      <c r="C867" t="s">
        <v>1216</v>
      </c>
      <c r="D867" s="1">
        <v>42928</v>
      </c>
      <c r="E867" t="s">
        <v>4307</v>
      </c>
      <c r="F867" t="s">
        <v>4307</v>
      </c>
      <c r="G867">
        <v>5</v>
      </c>
      <c r="H867" t="s">
        <v>4308</v>
      </c>
      <c r="I867">
        <v>1</v>
      </c>
      <c r="J867">
        <v>2</v>
      </c>
      <c r="K867" t="s">
        <v>41</v>
      </c>
      <c r="L867" t="s">
        <v>4307</v>
      </c>
      <c r="M867" t="s">
        <v>4309</v>
      </c>
      <c r="N867" t="s">
        <v>4309</v>
      </c>
    </row>
    <row r="868" spans="1:14" x14ac:dyDescent="0.3">
      <c r="A868" t="s">
        <v>5182</v>
      </c>
      <c r="B868" t="s">
        <v>533</v>
      </c>
      <c r="C868" t="s">
        <v>533</v>
      </c>
      <c r="D868" s="1">
        <v>42929</v>
      </c>
      <c r="E868" t="s">
        <v>4307</v>
      </c>
      <c r="F868" t="s">
        <v>4313</v>
      </c>
      <c r="G868">
        <v>3</v>
      </c>
      <c r="H868" t="s">
        <v>4307</v>
      </c>
      <c r="I868">
        <v>1</v>
      </c>
      <c r="J868">
        <v>1</v>
      </c>
      <c r="K868" t="s">
        <v>41</v>
      </c>
      <c r="L868" t="s">
        <v>4316</v>
      </c>
      <c r="M868" t="s">
        <v>4311</v>
      </c>
      <c r="N868" t="s">
        <v>4317</v>
      </c>
    </row>
    <row r="869" spans="1:14" x14ac:dyDescent="0.3">
      <c r="A869" t="s">
        <v>5183</v>
      </c>
      <c r="B869" t="s">
        <v>1034</v>
      </c>
      <c r="C869" t="s">
        <v>1034</v>
      </c>
      <c r="D869" s="1">
        <v>42929</v>
      </c>
      <c r="E869" t="s">
        <v>4313</v>
      </c>
      <c r="F869" t="s">
        <v>4316</v>
      </c>
      <c r="G869">
        <v>2</v>
      </c>
      <c r="H869" t="s">
        <v>4308</v>
      </c>
      <c r="I869">
        <v>1</v>
      </c>
      <c r="J869">
        <v>1</v>
      </c>
      <c r="K869" t="s">
        <v>41</v>
      </c>
      <c r="L869" t="s">
        <v>4307</v>
      </c>
      <c r="M869" t="s">
        <v>4311</v>
      </c>
      <c r="N869" t="s">
        <v>4317</v>
      </c>
    </row>
    <row r="870" spans="1:14" x14ac:dyDescent="0.3">
      <c r="A870" t="s">
        <v>5184</v>
      </c>
      <c r="B870" t="s">
        <v>1007</v>
      </c>
      <c r="C870" t="s">
        <v>1007</v>
      </c>
      <c r="D870" s="1">
        <v>42930</v>
      </c>
      <c r="E870" t="s">
        <v>4313</v>
      </c>
      <c r="F870" t="s">
        <v>4307</v>
      </c>
      <c r="G870">
        <v>5</v>
      </c>
      <c r="H870" t="s">
        <v>4307</v>
      </c>
      <c r="I870">
        <v>1</v>
      </c>
      <c r="J870">
        <v>2</v>
      </c>
      <c r="K870" t="s">
        <v>41</v>
      </c>
      <c r="L870" t="s">
        <v>4313</v>
      </c>
      <c r="M870" t="s">
        <v>4311</v>
      </c>
      <c r="N870" t="s">
        <v>4311</v>
      </c>
    </row>
    <row r="871" spans="1:14" x14ac:dyDescent="0.3">
      <c r="A871" t="s">
        <v>5185</v>
      </c>
      <c r="B871" t="s">
        <v>905</v>
      </c>
      <c r="C871" t="s">
        <v>905</v>
      </c>
      <c r="D871" s="1">
        <v>42931</v>
      </c>
      <c r="E871" t="s">
        <v>4308</v>
      </c>
      <c r="F871" t="s">
        <v>4307</v>
      </c>
      <c r="G871">
        <v>5</v>
      </c>
      <c r="H871" t="s">
        <v>4308</v>
      </c>
      <c r="I871">
        <v>2</v>
      </c>
      <c r="J871">
        <v>1</v>
      </c>
      <c r="K871" t="s">
        <v>41</v>
      </c>
      <c r="L871" t="s">
        <v>4308</v>
      </c>
      <c r="M871" t="s">
        <v>4314</v>
      </c>
      <c r="N871" t="s">
        <v>4309</v>
      </c>
    </row>
    <row r="872" spans="1:14" hidden="1" x14ac:dyDescent="0.3">
      <c r="A872" t="s">
        <v>5186</v>
      </c>
      <c r="B872" t="s">
        <v>1190</v>
      </c>
      <c r="C872" t="s">
        <v>1190</v>
      </c>
      <c r="D872" s="1">
        <v>42931</v>
      </c>
      <c r="E872" t="s">
        <v>4313</v>
      </c>
      <c r="F872" t="s">
        <v>4316</v>
      </c>
      <c r="G872">
        <v>2</v>
      </c>
      <c r="H872" t="s">
        <v>4307</v>
      </c>
      <c r="I872">
        <v>1</v>
      </c>
      <c r="J872">
        <v>0</v>
      </c>
      <c r="K872" t="s">
        <v>34</v>
      </c>
      <c r="L872" t="s">
        <v>4316</v>
      </c>
      <c r="M872" t="s">
        <v>4311</v>
      </c>
      <c r="N872" t="s">
        <v>4311</v>
      </c>
    </row>
    <row r="873" spans="1:14" x14ac:dyDescent="0.3">
      <c r="A873" t="s">
        <v>5187</v>
      </c>
      <c r="B873" t="s">
        <v>1675</v>
      </c>
      <c r="C873" t="s">
        <v>11033</v>
      </c>
      <c r="D873" s="1">
        <v>42931</v>
      </c>
      <c r="E873" t="s">
        <v>4307</v>
      </c>
      <c r="F873" t="s">
        <v>4316</v>
      </c>
      <c r="G873">
        <v>2</v>
      </c>
      <c r="H873" t="s">
        <v>4308</v>
      </c>
      <c r="I873">
        <v>2</v>
      </c>
      <c r="J873">
        <v>1</v>
      </c>
      <c r="K873" t="s">
        <v>41</v>
      </c>
      <c r="L873" t="s">
        <v>4308</v>
      </c>
      <c r="M873" t="s">
        <v>4309</v>
      </c>
      <c r="N873" t="s">
        <v>4309</v>
      </c>
    </row>
    <row r="874" spans="1:14" x14ac:dyDescent="0.3">
      <c r="A874" t="s">
        <v>5188</v>
      </c>
      <c r="B874" t="s">
        <v>66</v>
      </c>
      <c r="C874" t="s">
        <v>66</v>
      </c>
      <c r="D874" s="1">
        <v>42933</v>
      </c>
      <c r="E874" t="s">
        <v>4308</v>
      </c>
      <c r="F874" t="s">
        <v>4307</v>
      </c>
      <c r="G874">
        <v>5</v>
      </c>
      <c r="H874" t="s">
        <v>4307</v>
      </c>
      <c r="I874">
        <v>3</v>
      </c>
      <c r="J874">
        <v>2</v>
      </c>
      <c r="K874" t="s">
        <v>41</v>
      </c>
      <c r="L874" t="s">
        <v>4308</v>
      </c>
      <c r="M874" t="s">
        <v>4309</v>
      </c>
      <c r="N874" t="s">
        <v>4309</v>
      </c>
    </row>
    <row r="875" spans="1:14" x14ac:dyDescent="0.3">
      <c r="A875" t="s">
        <v>5189</v>
      </c>
      <c r="B875" t="s">
        <v>1016</v>
      </c>
      <c r="C875" t="s">
        <v>1016</v>
      </c>
      <c r="D875" s="1">
        <v>42933</v>
      </c>
      <c r="E875" t="s">
        <v>4308</v>
      </c>
      <c r="F875" t="s">
        <v>4308</v>
      </c>
      <c r="G875">
        <v>4</v>
      </c>
      <c r="H875" t="s">
        <v>4316</v>
      </c>
      <c r="I875">
        <v>3</v>
      </c>
      <c r="J875">
        <v>1</v>
      </c>
      <c r="K875" t="s">
        <v>41</v>
      </c>
      <c r="L875" t="s">
        <v>4308</v>
      </c>
      <c r="M875" t="s">
        <v>4314</v>
      </c>
      <c r="N875" t="s">
        <v>4309</v>
      </c>
    </row>
    <row r="876" spans="1:14" x14ac:dyDescent="0.3">
      <c r="A876" t="s">
        <v>5190</v>
      </c>
      <c r="B876" t="s">
        <v>3820</v>
      </c>
      <c r="C876" t="s">
        <v>3820</v>
      </c>
      <c r="D876" s="1">
        <v>42934</v>
      </c>
      <c r="E876" t="s">
        <v>4313</v>
      </c>
      <c r="F876" t="s">
        <v>4308</v>
      </c>
      <c r="G876">
        <v>4</v>
      </c>
      <c r="H876" t="s">
        <v>4313</v>
      </c>
      <c r="I876">
        <v>1</v>
      </c>
      <c r="J876">
        <v>1</v>
      </c>
      <c r="K876" t="s">
        <v>41</v>
      </c>
      <c r="L876" t="s">
        <v>4316</v>
      </c>
      <c r="M876" t="s">
        <v>4309</v>
      </c>
      <c r="N876" t="s">
        <v>4311</v>
      </c>
    </row>
    <row r="877" spans="1:14" x14ac:dyDescent="0.3">
      <c r="A877" t="s">
        <v>5191</v>
      </c>
      <c r="B877" t="s">
        <v>688</v>
      </c>
      <c r="C877" t="s">
        <v>688</v>
      </c>
      <c r="D877" s="1">
        <v>41658</v>
      </c>
      <c r="E877" t="s">
        <v>4307</v>
      </c>
      <c r="F877" t="s">
        <v>4307</v>
      </c>
      <c r="G877">
        <v>5</v>
      </c>
      <c r="H877" t="s">
        <v>4308</v>
      </c>
      <c r="I877">
        <v>1</v>
      </c>
      <c r="J877">
        <v>1</v>
      </c>
      <c r="K877" t="s">
        <v>41</v>
      </c>
      <c r="L877" t="s">
        <v>4313</v>
      </c>
      <c r="M877" t="s">
        <v>4309</v>
      </c>
      <c r="N877" t="s">
        <v>4311</v>
      </c>
    </row>
    <row r="878" spans="1:14" hidden="1" x14ac:dyDescent="0.3">
      <c r="A878" t="s">
        <v>5192</v>
      </c>
      <c r="B878" t="s">
        <v>3189</v>
      </c>
      <c r="C878" t="s">
        <v>3189</v>
      </c>
      <c r="D878" s="1">
        <v>42934</v>
      </c>
      <c r="E878" t="s">
        <v>4313</v>
      </c>
      <c r="F878" t="s">
        <v>4308</v>
      </c>
      <c r="G878">
        <v>4</v>
      </c>
      <c r="H878" t="s">
        <v>4316</v>
      </c>
      <c r="I878">
        <v>2</v>
      </c>
      <c r="J878">
        <v>0</v>
      </c>
      <c r="K878" t="s">
        <v>34</v>
      </c>
      <c r="L878" t="s">
        <v>4316</v>
      </c>
      <c r="M878" t="s">
        <v>4314</v>
      </c>
      <c r="N878" t="s">
        <v>4314</v>
      </c>
    </row>
    <row r="879" spans="1:14" x14ac:dyDescent="0.3">
      <c r="A879" t="s">
        <v>5193</v>
      </c>
      <c r="B879" t="s">
        <v>2943</v>
      </c>
      <c r="C879" t="s">
        <v>2943</v>
      </c>
      <c r="D879" s="1">
        <v>42934</v>
      </c>
      <c r="E879" t="s">
        <v>4308</v>
      </c>
      <c r="F879" t="s">
        <v>4307</v>
      </c>
      <c r="G879">
        <v>5</v>
      </c>
      <c r="H879" t="s">
        <v>4316</v>
      </c>
      <c r="I879">
        <v>3</v>
      </c>
      <c r="J879">
        <v>3</v>
      </c>
      <c r="K879" t="s">
        <v>41</v>
      </c>
      <c r="L879" t="s">
        <v>4316</v>
      </c>
      <c r="M879" t="s">
        <v>4314</v>
      </c>
      <c r="N879" t="s">
        <v>4309</v>
      </c>
    </row>
    <row r="880" spans="1:14" x14ac:dyDescent="0.3">
      <c r="A880" t="s">
        <v>5194</v>
      </c>
      <c r="B880" t="s">
        <v>1287</v>
      </c>
      <c r="C880" t="s">
        <v>1287</v>
      </c>
      <c r="D880" s="1">
        <v>42934</v>
      </c>
      <c r="E880" t="s">
        <v>4307</v>
      </c>
      <c r="F880" t="s">
        <v>4308</v>
      </c>
      <c r="G880">
        <v>4</v>
      </c>
      <c r="H880" t="s">
        <v>4308</v>
      </c>
      <c r="I880">
        <v>2</v>
      </c>
      <c r="J880">
        <v>2</v>
      </c>
      <c r="K880" t="s">
        <v>41</v>
      </c>
      <c r="L880" t="s">
        <v>4308</v>
      </c>
      <c r="M880" t="s">
        <v>4314</v>
      </c>
      <c r="N880" t="s">
        <v>4309</v>
      </c>
    </row>
    <row r="881" spans="1:14" x14ac:dyDescent="0.3">
      <c r="A881" t="s">
        <v>5195</v>
      </c>
      <c r="B881" t="s">
        <v>1040</v>
      </c>
      <c r="C881" t="s">
        <v>1040</v>
      </c>
      <c r="D881" s="1">
        <v>42934</v>
      </c>
      <c r="E881" t="s">
        <v>4308</v>
      </c>
      <c r="F881" t="s">
        <v>4308</v>
      </c>
      <c r="G881">
        <v>4</v>
      </c>
      <c r="H881" t="s">
        <v>4308</v>
      </c>
      <c r="I881">
        <v>1</v>
      </c>
      <c r="J881">
        <v>3</v>
      </c>
      <c r="K881" t="s">
        <v>41</v>
      </c>
      <c r="L881" t="s">
        <v>4316</v>
      </c>
      <c r="M881" t="s">
        <v>4311</v>
      </c>
      <c r="N881" t="s">
        <v>4317</v>
      </c>
    </row>
    <row r="882" spans="1:14" x14ac:dyDescent="0.3">
      <c r="A882" t="s">
        <v>5196</v>
      </c>
      <c r="B882" t="s">
        <v>3085</v>
      </c>
      <c r="C882" t="s">
        <v>3085</v>
      </c>
      <c r="D882" s="1">
        <v>42935</v>
      </c>
      <c r="E882" t="s">
        <v>4308</v>
      </c>
      <c r="F882" t="s">
        <v>4307</v>
      </c>
      <c r="G882">
        <v>5</v>
      </c>
      <c r="H882" t="s">
        <v>4316</v>
      </c>
      <c r="I882">
        <v>3</v>
      </c>
      <c r="J882">
        <v>1</v>
      </c>
      <c r="K882" t="s">
        <v>41</v>
      </c>
      <c r="L882" t="s">
        <v>4313</v>
      </c>
      <c r="M882" t="s">
        <v>4309</v>
      </c>
      <c r="N882" t="s">
        <v>4311</v>
      </c>
    </row>
    <row r="883" spans="1:14" x14ac:dyDescent="0.3">
      <c r="A883" t="s">
        <v>5197</v>
      </c>
      <c r="B883" t="s">
        <v>145</v>
      </c>
      <c r="C883" t="s">
        <v>145</v>
      </c>
      <c r="D883" s="1">
        <v>42935</v>
      </c>
      <c r="E883" t="s">
        <v>4308</v>
      </c>
      <c r="F883" t="s">
        <v>4308</v>
      </c>
      <c r="G883">
        <v>4</v>
      </c>
      <c r="H883" t="s">
        <v>4426</v>
      </c>
      <c r="I883">
        <v>2</v>
      </c>
      <c r="J883">
        <v>2</v>
      </c>
      <c r="K883" t="s">
        <v>41</v>
      </c>
      <c r="L883" t="s">
        <v>4426</v>
      </c>
      <c r="M883" t="s">
        <v>4311</v>
      </c>
      <c r="N883" t="s">
        <v>4317</v>
      </c>
    </row>
    <row r="884" spans="1:14" x14ac:dyDescent="0.3">
      <c r="A884" t="s">
        <v>5198</v>
      </c>
      <c r="B884" t="s">
        <v>697</v>
      </c>
      <c r="C884" t="s">
        <v>697</v>
      </c>
      <c r="D884" s="1">
        <v>42935</v>
      </c>
      <c r="E884" t="s">
        <v>4426</v>
      </c>
      <c r="F884" t="s">
        <v>4313</v>
      </c>
      <c r="G884">
        <v>3</v>
      </c>
      <c r="H884" t="s">
        <v>4316</v>
      </c>
      <c r="I884">
        <v>3</v>
      </c>
      <c r="J884">
        <v>1</v>
      </c>
      <c r="K884" t="s">
        <v>41</v>
      </c>
      <c r="L884" t="s">
        <v>4313</v>
      </c>
      <c r="M884" t="s">
        <v>4311</v>
      </c>
      <c r="N884" t="s">
        <v>4317</v>
      </c>
    </row>
    <row r="885" spans="1:14" hidden="1" x14ac:dyDescent="0.3">
      <c r="A885" t="s">
        <v>5199</v>
      </c>
      <c r="B885" t="s">
        <v>818</v>
      </c>
      <c r="C885" t="s">
        <v>818</v>
      </c>
      <c r="D885" s="1">
        <v>42936</v>
      </c>
      <c r="E885" t="s">
        <v>4308</v>
      </c>
      <c r="F885" t="s">
        <v>4308</v>
      </c>
      <c r="G885">
        <v>4</v>
      </c>
      <c r="H885" t="s">
        <v>4426</v>
      </c>
      <c r="I885">
        <v>3</v>
      </c>
      <c r="J885">
        <v>0</v>
      </c>
      <c r="K885" t="s">
        <v>34</v>
      </c>
      <c r="L885" t="s">
        <v>4308</v>
      </c>
      <c r="M885" t="s">
        <v>4311</v>
      </c>
      <c r="N885" t="s">
        <v>4311</v>
      </c>
    </row>
    <row r="886" spans="1:14" hidden="1" x14ac:dyDescent="0.3">
      <c r="A886" t="s">
        <v>5200</v>
      </c>
      <c r="B886" t="s">
        <v>1149</v>
      </c>
      <c r="C886" t="s">
        <v>1149</v>
      </c>
      <c r="D886" s="1">
        <v>42937</v>
      </c>
      <c r="E886" t="s">
        <v>4313</v>
      </c>
      <c r="F886" t="s">
        <v>4308</v>
      </c>
      <c r="G886">
        <v>4</v>
      </c>
      <c r="H886" t="s">
        <v>4426</v>
      </c>
      <c r="I886">
        <v>3</v>
      </c>
      <c r="J886">
        <v>0</v>
      </c>
      <c r="K886" t="s">
        <v>34</v>
      </c>
      <c r="L886" t="s">
        <v>4313</v>
      </c>
      <c r="M886" t="s">
        <v>4311</v>
      </c>
      <c r="N886" t="s">
        <v>4311</v>
      </c>
    </row>
    <row r="887" spans="1:14" hidden="1" x14ac:dyDescent="0.3">
      <c r="A887" t="s">
        <v>5201</v>
      </c>
      <c r="B887" t="s">
        <v>1184</v>
      </c>
      <c r="C887" t="s">
        <v>1184</v>
      </c>
      <c r="D887" s="1">
        <v>42937</v>
      </c>
      <c r="E887" t="s">
        <v>4313</v>
      </c>
      <c r="F887" t="s">
        <v>4308</v>
      </c>
      <c r="G887">
        <v>4</v>
      </c>
      <c r="H887" t="s">
        <v>4308</v>
      </c>
      <c r="I887">
        <v>1</v>
      </c>
      <c r="J887">
        <v>0</v>
      </c>
      <c r="K887" t="s">
        <v>34</v>
      </c>
      <c r="L887" t="s">
        <v>4313</v>
      </c>
      <c r="M887" t="s">
        <v>4311</v>
      </c>
      <c r="N887" t="s">
        <v>4311</v>
      </c>
    </row>
    <row r="888" spans="1:14" x14ac:dyDescent="0.3">
      <c r="A888" t="s">
        <v>5202</v>
      </c>
      <c r="B888" t="s">
        <v>1705</v>
      </c>
      <c r="C888" t="s">
        <v>1705</v>
      </c>
      <c r="D888" s="1">
        <v>41658</v>
      </c>
      <c r="E888" t="s">
        <v>4308</v>
      </c>
      <c r="F888" t="s">
        <v>4313</v>
      </c>
      <c r="G888">
        <v>3</v>
      </c>
      <c r="H888" t="s">
        <v>4316</v>
      </c>
      <c r="I888">
        <v>1</v>
      </c>
      <c r="J888">
        <v>1</v>
      </c>
      <c r="K888" t="s">
        <v>41</v>
      </c>
      <c r="L888" t="s">
        <v>4307</v>
      </c>
      <c r="M888" t="s">
        <v>4311</v>
      </c>
      <c r="N888" t="s">
        <v>4311</v>
      </c>
    </row>
    <row r="889" spans="1:14" x14ac:dyDescent="0.3">
      <c r="A889" t="s">
        <v>5203</v>
      </c>
      <c r="B889" t="s">
        <v>745</v>
      </c>
      <c r="C889" t="s">
        <v>745</v>
      </c>
      <c r="D889" s="1">
        <v>42938</v>
      </c>
      <c r="E889" t="s">
        <v>4308</v>
      </c>
      <c r="F889" t="s">
        <v>4313</v>
      </c>
      <c r="G889">
        <v>3</v>
      </c>
      <c r="H889" t="s">
        <v>4316</v>
      </c>
      <c r="I889">
        <v>1</v>
      </c>
      <c r="J889">
        <v>1</v>
      </c>
      <c r="K889" t="s">
        <v>41</v>
      </c>
      <c r="L889" t="s">
        <v>4313</v>
      </c>
      <c r="M889" t="s">
        <v>4314</v>
      </c>
      <c r="N889" t="s">
        <v>4314</v>
      </c>
    </row>
    <row r="890" spans="1:14" x14ac:dyDescent="0.3">
      <c r="A890" t="s">
        <v>5204</v>
      </c>
      <c r="B890" t="s">
        <v>3042</v>
      </c>
      <c r="C890" t="s">
        <v>3042</v>
      </c>
      <c r="D890" s="1">
        <v>42938</v>
      </c>
      <c r="E890" t="s">
        <v>4316</v>
      </c>
      <c r="F890" t="s">
        <v>4426</v>
      </c>
      <c r="G890">
        <v>1</v>
      </c>
      <c r="H890" t="s">
        <v>4313</v>
      </c>
      <c r="I890">
        <v>1</v>
      </c>
      <c r="J890">
        <v>3</v>
      </c>
      <c r="K890" t="s">
        <v>41</v>
      </c>
      <c r="L890" t="s">
        <v>4316</v>
      </c>
      <c r="M890" t="s">
        <v>4311</v>
      </c>
      <c r="N890" t="s">
        <v>4317</v>
      </c>
    </row>
    <row r="891" spans="1:14" hidden="1" x14ac:dyDescent="0.3">
      <c r="A891" t="s">
        <v>5205</v>
      </c>
      <c r="B891" t="s">
        <v>998</v>
      </c>
      <c r="C891" t="s">
        <v>998</v>
      </c>
      <c r="D891" s="1">
        <v>42939</v>
      </c>
      <c r="E891" t="s">
        <v>4308</v>
      </c>
      <c r="F891" t="s">
        <v>4426</v>
      </c>
      <c r="G891">
        <v>1</v>
      </c>
      <c r="H891" t="s">
        <v>4313</v>
      </c>
      <c r="I891">
        <v>2</v>
      </c>
      <c r="J891">
        <v>0</v>
      </c>
      <c r="K891" t="s">
        <v>34</v>
      </c>
      <c r="L891" t="s">
        <v>4308</v>
      </c>
      <c r="M891" t="s">
        <v>4311</v>
      </c>
      <c r="N891" t="s">
        <v>4317</v>
      </c>
    </row>
    <row r="892" spans="1:14" x14ac:dyDescent="0.3">
      <c r="A892" t="s">
        <v>5206</v>
      </c>
      <c r="B892" t="s">
        <v>1236</v>
      </c>
      <c r="C892" t="s">
        <v>1236</v>
      </c>
      <c r="D892" s="1">
        <v>42940</v>
      </c>
      <c r="E892" t="s">
        <v>4313</v>
      </c>
      <c r="F892" t="s">
        <v>4308</v>
      </c>
      <c r="G892">
        <v>4</v>
      </c>
      <c r="H892" t="s">
        <v>4308</v>
      </c>
      <c r="I892">
        <v>2</v>
      </c>
      <c r="J892">
        <v>2</v>
      </c>
      <c r="K892" t="s">
        <v>41</v>
      </c>
      <c r="L892" t="s">
        <v>4316</v>
      </c>
      <c r="M892" t="s">
        <v>4314</v>
      </c>
      <c r="N892" t="s">
        <v>4314</v>
      </c>
    </row>
    <row r="893" spans="1:14" x14ac:dyDescent="0.3">
      <c r="A893" t="s">
        <v>5207</v>
      </c>
      <c r="B893" t="s">
        <v>270</v>
      </c>
      <c r="C893" t="s">
        <v>270</v>
      </c>
      <c r="D893" s="1">
        <v>42941</v>
      </c>
      <c r="E893" t="s">
        <v>4308</v>
      </c>
      <c r="F893" t="s">
        <v>4313</v>
      </c>
      <c r="G893">
        <v>3</v>
      </c>
      <c r="H893" t="s">
        <v>4313</v>
      </c>
      <c r="I893">
        <v>2</v>
      </c>
      <c r="J893">
        <v>3</v>
      </c>
      <c r="K893" t="s">
        <v>41</v>
      </c>
      <c r="L893" t="s">
        <v>4316</v>
      </c>
      <c r="M893" t="s">
        <v>4309</v>
      </c>
      <c r="N893" t="s">
        <v>4311</v>
      </c>
    </row>
    <row r="894" spans="1:14" hidden="1" x14ac:dyDescent="0.3">
      <c r="A894" t="s">
        <v>5208</v>
      </c>
      <c r="B894" t="s">
        <v>149</v>
      </c>
      <c r="C894" t="s">
        <v>149</v>
      </c>
      <c r="D894" s="1">
        <v>42941</v>
      </c>
      <c r="E894" t="s">
        <v>4307</v>
      </c>
      <c r="F894" t="s">
        <v>4308</v>
      </c>
      <c r="G894">
        <v>4</v>
      </c>
      <c r="H894" t="s">
        <v>4307</v>
      </c>
      <c r="I894">
        <v>3</v>
      </c>
      <c r="J894">
        <v>0</v>
      </c>
      <c r="K894" t="s">
        <v>34</v>
      </c>
      <c r="L894" t="s">
        <v>4308</v>
      </c>
      <c r="M894" t="s">
        <v>4314</v>
      </c>
      <c r="N894" t="s">
        <v>4314</v>
      </c>
    </row>
    <row r="895" spans="1:14" x14ac:dyDescent="0.3">
      <c r="A895" t="s">
        <v>5209</v>
      </c>
      <c r="B895" t="s">
        <v>1134</v>
      </c>
      <c r="C895" t="s">
        <v>1134</v>
      </c>
      <c r="D895" s="1">
        <v>42941</v>
      </c>
      <c r="E895" t="s">
        <v>4313</v>
      </c>
      <c r="F895" t="s">
        <v>4307</v>
      </c>
      <c r="G895">
        <v>5</v>
      </c>
      <c r="H895" t="s">
        <v>4313</v>
      </c>
      <c r="I895">
        <v>2</v>
      </c>
      <c r="J895">
        <v>1</v>
      </c>
      <c r="K895" t="s">
        <v>41</v>
      </c>
      <c r="L895" t="s">
        <v>4307</v>
      </c>
      <c r="M895" t="s">
        <v>4311</v>
      </c>
      <c r="N895" t="s">
        <v>4317</v>
      </c>
    </row>
    <row r="896" spans="1:14" hidden="1" x14ac:dyDescent="0.3">
      <c r="A896" t="s">
        <v>5210</v>
      </c>
      <c r="B896" t="s">
        <v>3853</v>
      </c>
      <c r="C896" t="s">
        <v>3853</v>
      </c>
      <c r="D896" s="1">
        <v>42943</v>
      </c>
      <c r="E896" t="s">
        <v>4308</v>
      </c>
      <c r="F896" t="s">
        <v>4313</v>
      </c>
      <c r="G896">
        <v>3</v>
      </c>
      <c r="H896" t="s">
        <v>4316</v>
      </c>
      <c r="I896">
        <v>1</v>
      </c>
      <c r="J896">
        <v>0</v>
      </c>
      <c r="K896" t="s">
        <v>34</v>
      </c>
      <c r="L896" t="s">
        <v>4307</v>
      </c>
      <c r="M896" t="s">
        <v>4314</v>
      </c>
      <c r="N896" t="s">
        <v>4309</v>
      </c>
    </row>
    <row r="897" spans="1:14" x14ac:dyDescent="0.3">
      <c r="A897" t="s">
        <v>5211</v>
      </c>
      <c r="B897" t="s">
        <v>3391</v>
      </c>
      <c r="C897" t="s">
        <v>3391</v>
      </c>
      <c r="D897" s="1">
        <v>42944</v>
      </c>
      <c r="E897" t="s">
        <v>4308</v>
      </c>
      <c r="F897" t="s">
        <v>4308</v>
      </c>
      <c r="G897">
        <v>4</v>
      </c>
      <c r="H897" t="s">
        <v>4308</v>
      </c>
      <c r="I897">
        <v>3</v>
      </c>
      <c r="J897">
        <v>1</v>
      </c>
      <c r="K897" t="s">
        <v>41</v>
      </c>
      <c r="L897" t="s">
        <v>4308</v>
      </c>
      <c r="M897" t="s">
        <v>4309</v>
      </c>
      <c r="N897" t="s">
        <v>4311</v>
      </c>
    </row>
    <row r="898" spans="1:14" x14ac:dyDescent="0.3">
      <c r="A898" t="s">
        <v>5212</v>
      </c>
      <c r="B898" t="s">
        <v>956</v>
      </c>
      <c r="C898" t="s">
        <v>956</v>
      </c>
      <c r="D898" s="1">
        <v>42944</v>
      </c>
      <c r="E898" t="s">
        <v>4307</v>
      </c>
      <c r="F898" t="s">
        <v>4313</v>
      </c>
      <c r="G898">
        <v>3</v>
      </c>
      <c r="H898" t="s">
        <v>4308</v>
      </c>
      <c r="I898">
        <v>3</v>
      </c>
      <c r="J898">
        <v>1</v>
      </c>
      <c r="K898" t="s">
        <v>41</v>
      </c>
      <c r="L898" t="s">
        <v>4316</v>
      </c>
      <c r="M898" t="s">
        <v>4309</v>
      </c>
      <c r="N898" t="s">
        <v>4311</v>
      </c>
    </row>
    <row r="899" spans="1:14" x14ac:dyDescent="0.3">
      <c r="A899" t="s">
        <v>5213</v>
      </c>
      <c r="B899" t="s">
        <v>938</v>
      </c>
      <c r="C899" t="s">
        <v>938</v>
      </c>
      <c r="D899" s="1">
        <v>41290</v>
      </c>
      <c r="E899" t="s">
        <v>4307</v>
      </c>
      <c r="F899" t="s">
        <v>4308</v>
      </c>
      <c r="G899">
        <v>4</v>
      </c>
      <c r="H899" t="s">
        <v>4308</v>
      </c>
      <c r="I899">
        <v>1</v>
      </c>
      <c r="J899">
        <v>1</v>
      </c>
      <c r="K899" t="s">
        <v>41</v>
      </c>
      <c r="L899" t="s">
        <v>4308</v>
      </c>
      <c r="M899" t="s">
        <v>4309</v>
      </c>
      <c r="N899" t="s">
        <v>4309</v>
      </c>
    </row>
    <row r="900" spans="1:14" hidden="1" x14ac:dyDescent="0.3">
      <c r="A900" t="s">
        <v>5214</v>
      </c>
      <c r="B900" t="s">
        <v>703</v>
      </c>
      <c r="C900" t="s">
        <v>703</v>
      </c>
      <c r="D900" s="1">
        <v>41659</v>
      </c>
      <c r="E900" t="s">
        <v>4313</v>
      </c>
      <c r="F900" t="s">
        <v>4308</v>
      </c>
      <c r="G900">
        <v>4</v>
      </c>
      <c r="H900" t="s">
        <v>4313</v>
      </c>
      <c r="I900">
        <v>2</v>
      </c>
      <c r="J900">
        <v>0</v>
      </c>
      <c r="K900" t="s">
        <v>34</v>
      </c>
      <c r="L900" t="s">
        <v>4307</v>
      </c>
      <c r="M900" t="s">
        <v>4314</v>
      </c>
      <c r="N900" t="s">
        <v>4309</v>
      </c>
    </row>
    <row r="901" spans="1:14" hidden="1" x14ac:dyDescent="0.3">
      <c r="A901" t="s">
        <v>5215</v>
      </c>
      <c r="B901" t="s">
        <v>35</v>
      </c>
      <c r="C901" t="s">
        <v>35</v>
      </c>
      <c r="D901" s="1">
        <v>42946</v>
      </c>
      <c r="E901" t="s">
        <v>4313</v>
      </c>
      <c r="F901" t="s">
        <v>4307</v>
      </c>
      <c r="G901">
        <v>5</v>
      </c>
      <c r="H901" t="s">
        <v>4307</v>
      </c>
      <c r="I901">
        <v>2</v>
      </c>
      <c r="J901">
        <v>0</v>
      </c>
      <c r="K901" t="s">
        <v>34</v>
      </c>
      <c r="L901" t="s">
        <v>4316</v>
      </c>
      <c r="M901" t="s">
        <v>4309</v>
      </c>
      <c r="N901" t="s">
        <v>4311</v>
      </c>
    </row>
    <row r="902" spans="1:14" x14ac:dyDescent="0.3">
      <c r="A902" t="s">
        <v>5216</v>
      </c>
      <c r="B902" t="s">
        <v>581</v>
      </c>
      <c r="C902" t="s">
        <v>581</v>
      </c>
      <c r="D902" s="1">
        <v>42946</v>
      </c>
      <c r="E902" t="s">
        <v>4308</v>
      </c>
      <c r="F902" t="s">
        <v>4313</v>
      </c>
      <c r="G902">
        <v>3</v>
      </c>
      <c r="H902" t="s">
        <v>4316</v>
      </c>
      <c r="I902">
        <v>2</v>
      </c>
      <c r="J902">
        <v>1</v>
      </c>
      <c r="K902" t="s">
        <v>41</v>
      </c>
      <c r="L902" t="s">
        <v>4308</v>
      </c>
      <c r="M902" t="s">
        <v>4309</v>
      </c>
      <c r="N902" t="s">
        <v>4311</v>
      </c>
    </row>
    <row r="903" spans="1:14" x14ac:dyDescent="0.3">
      <c r="A903" t="s">
        <v>5217</v>
      </c>
      <c r="B903" t="s">
        <v>1060</v>
      </c>
      <c r="C903" t="s">
        <v>1060</v>
      </c>
      <c r="D903" s="1">
        <v>42946</v>
      </c>
      <c r="E903" t="s">
        <v>4313</v>
      </c>
      <c r="F903" t="s">
        <v>4313</v>
      </c>
      <c r="G903">
        <v>3</v>
      </c>
      <c r="H903" t="s">
        <v>4313</v>
      </c>
      <c r="I903">
        <v>3</v>
      </c>
      <c r="J903">
        <v>1</v>
      </c>
      <c r="K903" t="s">
        <v>41</v>
      </c>
      <c r="L903" t="s">
        <v>4316</v>
      </c>
      <c r="M903" t="s">
        <v>4314</v>
      </c>
      <c r="N903" t="s">
        <v>4314</v>
      </c>
    </row>
    <row r="904" spans="1:14" x14ac:dyDescent="0.3">
      <c r="A904" t="s">
        <v>5218</v>
      </c>
      <c r="B904" t="s">
        <v>1664</v>
      </c>
      <c r="C904" t="s">
        <v>1664</v>
      </c>
      <c r="D904" s="1">
        <v>42947</v>
      </c>
      <c r="E904" t="s">
        <v>4313</v>
      </c>
      <c r="F904" t="s">
        <v>4307</v>
      </c>
      <c r="G904">
        <v>5</v>
      </c>
      <c r="H904" t="s">
        <v>4308</v>
      </c>
      <c r="I904">
        <v>3</v>
      </c>
      <c r="J904">
        <v>1</v>
      </c>
      <c r="K904" t="s">
        <v>41</v>
      </c>
      <c r="L904" t="s">
        <v>4307</v>
      </c>
      <c r="M904" t="s">
        <v>4311</v>
      </c>
      <c r="N904" t="s">
        <v>4311</v>
      </c>
    </row>
    <row r="905" spans="1:14" x14ac:dyDescent="0.3">
      <c r="A905" t="s">
        <v>5219</v>
      </c>
      <c r="B905" t="s">
        <v>827</v>
      </c>
      <c r="C905" t="s">
        <v>827</v>
      </c>
      <c r="D905" s="1">
        <v>42948</v>
      </c>
      <c r="E905" t="s">
        <v>4313</v>
      </c>
      <c r="F905" t="s">
        <v>4307</v>
      </c>
      <c r="G905">
        <v>5</v>
      </c>
      <c r="H905" t="s">
        <v>4308</v>
      </c>
      <c r="I905">
        <v>1</v>
      </c>
      <c r="J905">
        <v>1</v>
      </c>
      <c r="K905" t="s">
        <v>41</v>
      </c>
      <c r="L905" t="s">
        <v>4313</v>
      </c>
      <c r="M905" t="s">
        <v>4311</v>
      </c>
      <c r="N905" t="s">
        <v>4317</v>
      </c>
    </row>
    <row r="906" spans="1:14" x14ac:dyDescent="0.3">
      <c r="A906" t="s">
        <v>5220</v>
      </c>
      <c r="B906" t="s">
        <v>3099</v>
      </c>
      <c r="C906" t="s">
        <v>3099</v>
      </c>
      <c r="D906" s="1">
        <v>42949</v>
      </c>
      <c r="E906" t="s">
        <v>4307</v>
      </c>
      <c r="F906" t="s">
        <v>4316</v>
      </c>
      <c r="G906">
        <v>2</v>
      </c>
      <c r="H906" t="s">
        <v>4316</v>
      </c>
      <c r="I906">
        <v>1</v>
      </c>
      <c r="J906">
        <v>1</v>
      </c>
      <c r="K906" t="s">
        <v>41</v>
      </c>
      <c r="L906" t="s">
        <v>4313</v>
      </c>
      <c r="M906" t="s">
        <v>4314</v>
      </c>
      <c r="N906" t="s">
        <v>4314</v>
      </c>
    </row>
    <row r="907" spans="1:14" hidden="1" x14ac:dyDescent="0.3">
      <c r="A907" t="s">
        <v>5221</v>
      </c>
      <c r="B907" t="s">
        <v>2542</v>
      </c>
      <c r="C907" t="s">
        <v>2542</v>
      </c>
      <c r="D907" s="1">
        <v>42951</v>
      </c>
      <c r="E907" t="s">
        <v>4308</v>
      </c>
      <c r="F907" t="s">
        <v>4313</v>
      </c>
      <c r="G907">
        <v>3</v>
      </c>
      <c r="H907" t="s">
        <v>4307</v>
      </c>
      <c r="I907">
        <v>2</v>
      </c>
      <c r="J907">
        <v>0</v>
      </c>
      <c r="K907" t="s">
        <v>34</v>
      </c>
      <c r="L907" t="s">
        <v>4313</v>
      </c>
      <c r="M907" t="s">
        <v>4309</v>
      </c>
      <c r="N907" t="s">
        <v>4311</v>
      </c>
    </row>
    <row r="908" spans="1:14" x14ac:dyDescent="0.3">
      <c r="A908" t="s">
        <v>5222</v>
      </c>
      <c r="B908" t="s">
        <v>375</v>
      </c>
      <c r="C908" t="s">
        <v>375</v>
      </c>
      <c r="D908" s="1">
        <v>42951</v>
      </c>
      <c r="E908" t="s">
        <v>4313</v>
      </c>
      <c r="F908" t="s">
        <v>4307</v>
      </c>
      <c r="G908">
        <v>5</v>
      </c>
      <c r="H908" t="s">
        <v>4307</v>
      </c>
      <c r="I908">
        <v>3</v>
      </c>
      <c r="J908">
        <v>3</v>
      </c>
      <c r="K908" t="s">
        <v>41</v>
      </c>
      <c r="L908" t="s">
        <v>4313</v>
      </c>
      <c r="M908" t="s">
        <v>4309</v>
      </c>
      <c r="N908" t="s">
        <v>4309</v>
      </c>
    </row>
    <row r="909" spans="1:14" hidden="1" x14ac:dyDescent="0.3">
      <c r="A909" t="s">
        <v>5223</v>
      </c>
      <c r="B909" t="s">
        <v>113</v>
      </c>
      <c r="C909" t="s">
        <v>113</v>
      </c>
      <c r="D909" s="1">
        <v>42951</v>
      </c>
      <c r="E909" t="s">
        <v>4307</v>
      </c>
      <c r="F909" t="s">
        <v>4316</v>
      </c>
      <c r="G909">
        <v>2</v>
      </c>
      <c r="H909" t="s">
        <v>4308</v>
      </c>
      <c r="I909">
        <v>1</v>
      </c>
      <c r="J909">
        <v>0</v>
      </c>
      <c r="K909" t="s">
        <v>34</v>
      </c>
      <c r="L909" t="s">
        <v>4313</v>
      </c>
      <c r="M909" t="s">
        <v>4309</v>
      </c>
      <c r="N909" t="s">
        <v>4309</v>
      </c>
    </row>
    <row r="910" spans="1:14" hidden="1" x14ac:dyDescent="0.3">
      <c r="A910" t="s">
        <v>5224</v>
      </c>
      <c r="B910" t="s">
        <v>1052</v>
      </c>
      <c r="C910" t="s">
        <v>1052</v>
      </c>
      <c r="D910" s="1">
        <v>42951</v>
      </c>
      <c r="E910" t="s">
        <v>4307</v>
      </c>
      <c r="F910" t="s">
        <v>4307</v>
      </c>
      <c r="G910">
        <v>5</v>
      </c>
      <c r="H910" t="s">
        <v>4313</v>
      </c>
      <c r="I910">
        <v>2</v>
      </c>
      <c r="J910">
        <v>0</v>
      </c>
      <c r="K910" t="s">
        <v>34</v>
      </c>
      <c r="L910" t="s">
        <v>4308</v>
      </c>
      <c r="M910" t="s">
        <v>4314</v>
      </c>
      <c r="N910" t="s">
        <v>4314</v>
      </c>
    </row>
    <row r="911" spans="1:14" x14ac:dyDescent="0.3">
      <c r="A911" t="s">
        <v>5225</v>
      </c>
      <c r="B911" t="s">
        <v>1250</v>
      </c>
      <c r="C911" t="s">
        <v>1250</v>
      </c>
      <c r="D911" s="1">
        <v>41662</v>
      </c>
      <c r="E911" t="s">
        <v>4308</v>
      </c>
      <c r="F911" t="s">
        <v>4316</v>
      </c>
      <c r="G911">
        <v>2</v>
      </c>
      <c r="H911" t="s">
        <v>4307</v>
      </c>
      <c r="I911">
        <v>1</v>
      </c>
      <c r="J911">
        <v>2</v>
      </c>
      <c r="K911" t="s">
        <v>41</v>
      </c>
      <c r="L911" t="s">
        <v>4316</v>
      </c>
      <c r="M911" t="s">
        <v>4314</v>
      </c>
      <c r="N911" t="s">
        <v>4309</v>
      </c>
    </row>
    <row r="912" spans="1:14" x14ac:dyDescent="0.3">
      <c r="A912" t="s">
        <v>5226</v>
      </c>
      <c r="B912" t="s">
        <v>551</v>
      </c>
      <c r="C912" t="s">
        <v>551</v>
      </c>
      <c r="D912" s="1">
        <v>42953</v>
      </c>
      <c r="E912" t="s">
        <v>4313</v>
      </c>
      <c r="F912" t="s">
        <v>4316</v>
      </c>
      <c r="G912">
        <v>2</v>
      </c>
      <c r="H912" t="s">
        <v>4313</v>
      </c>
      <c r="I912">
        <v>1</v>
      </c>
      <c r="J912">
        <v>1</v>
      </c>
      <c r="K912" t="s">
        <v>41</v>
      </c>
      <c r="L912" t="s">
        <v>4316</v>
      </c>
      <c r="M912" t="s">
        <v>4311</v>
      </c>
      <c r="N912" t="s">
        <v>4317</v>
      </c>
    </row>
    <row r="913" spans="1:14" x14ac:dyDescent="0.3">
      <c r="A913" t="s">
        <v>5227</v>
      </c>
      <c r="B913" t="s">
        <v>727</v>
      </c>
      <c r="C913" t="s">
        <v>727</v>
      </c>
      <c r="D913" s="1">
        <v>42953</v>
      </c>
      <c r="E913" t="s">
        <v>4307</v>
      </c>
      <c r="F913" t="s">
        <v>4313</v>
      </c>
      <c r="G913">
        <v>3</v>
      </c>
      <c r="H913" t="s">
        <v>4308</v>
      </c>
      <c r="I913">
        <v>3</v>
      </c>
      <c r="J913">
        <v>1</v>
      </c>
      <c r="K913" t="s">
        <v>41</v>
      </c>
      <c r="L913" t="s">
        <v>4308</v>
      </c>
      <c r="M913" t="s">
        <v>4314</v>
      </c>
      <c r="N913" t="s">
        <v>4309</v>
      </c>
    </row>
    <row r="914" spans="1:14" x14ac:dyDescent="0.3">
      <c r="A914" t="s">
        <v>5228</v>
      </c>
      <c r="B914" t="s">
        <v>772</v>
      </c>
      <c r="C914" t="s">
        <v>772</v>
      </c>
      <c r="D914" s="1">
        <v>42956</v>
      </c>
      <c r="E914" t="s">
        <v>4308</v>
      </c>
      <c r="F914" t="s">
        <v>4307</v>
      </c>
      <c r="G914">
        <v>5</v>
      </c>
      <c r="H914" t="s">
        <v>4313</v>
      </c>
      <c r="I914">
        <v>3</v>
      </c>
      <c r="J914">
        <v>2</v>
      </c>
      <c r="K914" t="s">
        <v>41</v>
      </c>
      <c r="L914" t="s">
        <v>4313</v>
      </c>
      <c r="M914" t="s">
        <v>4314</v>
      </c>
      <c r="N914" t="s">
        <v>4309</v>
      </c>
    </row>
    <row r="915" spans="1:14" x14ac:dyDescent="0.3">
      <c r="A915" t="s">
        <v>5229</v>
      </c>
      <c r="B915" t="s">
        <v>248</v>
      </c>
      <c r="C915" t="s">
        <v>248</v>
      </c>
      <c r="D915" s="1">
        <v>42957</v>
      </c>
      <c r="E915" t="s">
        <v>4307</v>
      </c>
      <c r="F915" t="s">
        <v>4313</v>
      </c>
      <c r="G915">
        <v>3</v>
      </c>
      <c r="H915" t="s">
        <v>4307</v>
      </c>
      <c r="I915">
        <v>1</v>
      </c>
      <c r="J915">
        <v>1</v>
      </c>
      <c r="K915" t="s">
        <v>41</v>
      </c>
      <c r="L915" t="s">
        <v>4316</v>
      </c>
      <c r="M915" t="s">
        <v>4309</v>
      </c>
      <c r="N915" t="s">
        <v>4309</v>
      </c>
    </row>
    <row r="916" spans="1:14" hidden="1" x14ac:dyDescent="0.3">
      <c r="A916" t="s">
        <v>5230</v>
      </c>
      <c r="B916" t="s">
        <v>623</v>
      </c>
      <c r="C916" t="s">
        <v>623</v>
      </c>
      <c r="D916" s="1">
        <v>42959</v>
      </c>
      <c r="E916" t="s">
        <v>4307</v>
      </c>
      <c r="F916" t="s">
        <v>4313</v>
      </c>
      <c r="G916">
        <v>3</v>
      </c>
      <c r="H916" t="s">
        <v>4313</v>
      </c>
      <c r="I916">
        <v>1</v>
      </c>
      <c r="J916">
        <v>0</v>
      </c>
      <c r="K916" t="s">
        <v>34</v>
      </c>
      <c r="L916" t="s">
        <v>4313</v>
      </c>
      <c r="M916" t="s">
        <v>4314</v>
      </c>
      <c r="N916" t="s">
        <v>4309</v>
      </c>
    </row>
    <row r="917" spans="1:14" hidden="1" x14ac:dyDescent="0.3">
      <c r="A917" t="s">
        <v>5231</v>
      </c>
      <c r="B917" t="s">
        <v>3068</v>
      </c>
      <c r="C917" t="s">
        <v>3068</v>
      </c>
      <c r="D917" s="1">
        <v>42960</v>
      </c>
      <c r="E917" t="s">
        <v>4308</v>
      </c>
      <c r="F917" t="s">
        <v>4307</v>
      </c>
      <c r="G917">
        <v>5</v>
      </c>
      <c r="H917" t="s">
        <v>4313</v>
      </c>
      <c r="I917">
        <v>1</v>
      </c>
      <c r="J917">
        <v>0</v>
      </c>
      <c r="K917" t="s">
        <v>34</v>
      </c>
      <c r="L917" t="s">
        <v>4313</v>
      </c>
      <c r="M917" t="s">
        <v>4311</v>
      </c>
      <c r="N917" t="s">
        <v>4311</v>
      </c>
    </row>
    <row r="918" spans="1:14" x14ac:dyDescent="0.3">
      <c r="A918" t="s">
        <v>5232</v>
      </c>
      <c r="B918" t="s">
        <v>801</v>
      </c>
      <c r="C918" t="s">
        <v>801</v>
      </c>
      <c r="D918" s="1">
        <v>42960</v>
      </c>
      <c r="E918" t="s">
        <v>4307</v>
      </c>
      <c r="F918" t="s">
        <v>4316</v>
      </c>
      <c r="G918">
        <v>2</v>
      </c>
      <c r="H918" t="s">
        <v>4308</v>
      </c>
      <c r="I918">
        <v>3</v>
      </c>
      <c r="J918">
        <v>3</v>
      </c>
      <c r="K918" t="s">
        <v>41</v>
      </c>
      <c r="L918" t="s">
        <v>4308</v>
      </c>
      <c r="M918" t="s">
        <v>4309</v>
      </c>
      <c r="N918" t="s">
        <v>4309</v>
      </c>
    </row>
    <row r="919" spans="1:14" x14ac:dyDescent="0.3">
      <c r="A919" t="s">
        <v>5233</v>
      </c>
      <c r="B919" t="s">
        <v>754</v>
      </c>
      <c r="C919" t="s">
        <v>754</v>
      </c>
      <c r="D919" s="1">
        <v>42960</v>
      </c>
      <c r="E919" t="s">
        <v>4313</v>
      </c>
      <c r="F919" t="s">
        <v>4316</v>
      </c>
      <c r="G919">
        <v>2</v>
      </c>
      <c r="H919" t="s">
        <v>4307</v>
      </c>
      <c r="I919">
        <v>2</v>
      </c>
      <c r="J919">
        <v>1</v>
      </c>
      <c r="K919" t="s">
        <v>41</v>
      </c>
      <c r="L919" t="s">
        <v>4316</v>
      </c>
      <c r="M919" t="s">
        <v>4314</v>
      </c>
      <c r="N919" t="s">
        <v>4309</v>
      </c>
    </row>
    <row r="920" spans="1:14" x14ac:dyDescent="0.3">
      <c r="A920" t="s">
        <v>5234</v>
      </c>
      <c r="B920" t="s">
        <v>3195</v>
      </c>
      <c r="C920" t="s">
        <v>3195</v>
      </c>
      <c r="D920" s="1">
        <v>42961</v>
      </c>
      <c r="E920" t="s">
        <v>4307</v>
      </c>
      <c r="F920" t="s">
        <v>4313</v>
      </c>
      <c r="G920">
        <v>3</v>
      </c>
      <c r="H920" t="s">
        <v>4308</v>
      </c>
      <c r="I920">
        <v>3</v>
      </c>
      <c r="J920">
        <v>1</v>
      </c>
      <c r="K920" t="s">
        <v>41</v>
      </c>
      <c r="L920" t="s">
        <v>4316</v>
      </c>
      <c r="M920" t="s">
        <v>4309</v>
      </c>
      <c r="N920" t="s">
        <v>4311</v>
      </c>
    </row>
    <row r="921" spans="1:14" x14ac:dyDescent="0.3">
      <c r="A921" t="s">
        <v>5235</v>
      </c>
      <c r="B921" t="s">
        <v>950</v>
      </c>
      <c r="C921" t="s">
        <v>950</v>
      </c>
      <c r="D921" s="1">
        <v>42962</v>
      </c>
      <c r="E921" t="s">
        <v>4307</v>
      </c>
      <c r="F921" t="s">
        <v>4313</v>
      </c>
      <c r="G921">
        <v>3</v>
      </c>
      <c r="H921" t="s">
        <v>4308</v>
      </c>
      <c r="I921">
        <v>1</v>
      </c>
      <c r="J921">
        <v>2</v>
      </c>
      <c r="K921" t="s">
        <v>41</v>
      </c>
      <c r="L921" t="s">
        <v>4316</v>
      </c>
      <c r="M921" t="s">
        <v>4314</v>
      </c>
      <c r="N921" t="s">
        <v>4309</v>
      </c>
    </row>
    <row r="922" spans="1:14" x14ac:dyDescent="0.3">
      <c r="A922" t="s">
        <v>5236</v>
      </c>
      <c r="B922" t="s">
        <v>3991</v>
      </c>
      <c r="C922" t="s">
        <v>3991</v>
      </c>
      <c r="D922" s="1">
        <v>41662</v>
      </c>
      <c r="E922" t="s">
        <v>4308</v>
      </c>
      <c r="F922" t="s">
        <v>4308</v>
      </c>
      <c r="G922">
        <v>4</v>
      </c>
      <c r="H922" t="s">
        <v>4313</v>
      </c>
      <c r="I922">
        <v>1</v>
      </c>
      <c r="J922">
        <v>3</v>
      </c>
      <c r="K922" t="s">
        <v>41</v>
      </c>
      <c r="L922" t="s">
        <v>4316</v>
      </c>
      <c r="M922" t="s">
        <v>4309</v>
      </c>
      <c r="N922" t="s">
        <v>4311</v>
      </c>
    </row>
    <row r="923" spans="1:14" x14ac:dyDescent="0.3">
      <c r="A923" t="s">
        <v>5237</v>
      </c>
      <c r="B923" t="s">
        <v>617</v>
      </c>
      <c r="C923" t="s">
        <v>617</v>
      </c>
      <c r="D923" s="1">
        <v>42962</v>
      </c>
      <c r="E923" t="s">
        <v>4307</v>
      </c>
      <c r="F923" t="s">
        <v>4308</v>
      </c>
      <c r="G923">
        <v>4</v>
      </c>
      <c r="H923" t="s">
        <v>4313</v>
      </c>
      <c r="I923">
        <v>2</v>
      </c>
      <c r="J923">
        <v>1</v>
      </c>
      <c r="K923" t="s">
        <v>41</v>
      </c>
      <c r="L923" t="s">
        <v>4308</v>
      </c>
      <c r="M923" t="s">
        <v>4314</v>
      </c>
      <c r="N923" t="s">
        <v>4314</v>
      </c>
    </row>
    <row r="924" spans="1:14" x14ac:dyDescent="0.3">
      <c r="A924" t="s">
        <v>5238</v>
      </c>
      <c r="B924" t="s">
        <v>1699</v>
      </c>
      <c r="C924" t="s">
        <v>1699</v>
      </c>
      <c r="D924" s="1">
        <v>42962</v>
      </c>
      <c r="E924" t="s">
        <v>4313</v>
      </c>
      <c r="F924" t="s">
        <v>4307</v>
      </c>
      <c r="G924">
        <v>5</v>
      </c>
      <c r="H924" t="s">
        <v>4308</v>
      </c>
      <c r="I924">
        <v>3</v>
      </c>
      <c r="J924">
        <v>2</v>
      </c>
      <c r="K924" t="s">
        <v>41</v>
      </c>
      <c r="L924" t="s">
        <v>4316</v>
      </c>
      <c r="M924" t="s">
        <v>4311</v>
      </c>
      <c r="N924" t="s">
        <v>4317</v>
      </c>
    </row>
    <row r="925" spans="1:14" x14ac:dyDescent="0.3">
      <c r="A925" t="s">
        <v>5239</v>
      </c>
      <c r="B925" t="s">
        <v>2614</v>
      </c>
      <c r="C925" t="s">
        <v>2614</v>
      </c>
      <c r="D925" s="1">
        <v>42962</v>
      </c>
      <c r="E925" t="s">
        <v>4313</v>
      </c>
      <c r="F925" t="s">
        <v>4316</v>
      </c>
      <c r="G925">
        <v>2</v>
      </c>
      <c r="H925" t="s">
        <v>4313</v>
      </c>
      <c r="I925">
        <v>1</v>
      </c>
      <c r="J925">
        <v>1</v>
      </c>
      <c r="K925" t="s">
        <v>41</v>
      </c>
      <c r="L925" t="s">
        <v>4308</v>
      </c>
      <c r="M925" t="s">
        <v>4309</v>
      </c>
      <c r="N925" t="s">
        <v>4311</v>
      </c>
    </row>
    <row r="926" spans="1:14" hidden="1" x14ac:dyDescent="0.3">
      <c r="A926" t="s">
        <v>5240</v>
      </c>
      <c r="B926" t="s">
        <v>2578</v>
      </c>
      <c r="C926" t="s">
        <v>2578</v>
      </c>
      <c r="D926" s="1">
        <v>42963</v>
      </c>
      <c r="E926" t="s">
        <v>4308</v>
      </c>
      <c r="F926" t="s">
        <v>4316</v>
      </c>
      <c r="G926">
        <v>2</v>
      </c>
      <c r="H926" t="s">
        <v>4308</v>
      </c>
      <c r="I926">
        <v>2</v>
      </c>
      <c r="J926">
        <v>0</v>
      </c>
      <c r="K926" t="s">
        <v>34</v>
      </c>
      <c r="L926" t="s">
        <v>4308</v>
      </c>
      <c r="M926" t="s">
        <v>4309</v>
      </c>
      <c r="N926" t="s">
        <v>4311</v>
      </c>
    </row>
    <row r="927" spans="1:14" x14ac:dyDescent="0.3">
      <c r="A927" t="s">
        <v>5241</v>
      </c>
      <c r="B927" t="s">
        <v>1278</v>
      </c>
      <c r="C927" t="s">
        <v>1278</v>
      </c>
      <c r="D927" s="1">
        <v>42963</v>
      </c>
      <c r="E927" t="s">
        <v>4313</v>
      </c>
      <c r="F927" t="s">
        <v>4308</v>
      </c>
      <c r="G927">
        <v>4</v>
      </c>
      <c r="H927" t="s">
        <v>4307</v>
      </c>
      <c r="I927">
        <v>3</v>
      </c>
      <c r="J927">
        <v>2</v>
      </c>
      <c r="K927" t="s">
        <v>41</v>
      </c>
      <c r="L927" t="s">
        <v>4313</v>
      </c>
      <c r="M927" t="s">
        <v>4309</v>
      </c>
      <c r="N927" t="s">
        <v>4311</v>
      </c>
    </row>
    <row r="928" spans="1:14" x14ac:dyDescent="0.3">
      <c r="A928" t="s">
        <v>5242</v>
      </c>
      <c r="B928" t="s">
        <v>1100</v>
      </c>
      <c r="C928" t="s">
        <v>1100</v>
      </c>
      <c r="D928" s="1">
        <v>42963</v>
      </c>
      <c r="E928" t="s">
        <v>4313</v>
      </c>
      <c r="F928" t="s">
        <v>4313</v>
      </c>
      <c r="G928">
        <v>3</v>
      </c>
      <c r="H928" t="s">
        <v>4313</v>
      </c>
      <c r="I928">
        <v>3</v>
      </c>
      <c r="J928">
        <v>1</v>
      </c>
      <c r="K928" t="s">
        <v>41</v>
      </c>
      <c r="L928" t="s">
        <v>4316</v>
      </c>
      <c r="M928" t="s">
        <v>4311</v>
      </c>
      <c r="N928" t="s">
        <v>4317</v>
      </c>
    </row>
    <row r="929" spans="1:14" hidden="1" x14ac:dyDescent="0.3">
      <c r="A929" t="s">
        <v>5243</v>
      </c>
      <c r="B929" t="s">
        <v>2718</v>
      </c>
      <c r="C929" t="s">
        <v>2718</v>
      </c>
      <c r="D929" s="1">
        <v>42964</v>
      </c>
      <c r="E929" t="s">
        <v>4308</v>
      </c>
      <c r="F929" t="s">
        <v>4308</v>
      </c>
      <c r="G929">
        <v>4</v>
      </c>
      <c r="H929" t="s">
        <v>4307</v>
      </c>
      <c r="I929">
        <v>1</v>
      </c>
      <c r="J929">
        <v>0</v>
      </c>
      <c r="K929" t="s">
        <v>34</v>
      </c>
      <c r="L929" t="s">
        <v>4308</v>
      </c>
      <c r="M929" t="s">
        <v>4311</v>
      </c>
      <c r="N929" t="s">
        <v>4317</v>
      </c>
    </row>
    <row r="930" spans="1:14" hidden="1" x14ac:dyDescent="0.3">
      <c r="A930" t="s">
        <v>5244</v>
      </c>
      <c r="B930" t="s">
        <v>512</v>
      </c>
      <c r="C930" t="s">
        <v>512</v>
      </c>
      <c r="D930" s="1">
        <v>42964</v>
      </c>
      <c r="E930" t="s">
        <v>4307</v>
      </c>
      <c r="F930" t="s">
        <v>4313</v>
      </c>
      <c r="G930">
        <v>3</v>
      </c>
      <c r="H930" t="s">
        <v>4307</v>
      </c>
      <c r="I930">
        <v>1</v>
      </c>
      <c r="J930">
        <v>0</v>
      </c>
      <c r="K930" t="s">
        <v>34</v>
      </c>
      <c r="L930" t="s">
        <v>4316</v>
      </c>
      <c r="M930" t="s">
        <v>4311</v>
      </c>
      <c r="N930" t="s">
        <v>4311</v>
      </c>
    </row>
    <row r="931" spans="1:14" x14ac:dyDescent="0.3">
      <c r="A931" t="s">
        <v>5245</v>
      </c>
      <c r="B931" t="s">
        <v>3506</v>
      </c>
      <c r="C931" t="s">
        <v>3506</v>
      </c>
      <c r="D931" s="1">
        <v>42965</v>
      </c>
      <c r="E931" t="s">
        <v>4313</v>
      </c>
      <c r="F931" t="s">
        <v>4308</v>
      </c>
      <c r="G931">
        <v>4</v>
      </c>
      <c r="H931" t="s">
        <v>4307</v>
      </c>
      <c r="I931">
        <v>2</v>
      </c>
      <c r="J931">
        <v>1</v>
      </c>
      <c r="K931" t="s">
        <v>41</v>
      </c>
      <c r="L931" t="s">
        <v>4316</v>
      </c>
      <c r="M931" t="s">
        <v>4314</v>
      </c>
      <c r="N931" t="s">
        <v>4314</v>
      </c>
    </row>
    <row r="932" spans="1:14" x14ac:dyDescent="0.3">
      <c r="A932" t="s">
        <v>5246</v>
      </c>
      <c r="B932" t="s">
        <v>590</v>
      </c>
      <c r="C932" t="s">
        <v>590</v>
      </c>
      <c r="D932" s="1">
        <v>42965</v>
      </c>
      <c r="E932" t="s">
        <v>4313</v>
      </c>
      <c r="F932" t="s">
        <v>4316</v>
      </c>
      <c r="G932">
        <v>2</v>
      </c>
      <c r="H932" t="s">
        <v>4308</v>
      </c>
      <c r="I932">
        <v>1</v>
      </c>
      <c r="J932">
        <v>2</v>
      </c>
      <c r="K932" t="s">
        <v>41</v>
      </c>
      <c r="L932" t="s">
        <v>4316</v>
      </c>
      <c r="M932" t="s">
        <v>4311</v>
      </c>
      <c r="N932" t="s">
        <v>4317</v>
      </c>
    </row>
    <row r="933" spans="1:14" x14ac:dyDescent="0.3">
      <c r="A933" t="s">
        <v>5247</v>
      </c>
      <c r="B933" t="s">
        <v>1884</v>
      </c>
      <c r="C933" t="s">
        <v>1884</v>
      </c>
      <c r="D933" s="1">
        <v>41663</v>
      </c>
      <c r="E933" t="s">
        <v>4307</v>
      </c>
      <c r="F933" t="s">
        <v>4307</v>
      </c>
      <c r="G933">
        <v>5</v>
      </c>
      <c r="H933" t="s">
        <v>4316</v>
      </c>
      <c r="I933">
        <v>1</v>
      </c>
      <c r="J933">
        <v>1</v>
      </c>
      <c r="K933" t="s">
        <v>41</v>
      </c>
      <c r="L933" t="s">
        <v>4308</v>
      </c>
      <c r="M933" t="s">
        <v>4314</v>
      </c>
      <c r="N933" t="s">
        <v>4314</v>
      </c>
    </row>
    <row r="934" spans="1:14" hidden="1" x14ac:dyDescent="0.3">
      <c r="A934" t="s">
        <v>5248</v>
      </c>
      <c r="B934" t="s">
        <v>3338</v>
      </c>
      <c r="C934" t="s">
        <v>3338</v>
      </c>
      <c r="D934" s="1">
        <v>42968</v>
      </c>
      <c r="E934" t="s">
        <v>4313</v>
      </c>
      <c r="F934" t="s">
        <v>4313</v>
      </c>
      <c r="G934">
        <v>3</v>
      </c>
      <c r="H934" t="s">
        <v>4313</v>
      </c>
      <c r="I934">
        <v>1</v>
      </c>
      <c r="J934">
        <v>0</v>
      </c>
      <c r="K934" t="s">
        <v>34</v>
      </c>
      <c r="L934" t="s">
        <v>4307</v>
      </c>
      <c r="M934" t="s">
        <v>4309</v>
      </c>
      <c r="N934" t="s">
        <v>4309</v>
      </c>
    </row>
    <row r="935" spans="1:14" x14ac:dyDescent="0.3">
      <c r="A935" t="s">
        <v>5249</v>
      </c>
      <c r="B935" t="s">
        <v>354</v>
      </c>
      <c r="C935" t="s">
        <v>354</v>
      </c>
      <c r="D935" s="1">
        <v>42968</v>
      </c>
      <c r="E935" t="s">
        <v>4308</v>
      </c>
      <c r="F935" t="s">
        <v>4307</v>
      </c>
      <c r="G935">
        <v>5</v>
      </c>
      <c r="H935" t="s">
        <v>4307</v>
      </c>
      <c r="I935">
        <v>1</v>
      </c>
      <c r="J935">
        <v>1</v>
      </c>
      <c r="K935" t="s">
        <v>41</v>
      </c>
      <c r="L935" t="s">
        <v>4308</v>
      </c>
      <c r="M935" t="s">
        <v>4311</v>
      </c>
      <c r="N935" t="s">
        <v>4317</v>
      </c>
    </row>
    <row r="936" spans="1:14" x14ac:dyDescent="0.3">
      <c r="A936" t="s">
        <v>5250</v>
      </c>
      <c r="B936" t="s">
        <v>861</v>
      </c>
      <c r="C936" t="s">
        <v>861</v>
      </c>
      <c r="D936" s="1">
        <v>42968</v>
      </c>
      <c r="E936" t="s">
        <v>4313</v>
      </c>
      <c r="F936" t="s">
        <v>4307</v>
      </c>
      <c r="G936">
        <v>5</v>
      </c>
      <c r="H936" t="s">
        <v>4316</v>
      </c>
      <c r="I936">
        <v>3</v>
      </c>
      <c r="J936">
        <v>1</v>
      </c>
      <c r="K936" t="s">
        <v>41</v>
      </c>
      <c r="L936" t="s">
        <v>4307</v>
      </c>
      <c r="M936" t="s">
        <v>4311</v>
      </c>
      <c r="N936" t="s">
        <v>4317</v>
      </c>
    </row>
    <row r="937" spans="1:14" x14ac:dyDescent="0.3">
      <c r="A937" t="s">
        <v>5251</v>
      </c>
      <c r="B937" t="s">
        <v>542</v>
      </c>
      <c r="C937" t="s">
        <v>542</v>
      </c>
      <c r="D937" s="1">
        <v>42970</v>
      </c>
      <c r="E937" t="s">
        <v>4313</v>
      </c>
      <c r="F937" t="s">
        <v>4308</v>
      </c>
      <c r="G937">
        <v>4</v>
      </c>
      <c r="H937" t="s">
        <v>4308</v>
      </c>
      <c r="I937">
        <v>3</v>
      </c>
      <c r="J937">
        <v>1</v>
      </c>
      <c r="K937" t="s">
        <v>41</v>
      </c>
      <c r="L937" t="s">
        <v>4307</v>
      </c>
      <c r="M937" t="s">
        <v>4311</v>
      </c>
      <c r="N937" t="s">
        <v>4317</v>
      </c>
    </row>
    <row r="938" spans="1:14" x14ac:dyDescent="0.3">
      <c r="A938" t="s">
        <v>5252</v>
      </c>
      <c r="B938" t="s">
        <v>1210</v>
      </c>
      <c r="C938" t="s">
        <v>1210</v>
      </c>
      <c r="D938" s="1">
        <v>42971</v>
      </c>
      <c r="E938" t="s">
        <v>4308</v>
      </c>
      <c r="F938" t="s">
        <v>4307</v>
      </c>
      <c r="G938">
        <v>5</v>
      </c>
      <c r="H938" t="s">
        <v>4316</v>
      </c>
      <c r="I938">
        <v>3</v>
      </c>
      <c r="J938">
        <v>3</v>
      </c>
      <c r="K938" t="s">
        <v>41</v>
      </c>
      <c r="L938" t="s">
        <v>4313</v>
      </c>
      <c r="M938" t="s">
        <v>4309</v>
      </c>
      <c r="N938" t="s">
        <v>4309</v>
      </c>
    </row>
    <row r="939" spans="1:14" x14ac:dyDescent="0.3">
      <c r="A939" t="s">
        <v>5253</v>
      </c>
      <c r="B939" t="s">
        <v>4028</v>
      </c>
      <c r="C939" t="s">
        <v>4028</v>
      </c>
      <c r="D939" s="1">
        <v>42972</v>
      </c>
      <c r="E939" t="s">
        <v>4308</v>
      </c>
      <c r="F939" t="s">
        <v>4316</v>
      </c>
      <c r="G939">
        <v>2</v>
      </c>
      <c r="H939" t="s">
        <v>4307</v>
      </c>
      <c r="I939">
        <v>3</v>
      </c>
      <c r="J939">
        <v>1</v>
      </c>
      <c r="K939" t="s">
        <v>41</v>
      </c>
      <c r="L939" t="s">
        <v>4316</v>
      </c>
      <c r="M939" t="s">
        <v>4311</v>
      </c>
      <c r="N939" t="s">
        <v>4317</v>
      </c>
    </row>
    <row r="940" spans="1:14" hidden="1" x14ac:dyDescent="0.3">
      <c r="A940" t="s">
        <v>5254</v>
      </c>
      <c r="B940" t="s">
        <v>1658</v>
      </c>
      <c r="C940" t="s">
        <v>1658</v>
      </c>
      <c r="D940" s="1">
        <v>42972</v>
      </c>
      <c r="E940" t="s">
        <v>4307</v>
      </c>
      <c r="F940" t="s">
        <v>4313</v>
      </c>
      <c r="G940">
        <v>3</v>
      </c>
      <c r="H940" t="s">
        <v>4316</v>
      </c>
      <c r="I940">
        <v>3</v>
      </c>
      <c r="J940">
        <v>0</v>
      </c>
      <c r="K940" t="s">
        <v>34</v>
      </c>
      <c r="L940" t="s">
        <v>4316</v>
      </c>
      <c r="M940" t="s">
        <v>4311</v>
      </c>
      <c r="N940" t="s">
        <v>4311</v>
      </c>
    </row>
    <row r="941" spans="1:14" hidden="1" x14ac:dyDescent="0.3">
      <c r="A941" t="s">
        <v>5255</v>
      </c>
      <c r="B941" t="s">
        <v>2764</v>
      </c>
      <c r="C941" t="s">
        <v>2764</v>
      </c>
      <c r="D941" s="1">
        <v>42974</v>
      </c>
      <c r="E941" t="s">
        <v>4313</v>
      </c>
      <c r="F941" t="s">
        <v>4313</v>
      </c>
      <c r="G941">
        <v>3</v>
      </c>
      <c r="H941" t="s">
        <v>4313</v>
      </c>
      <c r="I941">
        <v>1</v>
      </c>
      <c r="J941">
        <v>0</v>
      </c>
      <c r="K941" t="s">
        <v>34</v>
      </c>
      <c r="L941" t="s">
        <v>4307</v>
      </c>
      <c r="M941" t="s">
        <v>4314</v>
      </c>
      <c r="N941" t="s">
        <v>4314</v>
      </c>
    </row>
    <row r="942" spans="1:14" hidden="1" x14ac:dyDescent="0.3">
      <c r="A942" t="s">
        <v>5256</v>
      </c>
      <c r="B942" t="s">
        <v>974</v>
      </c>
      <c r="C942" t="s">
        <v>974</v>
      </c>
      <c r="D942" s="1">
        <v>42977</v>
      </c>
      <c r="E942" t="s">
        <v>4307</v>
      </c>
      <c r="F942" t="s">
        <v>4316</v>
      </c>
      <c r="G942">
        <v>2</v>
      </c>
      <c r="H942" t="s">
        <v>4313</v>
      </c>
      <c r="I942">
        <v>3</v>
      </c>
      <c r="J942">
        <v>0</v>
      </c>
      <c r="K942" t="s">
        <v>34</v>
      </c>
      <c r="L942" t="s">
        <v>4307</v>
      </c>
      <c r="M942" t="s">
        <v>4311</v>
      </c>
      <c r="N942" t="s">
        <v>4311</v>
      </c>
    </row>
    <row r="943" spans="1:14" x14ac:dyDescent="0.3">
      <c r="A943" t="s">
        <v>5257</v>
      </c>
      <c r="B943" t="s">
        <v>780</v>
      </c>
      <c r="C943" t="s">
        <v>780</v>
      </c>
      <c r="D943" s="1">
        <v>42979</v>
      </c>
      <c r="E943" t="s">
        <v>4308</v>
      </c>
      <c r="F943" t="s">
        <v>4313</v>
      </c>
      <c r="G943">
        <v>3</v>
      </c>
      <c r="H943" t="s">
        <v>4308</v>
      </c>
      <c r="I943">
        <v>1</v>
      </c>
      <c r="J943">
        <v>2</v>
      </c>
      <c r="K943" t="s">
        <v>41</v>
      </c>
      <c r="L943" t="s">
        <v>4313</v>
      </c>
      <c r="M943" t="s">
        <v>4309</v>
      </c>
      <c r="N943" t="s">
        <v>4311</v>
      </c>
    </row>
    <row r="944" spans="1:14" x14ac:dyDescent="0.3">
      <c r="A944" t="s">
        <v>5258</v>
      </c>
      <c r="B944" t="s">
        <v>3562</v>
      </c>
      <c r="C944" t="s">
        <v>3562</v>
      </c>
      <c r="D944" s="1">
        <v>41663</v>
      </c>
      <c r="E944" t="s">
        <v>4308</v>
      </c>
      <c r="F944" t="s">
        <v>4313</v>
      </c>
      <c r="G944">
        <v>3</v>
      </c>
      <c r="H944" t="s">
        <v>4316</v>
      </c>
      <c r="I944">
        <v>1</v>
      </c>
      <c r="J944">
        <v>1</v>
      </c>
      <c r="K944" t="s">
        <v>41</v>
      </c>
      <c r="L944" t="s">
        <v>4313</v>
      </c>
      <c r="M944" t="s">
        <v>4309</v>
      </c>
      <c r="N944" t="s">
        <v>4309</v>
      </c>
    </row>
    <row r="945" spans="1:14" hidden="1" x14ac:dyDescent="0.3">
      <c r="A945" t="s">
        <v>5259</v>
      </c>
      <c r="B945" t="s">
        <v>1678</v>
      </c>
      <c r="C945" t="s">
        <v>1678</v>
      </c>
      <c r="D945" s="1">
        <v>42979</v>
      </c>
      <c r="E945" t="s">
        <v>4308</v>
      </c>
      <c r="F945" t="s">
        <v>4316</v>
      </c>
      <c r="G945">
        <v>2</v>
      </c>
      <c r="H945" t="s">
        <v>4308</v>
      </c>
      <c r="I945">
        <v>3</v>
      </c>
      <c r="J945">
        <v>0</v>
      </c>
      <c r="K945" t="s">
        <v>34</v>
      </c>
      <c r="L945" t="s">
        <v>4308</v>
      </c>
      <c r="M945" t="s">
        <v>4311</v>
      </c>
      <c r="N945" t="s">
        <v>4311</v>
      </c>
    </row>
    <row r="946" spans="1:14" hidden="1" x14ac:dyDescent="0.3">
      <c r="A946" t="s">
        <v>5260</v>
      </c>
      <c r="B946" t="s">
        <v>2530</v>
      </c>
      <c r="C946" t="s">
        <v>2530</v>
      </c>
      <c r="D946" s="1">
        <v>42980</v>
      </c>
      <c r="E946" t="s">
        <v>4307</v>
      </c>
      <c r="F946" t="s">
        <v>4316</v>
      </c>
      <c r="G946">
        <v>2</v>
      </c>
      <c r="H946" t="s">
        <v>4316</v>
      </c>
      <c r="I946">
        <v>3</v>
      </c>
      <c r="J946">
        <v>0</v>
      </c>
      <c r="K946" t="s">
        <v>34</v>
      </c>
      <c r="L946" t="s">
        <v>4307</v>
      </c>
      <c r="M946" t="s">
        <v>4311</v>
      </c>
      <c r="N946" t="s">
        <v>4317</v>
      </c>
    </row>
    <row r="947" spans="1:14" x14ac:dyDescent="0.3">
      <c r="A947" t="s">
        <v>5261</v>
      </c>
      <c r="B947" t="s">
        <v>845</v>
      </c>
      <c r="C947" t="s">
        <v>845</v>
      </c>
      <c r="D947" s="1">
        <v>42980</v>
      </c>
      <c r="E947" t="s">
        <v>4307</v>
      </c>
      <c r="F947" t="s">
        <v>4307</v>
      </c>
      <c r="G947">
        <v>5</v>
      </c>
      <c r="H947" t="s">
        <v>4316</v>
      </c>
      <c r="I947">
        <v>1</v>
      </c>
      <c r="J947">
        <v>2</v>
      </c>
      <c r="K947" t="s">
        <v>41</v>
      </c>
      <c r="L947" t="s">
        <v>4316</v>
      </c>
      <c r="M947" t="s">
        <v>4311</v>
      </c>
      <c r="N947" t="s">
        <v>4317</v>
      </c>
    </row>
    <row r="948" spans="1:14" hidden="1" x14ac:dyDescent="0.3">
      <c r="A948" t="s">
        <v>5262</v>
      </c>
      <c r="B948" t="s">
        <v>884</v>
      </c>
      <c r="C948" t="s">
        <v>884</v>
      </c>
      <c r="D948" s="1">
        <v>42981</v>
      </c>
      <c r="E948" t="s">
        <v>4307</v>
      </c>
      <c r="F948" t="s">
        <v>4308</v>
      </c>
      <c r="G948">
        <v>4</v>
      </c>
      <c r="H948" t="s">
        <v>4308</v>
      </c>
      <c r="I948">
        <v>1</v>
      </c>
      <c r="J948">
        <v>0</v>
      </c>
      <c r="K948" t="s">
        <v>34</v>
      </c>
      <c r="L948" t="s">
        <v>4308</v>
      </c>
      <c r="M948" t="s">
        <v>4311</v>
      </c>
      <c r="N948" t="s">
        <v>4311</v>
      </c>
    </row>
    <row r="949" spans="1:14" hidden="1" x14ac:dyDescent="0.3">
      <c r="A949" t="s">
        <v>5263</v>
      </c>
      <c r="B949" t="s">
        <v>1230</v>
      </c>
      <c r="C949" t="s">
        <v>1230</v>
      </c>
      <c r="D949" s="1">
        <v>42981</v>
      </c>
      <c r="E949" t="s">
        <v>4313</v>
      </c>
      <c r="F949" t="s">
        <v>4316</v>
      </c>
      <c r="G949">
        <v>2</v>
      </c>
      <c r="H949" t="s">
        <v>4308</v>
      </c>
      <c r="I949">
        <v>2</v>
      </c>
      <c r="J949">
        <v>0</v>
      </c>
      <c r="K949" t="s">
        <v>34</v>
      </c>
      <c r="L949" t="s">
        <v>4316</v>
      </c>
      <c r="M949" t="s">
        <v>4314</v>
      </c>
      <c r="N949" t="s">
        <v>4314</v>
      </c>
    </row>
    <row r="950" spans="1:14" x14ac:dyDescent="0.3">
      <c r="A950" t="s">
        <v>5264</v>
      </c>
      <c r="B950" t="s">
        <v>4218</v>
      </c>
      <c r="C950" t="s">
        <v>4218</v>
      </c>
      <c r="D950" s="1">
        <v>42982</v>
      </c>
      <c r="E950" t="s">
        <v>4308</v>
      </c>
      <c r="F950" t="s">
        <v>4307</v>
      </c>
      <c r="G950">
        <v>5</v>
      </c>
      <c r="H950" t="s">
        <v>4307</v>
      </c>
      <c r="I950">
        <v>3</v>
      </c>
      <c r="J950">
        <v>1</v>
      </c>
      <c r="K950" t="s">
        <v>41</v>
      </c>
      <c r="L950" t="s">
        <v>4307</v>
      </c>
      <c r="M950" t="s">
        <v>4314</v>
      </c>
      <c r="N950" t="s">
        <v>4309</v>
      </c>
    </row>
    <row r="951" spans="1:14" hidden="1" x14ac:dyDescent="0.3">
      <c r="A951" t="s">
        <v>5265</v>
      </c>
      <c r="B951" t="s">
        <v>602</v>
      </c>
      <c r="C951" t="s">
        <v>602</v>
      </c>
      <c r="D951" s="1">
        <v>42984</v>
      </c>
      <c r="E951" t="s">
        <v>4313</v>
      </c>
      <c r="F951" t="s">
        <v>4307</v>
      </c>
      <c r="G951">
        <v>5</v>
      </c>
      <c r="H951" t="s">
        <v>4316</v>
      </c>
      <c r="I951">
        <v>3</v>
      </c>
      <c r="J951">
        <v>0</v>
      </c>
      <c r="K951" t="s">
        <v>34</v>
      </c>
      <c r="L951" t="s">
        <v>4307</v>
      </c>
      <c r="M951" t="s">
        <v>4314</v>
      </c>
      <c r="N951" t="s">
        <v>4309</v>
      </c>
    </row>
    <row r="952" spans="1:14" hidden="1" x14ac:dyDescent="0.3">
      <c r="A952" t="s">
        <v>5266</v>
      </c>
      <c r="B952" t="s">
        <v>3350</v>
      </c>
      <c r="C952" t="s">
        <v>3350</v>
      </c>
      <c r="D952" s="1">
        <v>42986</v>
      </c>
      <c r="E952" t="s">
        <v>4307</v>
      </c>
      <c r="F952" t="s">
        <v>4307</v>
      </c>
      <c r="G952">
        <v>5</v>
      </c>
      <c r="H952" t="s">
        <v>4307</v>
      </c>
      <c r="I952">
        <v>2</v>
      </c>
      <c r="J952">
        <v>0</v>
      </c>
      <c r="K952" t="s">
        <v>34</v>
      </c>
      <c r="L952" t="s">
        <v>4307</v>
      </c>
      <c r="M952" t="s">
        <v>4311</v>
      </c>
      <c r="N952" t="s">
        <v>4317</v>
      </c>
    </row>
    <row r="953" spans="1:14" x14ac:dyDescent="0.3">
      <c r="A953" t="s">
        <v>5267</v>
      </c>
      <c r="B953" t="s">
        <v>2145</v>
      </c>
      <c r="C953" t="s">
        <v>2145</v>
      </c>
      <c r="D953" s="1">
        <v>42987</v>
      </c>
      <c r="E953" t="s">
        <v>4313</v>
      </c>
      <c r="F953" t="s">
        <v>4307</v>
      </c>
      <c r="G953">
        <v>5</v>
      </c>
      <c r="H953" t="s">
        <v>4307</v>
      </c>
      <c r="I953">
        <v>3</v>
      </c>
      <c r="J953">
        <v>2</v>
      </c>
      <c r="K953" t="s">
        <v>41</v>
      </c>
      <c r="L953" t="s">
        <v>4316</v>
      </c>
      <c r="M953" t="s">
        <v>4309</v>
      </c>
      <c r="N953" t="s">
        <v>4309</v>
      </c>
    </row>
    <row r="954" spans="1:14" x14ac:dyDescent="0.3">
      <c r="A954" t="s">
        <v>5268</v>
      </c>
      <c r="B954" t="s">
        <v>792</v>
      </c>
      <c r="C954" t="s">
        <v>792</v>
      </c>
      <c r="D954" s="1">
        <v>42989</v>
      </c>
      <c r="E954" t="s">
        <v>4307</v>
      </c>
      <c r="F954" t="s">
        <v>4307</v>
      </c>
      <c r="G954">
        <v>5</v>
      </c>
      <c r="H954" t="s">
        <v>4307</v>
      </c>
      <c r="I954">
        <v>2</v>
      </c>
      <c r="J954">
        <v>2</v>
      </c>
      <c r="K954" t="s">
        <v>41</v>
      </c>
      <c r="L954" t="s">
        <v>4313</v>
      </c>
      <c r="M954" t="s">
        <v>4314</v>
      </c>
      <c r="N954" t="s">
        <v>4309</v>
      </c>
    </row>
    <row r="955" spans="1:14" hidden="1" x14ac:dyDescent="0.3">
      <c r="A955" t="s">
        <v>5269</v>
      </c>
      <c r="B955" t="s">
        <v>1063</v>
      </c>
      <c r="C955" t="s">
        <v>1063</v>
      </c>
      <c r="D955" s="1">
        <v>41664</v>
      </c>
      <c r="E955" t="s">
        <v>4308</v>
      </c>
      <c r="F955" t="s">
        <v>4313</v>
      </c>
      <c r="G955">
        <v>3</v>
      </c>
      <c r="H955" t="s">
        <v>4308</v>
      </c>
      <c r="I955">
        <v>1</v>
      </c>
      <c r="J955">
        <v>0</v>
      </c>
      <c r="K955" t="s">
        <v>34</v>
      </c>
      <c r="L955" t="s">
        <v>4316</v>
      </c>
      <c r="M955" t="s">
        <v>4311</v>
      </c>
      <c r="N955" t="s">
        <v>4317</v>
      </c>
    </row>
    <row r="956" spans="1:14" hidden="1" x14ac:dyDescent="0.3">
      <c r="A956" t="s">
        <v>5270</v>
      </c>
      <c r="B956" t="s">
        <v>462</v>
      </c>
      <c r="C956" t="s">
        <v>462</v>
      </c>
      <c r="D956" s="1">
        <v>42990</v>
      </c>
      <c r="E956" t="s">
        <v>4313</v>
      </c>
      <c r="F956" t="s">
        <v>4308</v>
      </c>
      <c r="G956">
        <v>4</v>
      </c>
      <c r="H956" t="s">
        <v>4313</v>
      </c>
      <c r="I956">
        <v>1</v>
      </c>
      <c r="J956">
        <v>0</v>
      </c>
      <c r="K956" t="s">
        <v>34</v>
      </c>
      <c r="L956" t="s">
        <v>4313</v>
      </c>
      <c r="M956" t="s">
        <v>4309</v>
      </c>
      <c r="N956" t="s">
        <v>4309</v>
      </c>
    </row>
    <row r="957" spans="1:14" x14ac:dyDescent="0.3">
      <c r="A957" t="s">
        <v>5271</v>
      </c>
      <c r="B957" t="s">
        <v>4138</v>
      </c>
      <c r="C957" t="s">
        <v>4138</v>
      </c>
      <c r="D957" s="1">
        <v>42992</v>
      </c>
      <c r="E957" t="s">
        <v>4308</v>
      </c>
      <c r="F957" t="s">
        <v>4307</v>
      </c>
      <c r="G957">
        <v>5</v>
      </c>
      <c r="H957" t="s">
        <v>4307</v>
      </c>
      <c r="I957">
        <v>3</v>
      </c>
      <c r="J957">
        <v>3</v>
      </c>
      <c r="K957" t="s">
        <v>41</v>
      </c>
      <c r="L957" t="s">
        <v>4308</v>
      </c>
      <c r="M957" t="s">
        <v>4314</v>
      </c>
      <c r="N957" t="s">
        <v>4314</v>
      </c>
    </row>
    <row r="958" spans="1:14" x14ac:dyDescent="0.3">
      <c r="A958" t="s">
        <v>5272</v>
      </c>
      <c r="B958" t="s">
        <v>2142</v>
      </c>
      <c r="C958" t="s">
        <v>2142</v>
      </c>
      <c r="D958" s="1">
        <v>42993</v>
      </c>
      <c r="E958" t="s">
        <v>4313</v>
      </c>
      <c r="F958" t="s">
        <v>4313</v>
      </c>
      <c r="G958">
        <v>3</v>
      </c>
      <c r="H958" t="s">
        <v>4313</v>
      </c>
      <c r="I958">
        <v>2</v>
      </c>
      <c r="J958">
        <v>1</v>
      </c>
      <c r="K958" t="s">
        <v>41</v>
      </c>
      <c r="L958" t="s">
        <v>4316</v>
      </c>
      <c r="M958" t="s">
        <v>4311</v>
      </c>
      <c r="N958" t="s">
        <v>4317</v>
      </c>
    </row>
    <row r="959" spans="1:14" x14ac:dyDescent="0.3">
      <c r="A959" t="s">
        <v>5273</v>
      </c>
      <c r="B959" t="s">
        <v>297</v>
      </c>
      <c r="C959" t="s">
        <v>297</v>
      </c>
      <c r="D959" s="1">
        <v>42994</v>
      </c>
      <c r="E959" t="s">
        <v>4308</v>
      </c>
      <c r="F959" t="s">
        <v>4313</v>
      </c>
      <c r="G959">
        <v>3</v>
      </c>
      <c r="H959" t="s">
        <v>4313</v>
      </c>
      <c r="I959">
        <v>2</v>
      </c>
      <c r="J959">
        <v>1</v>
      </c>
      <c r="K959" t="s">
        <v>41</v>
      </c>
      <c r="L959" t="s">
        <v>4307</v>
      </c>
      <c r="M959" t="s">
        <v>4314</v>
      </c>
      <c r="N959" t="s">
        <v>4309</v>
      </c>
    </row>
    <row r="960" spans="1:14" x14ac:dyDescent="0.3">
      <c r="A960" t="s">
        <v>5274</v>
      </c>
      <c r="B960" t="s">
        <v>545</v>
      </c>
      <c r="C960" t="s">
        <v>545</v>
      </c>
      <c r="D960" s="1">
        <v>42994</v>
      </c>
      <c r="E960" t="s">
        <v>4307</v>
      </c>
      <c r="F960" t="s">
        <v>4307</v>
      </c>
      <c r="G960">
        <v>5</v>
      </c>
      <c r="H960" t="s">
        <v>4313</v>
      </c>
      <c r="I960">
        <v>3</v>
      </c>
      <c r="J960">
        <v>1</v>
      </c>
      <c r="K960" t="s">
        <v>41</v>
      </c>
      <c r="L960" t="s">
        <v>4308</v>
      </c>
      <c r="M960" t="s">
        <v>4311</v>
      </c>
      <c r="N960" t="s">
        <v>4317</v>
      </c>
    </row>
    <row r="961" spans="1:14" x14ac:dyDescent="0.3">
      <c r="A961" t="s">
        <v>5275</v>
      </c>
      <c r="B961" t="s">
        <v>1333</v>
      </c>
      <c r="C961" t="s">
        <v>1333</v>
      </c>
      <c r="D961" s="1">
        <v>42998</v>
      </c>
      <c r="E961" t="s">
        <v>4307</v>
      </c>
      <c r="F961" t="s">
        <v>4313</v>
      </c>
      <c r="G961">
        <v>3</v>
      </c>
      <c r="H961" t="s">
        <v>4307</v>
      </c>
      <c r="I961">
        <v>1</v>
      </c>
      <c r="J961">
        <v>1</v>
      </c>
      <c r="K961" t="s">
        <v>41</v>
      </c>
      <c r="L961" t="s">
        <v>4316</v>
      </c>
      <c r="M961" t="s">
        <v>4309</v>
      </c>
      <c r="N961" t="s">
        <v>4311</v>
      </c>
    </row>
    <row r="962" spans="1:14" hidden="1" x14ac:dyDescent="0.3">
      <c r="A962" t="s">
        <v>5276</v>
      </c>
      <c r="B962" t="s">
        <v>2882</v>
      </c>
      <c r="C962" t="s">
        <v>2882</v>
      </c>
      <c r="D962" s="1">
        <v>42999</v>
      </c>
      <c r="E962" t="s">
        <v>4307</v>
      </c>
      <c r="F962" t="s">
        <v>4313</v>
      </c>
      <c r="G962">
        <v>3</v>
      </c>
      <c r="H962" t="s">
        <v>4307</v>
      </c>
      <c r="I962">
        <v>2</v>
      </c>
      <c r="J962">
        <v>0</v>
      </c>
      <c r="K962" t="s">
        <v>34</v>
      </c>
      <c r="L962" t="s">
        <v>4316</v>
      </c>
      <c r="M962" t="s">
        <v>4309</v>
      </c>
      <c r="N962" t="s">
        <v>4311</v>
      </c>
    </row>
    <row r="963" spans="1:14" x14ac:dyDescent="0.3">
      <c r="A963" t="s">
        <v>5277</v>
      </c>
      <c r="B963" t="s">
        <v>986</v>
      </c>
      <c r="C963" t="s">
        <v>986</v>
      </c>
      <c r="D963" s="1">
        <v>42999</v>
      </c>
      <c r="E963" t="s">
        <v>4308</v>
      </c>
      <c r="F963" t="s">
        <v>4307</v>
      </c>
      <c r="G963">
        <v>5</v>
      </c>
      <c r="H963" t="s">
        <v>4313</v>
      </c>
      <c r="I963">
        <v>1</v>
      </c>
      <c r="J963">
        <v>1</v>
      </c>
      <c r="K963" t="s">
        <v>41</v>
      </c>
      <c r="L963" t="s">
        <v>4307</v>
      </c>
      <c r="M963" t="s">
        <v>4309</v>
      </c>
      <c r="N963" t="s">
        <v>4309</v>
      </c>
    </row>
    <row r="964" spans="1:14" x14ac:dyDescent="0.3">
      <c r="A964" t="s">
        <v>5278</v>
      </c>
      <c r="B964" t="s">
        <v>2560</v>
      </c>
      <c r="C964" t="s">
        <v>2560</v>
      </c>
      <c r="D964" s="1">
        <v>43000</v>
      </c>
      <c r="E964" t="s">
        <v>4308</v>
      </c>
      <c r="F964" t="s">
        <v>4308</v>
      </c>
      <c r="G964">
        <v>4</v>
      </c>
      <c r="H964" t="s">
        <v>4308</v>
      </c>
      <c r="I964">
        <v>2</v>
      </c>
      <c r="J964">
        <v>2</v>
      </c>
      <c r="K964" t="s">
        <v>41</v>
      </c>
      <c r="L964" t="s">
        <v>4308</v>
      </c>
      <c r="M964" t="s">
        <v>4309</v>
      </c>
      <c r="N964" t="s">
        <v>4311</v>
      </c>
    </row>
    <row r="965" spans="1:14" hidden="1" x14ac:dyDescent="0.3">
      <c r="A965" t="s">
        <v>5279</v>
      </c>
      <c r="B965" t="s">
        <v>1711</v>
      </c>
      <c r="C965" t="s">
        <v>1711</v>
      </c>
      <c r="D965" s="1">
        <v>43001</v>
      </c>
      <c r="E965" t="s">
        <v>4313</v>
      </c>
      <c r="F965" t="s">
        <v>4313</v>
      </c>
      <c r="G965">
        <v>3</v>
      </c>
      <c r="H965" t="s">
        <v>4307</v>
      </c>
      <c r="I965">
        <v>1</v>
      </c>
      <c r="J965">
        <v>0</v>
      </c>
      <c r="K965" t="s">
        <v>34</v>
      </c>
      <c r="L965" t="s">
        <v>4308</v>
      </c>
      <c r="M965" t="s">
        <v>4309</v>
      </c>
      <c r="N965" t="s">
        <v>4311</v>
      </c>
    </row>
    <row r="966" spans="1:14" hidden="1" x14ac:dyDescent="0.3">
      <c r="A966" t="s">
        <v>5280</v>
      </c>
      <c r="B966" t="s">
        <v>1025</v>
      </c>
      <c r="C966" t="s">
        <v>1025</v>
      </c>
      <c r="D966" s="1">
        <v>41665</v>
      </c>
      <c r="E966" t="s">
        <v>4308</v>
      </c>
      <c r="F966" t="s">
        <v>4313</v>
      </c>
      <c r="G966">
        <v>3</v>
      </c>
      <c r="H966" t="s">
        <v>4316</v>
      </c>
      <c r="I966">
        <v>1</v>
      </c>
      <c r="J966">
        <v>0</v>
      </c>
      <c r="K966" t="s">
        <v>34</v>
      </c>
      <c r="L966" t="s">
        <v>4316</v>
      </c>
      <c r="M966" t="s">
        <v>4314</v>
      </c>
      <c r="N966" t="s">
        <v>4309</v>
      </c>
    </row>
    <row r="967" spans="1:14" hidden="1" x14ac:dyDescent="0.3">
      <c r="A967" t="s">
        <v>5281</v>
      </c>
      <c r="B967" t="s">
        <v>515</v>
      </c>
      <c r="C967" t="s">
        <v>515</v>
      </c>
      <c r="D967" s="1">
        <v>43002</v>
      </c>
      <c r="E967" t="s">
        <v>4307</v>
      </c>
      <c r="F967" t="s">
        <v>4316</v>
      </c>
      <c r="G967">
        <v>2</v>
      </c>
      <c r="H967" t="s">
        <v>4316</v>
      </c>
      <c r="I967">
        <v>2</v>
      </c>
      <c r="J967">
        <v>0</v>
      </c>
      <c r="K967" t="s">
        <v>34</v>
      </c>
      <c r="L967" t="s">
        <v>4313</v>
      </c>
      <c r="M967" t="s">
        <v>4311</v>
      </c>
      <c r="N967" t="s">
        <v>4317</v>
      </c>
    </row>
    <row r="968" spans="1:14" hidden="1" x14ac:dyDescent="0.3">
      <c r="A968" t="s">
        <v>5282</v>
      </c>
      <c r="B968" t="s">
        <v>1272</v>
      </c>
      <c r="C968" t="s">
        <v>1272</v>
      </c>
      <c r="D968" s="1">
        <v>43003</v>
      </c>
      <c r="E968" t="s">
        <v>4313</v>
      </c>
      <c r="F968" t="s">
        <v>4316</v>
      </c>
      <c r="G968">
        <v>2</v>
      </c>
      <c r="H968" t="s">
        <v>4313</v>
      </c>
      <c r="I968">
        <v>1</v>
      </c>
      <c r="J968">
        <v>0</v>
      </c>
      <c r="K968" t="s">
        <v>34</v>
      </c>
      <c r="L968" t="s">
        <v>4307</v>
      </c>
      <c r="M968" t="s">
        <v>4311</v>
      </c>
      <c r="N968" t="s">
        <v>4311</v>
      </c>
    </row>
    <row r="969" spans="1:14" x14ac:dyDescent="0.3">
      <c r="A969" t="s">
        <v>5283</v>
      </c>
      <c r="B969" t="s">
        <v>2593</v>
      </c>
      <c r="C969" t="s">
        <v>2593</v>
      </c>
      <c r="D969" s="1">
        <v>43004</v>
      </c>
      <c r="E969" t="s">
        <v>4307</v>
      </c>
      <c r="F969" t="s">
        <v>4316</v>
      </c>
      <c r="G969">
        <v>2</v>
      </c>
      <c r="H969" t="s">
        <v>4313</v>
      </c>
      <c r="I969">
        <v>1</v>
      </c>
      <c r="J969">
        <v>2</v>
      </c>
      <c r="K969" t="s">
        <v>41</v>
      </c>
      <c r="L969" t="s">
        <v>4313</v>
      </c>
      <c r="M969" t="s">
        <v>4311</v>
      </c>
      <c r="N969" t="s">
        <v>4311</v>
      </c>
    </row>
    <row r="970" spans="1:14" hidden="1" x14ac:dyDescent="0.3">
      <c r="A970" t="s">
        <v>5284</v>
      </c>
      <c r="B970" t="s">
        <v>2917</v>
      </c>
      <c r="C970" t="s">
        <v>2917</v>
      </c>
      <c r="D970" s="1">
        <v>43004</v>
      </c>
      <c r="E970" t="s">
        <v>4308</v>
      </c>
      <c r="F970" t="s">
        <v>4313</v>
      </c>
      <c r="G970">
        <v>3</v>
      </c>
      <c r="H970" t="s">
        <v>4313</v>
      </c>
      <c r="I970">
        <v>3</v>
      </c>
      <c r="J970">
        <v>0</v>
      </c>
      <c r="K970" t="s">
        <v>34</v>
      </c>
      <c r="L970" t="s">
        <v>4316</v>
      </c>
      <c r="M970" t="s">
        <v>4309</v>
      </c>
      <c r="N970" t="s">
        <v>4311</v>
      </c>
    </row>
    <row r="971" spans="1:14" hidden="1" x14ac:dyDescent="0.3">
      <c r="A971" t="s">
        <v>5285</v>
      </c>
      <c r="B971" t="s">
        <v>132</v>
      </c>
      <c r="C971" t="s">
        <v>132</v>
      </c>
      <c r="D971" s="1">
        <v>43005</v>
      </c>
      <c r="E971" t="s">
        <v>4307</v>
      </c>
      <c r="F971" t="s">
        <v>4316</v>
      </c>
      <c r="G971">
        <v>2</v>
      </c>
      <c r="H971" t="s">
        <v>4308</v>
      </c>
      <c r="I971">
        <v>2</v>
      </c>
      <c r="J971">
        <v>0</v>
      </c>
      <c r="K971" t="s">
        <v>34</v>
      </c>
      <c r="L971" t="s">
        <v>4308</v>
      </c>
      <c r="M971" t="s">
        <v>4309</v>
      </c>
      <c r="N971" t="s">
        <v>4309</v>
      </c>
    </row>
    <row r="972" spans="1:14" x14ac:dyDescent="0.3">
      <c r="A972" t="s">
        <v>5286</v>
      </c>
      <c r="B972" t="s">
        <v>4226</v>
      </c>
      <c r="C972" t="s">
        <v>4226</v>
      </c>
      <c r="D972" s="1">
        <v>43006</v>
      </c>
      <c r="E972" t="s">
        <v>4307</v>
      </c>
      <c r="F972" t="s">
        <v>4316</v>
      </c>
      <c r="G972">
        <v>2</v>
      </c>
      <c r="H972" t="s">
        <v>4308</v>
      </c>
      <c r="I972">
        <v>1</v>
      </c>
      <c r="J972">
        <v>1</v>
      </c>
      <c r="K972" t="s">
        <v>41</v>
      </c>
      <c r="L972" t="s">
        <v>4308</v>
      </c>
      <c r="M972" t="s">
        <v>4311</v>
      </c>
      <c r="N972" t="s">
        <v>4317</v>
      </c>
    </row>
    <row r="973" spans="1:14" x14ac:dyDescent="0.3">
      <c r="A973" t="s">
        <v>5287</v>
      </c>
      <c r="B973" t="s">
        <v>480</v>
      </c>
      <c r="C973" t="s">
        <v>480</v>
      </c>
      <c r="D973" s="1">
        <v>43006</v>
      </c>
      <c r="E973" t="s">
        <v>4308</v>
      </c>
      <c r="F973" t="s">
        <v>4307</v>
      </c>
      <c r="G973">
        <v>5</v>
      </c>
      <c r="H973" t="s">
        <v>4313</v>
      </c>
      <c r="I973">
        <v>2</v>
      </c>
      <c r="J973">
        <v>1</v>
      </c>
      <c r="K973" t="s">
        <v>41</v>
      </c>
      <c r="L973" t="s">
        <v>4308</v>
      </c>
      <c r="M973" t="s">
        <v>4314</v>
      </c>
      <c r="N973" t="s">
        <v>4314</v>
      </c>
    </row>
    <row r="974" spans="1:14" hidden="1" x14ac:dyDescent="0.3">
      <c r="A974" t="s">
        <v>5288</v>
      </c>
      <c r="B974" t="s">
        <v>706</v>
      </c>
      <c r="C974" t="s">
        <v>706</v>
      </c>
      <c r="D974" s="1">
        <v>43006</v>
      </c>
      <c r="E974" t="s">
        <v>4307</v>
      </c>
      <c r="F974" t="s">
        <v>4308</v>
      </c>
      <c r="G974">
        <v>4</v>
      </c>
      <c r="H974" t="s">
        <v>4313</v>
      </c>
      <c r="I974">
        <v>1</v>
      </c>
      <c r="J974">
        <v>0</v>
      </c>
      <c r="K974" t="s">
        <v>34</v>
      </c>
      <c r="L974" t="s">
        <v>4307</v>
      </c>
      <c r="M974" t="s">
        <v>4314</v>
      </c>
      <c r="N974" t="s">
        <v>4314</v>
      </c>
    </row>
    <row r="975" spans="1:14" hidden="1" x14ac:dyDescent="0.3">
      <c r="A975" t="s">
        <v>5289</v>
      </c>
      <c r="B975" t="s">
        <v>839</v>
      </c>
      <c r="C975" t="s">
        <v>839</v>
      </c>
      <c r="D975" s="1">
        <v>43007</v>
      </c>
      <c r="E975" t="s">
        <v>4313</v>
      </c>
      <c r="F975" t="s">
        <v>4307</v>
      </c>
      <c r="G975">
        <v>5</v>
      </c>
      <c r="H975" t="s">
        <v>4307</v>
      </c>
      <c r="I975">
        <v>3</v>
      </c>
      <c r="J975">
        <v>0</v>
      </c>
      <c r="K975" t="s">
        <v>34</v>
      </c>
      <c r="L975" t="s">
        <v>4313</v>
      </c>
      <c r="M975" t="s">
        <v>4314</v>
      </c>
      <c r="N975" t="s">
        <v>4314</v>
      </c>
    </row>
    <row r="976" spans="1:14" hidden="1" x14ac:dyDescent="0.3">
      <c r="A976" t="s">
        <v>5290</v>
      </c>
      <c r="B976" t="s">
        <v>1169</v>
      </c>
      <c r="C976" t="s">
        <v>1169</v>
      </c>
      <c r="D976" s="1">
        <v>43008</v>
      </c>
      <c r="E976" t="s">
        <v>4307</v>
      </c>
      <c r="F976" t="s">
        <v>4307</v>
      </c>
      <c r="G976">
        <v>5</v>
      </c>
      <c r="H976" t="s">
        <v>4313</v>
      </c>
      <c r="I976">
        <v>1</v>
      </c>
      <c r="J976">
        <v>0</v>
      </c>
      <c r="K976" t="s">
        <v>34</v>
      </c>
      <c r="L976" t="s">
        <v>4316</v>
      </c>
      <c r="M976" t="s">
        <v>4314</v>
      </c>
      <c r="N976" t="s">
        <v>4314</v>
      </c>
    </row>
    <row r="977" spans="1:14" x14ac:dyDescent="0.3">
      <c r="A977" t="s">
        <v>5291</v>
      </c>
      <c r="B977" t="s">
        <v>1670</v>
      </c>
      <c r="C977" t="s">
        <v>1670</v>
      </c>
      <c r="D977" s="1">
        <v>41666</v>
      </c>
      <c r="E977" t="s">
        <v>4307</v>
      </c>
      <c r="F977" t="s">
        <v>4308</v>
      </c>
      <c r="G977">
        <v>4</v>
      </c>
      <c r="H977" t="s">
        <v>4308</v>
      </c>
      <c r="I977">
        <v>3</v>
      </c>
      <c r="J977">
        <v>2</v>
      </c>
      <c r="K977" t="s">
        <v>41</v>
      </c>
      <c r="L977" t="s">
        <v>4313</v>
      </c>
      <c r="M977" t="s">
        <v>4314</v>
      </c>
      <c r="N977" t="s">
        <v>4309</v>
      </c>
    </row>
    <row r="978" spans="1:14" hidden="1" x14ac:dyDescent="0.3">
      <c r="A978" t="s">
        <v>5292</v>
      </c>
      <c r="B978" t="s">
        <v>3277</v>
      </c>
      <c r="C978" t="s">
        <v>3277</v>
      </c>
      <c r="D978" s="1">
        <v>43009</v>
      </c>
      <c r="E978" t="s">
        <v>4307</v>
      </c>
      <c r="F978" t="s">
        <v>4316</v>
      </c>
      <c r="G978">
        <v>2</v>
      </c>
      <c r="H978" t="s">
        <v>4307</v>
      </c>
      <c r="I978">
        <v>1</v>
      </c>
      <c r="J978">
        <v>0</v>
      </c>
      <c r="K978" t="s">
        <v>34</v>
      </c>
      <c r="L978" t="s">
        <v>4307</v>
      </c>
      <c r="M978" t="s">
        <v>4309</v>
      </c>
      <c r="N978" t="s">
        <v>4311</v>
      </c>
    </row>
    <row r="979" spans="1:14" x14ac:dyDescent="0.3">
      <c r="A979" t="s">
        <v>5293</v>
      </c>
      <c r="B979" t="s">
        <v>3071</v>
      </c>
      <c r="C979" t="s">
        <v>3071</v>
      </c>
      <c r="D979" s="1">
        <v>43009</v>
      </c>
      <c r="E979" t="s">
        <v>4313</v>
      </c>
      <c r="F979" t="s">
        <v>4307</v>
      </c>
      <c r="G979">
        <v>5</v>
      </c>
      <c r="H979" t="s">
        <v>4307</v>
      </c>
      <c r="I979">
        <v>3</v>
      </c>
      <c r="J979">
        <v>3</v>
      </c>
      <c r="K979" t="s">
        <v>41</v>
      </c>
      <c r="L979" t="s">
        <v>4316</v>
      </c>
      <c r="M979" t="s">
        <v>4314</v>
      </c>
      <c r="N979" t="s">
        <v>4314</v>
      </c>
    </row>
    <row r="980" spans="1:14" x14ac:dyDescent="0.3">
      <c r="A980" t="s">
        <v>5294</v>
      </c>
      <c r="B980" t="s">
        <v>381</v>
      </c>
      <c r="C980" t="s">
        <v>381</v>
      </c>
      <c r="D980" s="1">
        <v>43009</v>
      </c>
      <c r="E980" t="s">
        <v>4307</v>
      </c>
      <c r="F980" t="s">
        <v>4316</v>
      </c>
      <c r="G980">
        <v>2</v>
      </c>
      <c r="H980" t="s">
        <v>4308</v>
      </c>
      <c r="I980">
        <v>2</v>
      </c>
      <c r="J980">
        <v>3</v>
      </c>
      <c r="K980" t="s">
        <v>41</v>
      </c>
      <c r="L980" t="s">
        <v>4316</v>
      </c>
      <c r="M980" t="s">
        <v>4314</v>
      </c>
      <c r="N980" t="s">
        <v>4314</v>
      </c>
    </row>
    <row r="981" spans="1:14" hidden="1" x14ac:dyDescent="0.3">
      <c r="A981" t="s">
        <v>5295</v>
      </c>
      <c r="B981" t="s">
        <v>911</v>
      </c>
      <c r="C981" t="s">
        <v>911</v>
      </c>
      <c r="D981" s="1">
        <v>43009</v>
      </c>
      <c r="E981" t="s">
        <v>4307</v>
      </c>
      <c r="F981" t="s">
        <v>4313</v>
      </c>
      <c r="G981">
        <v>3</v>
      </c>
      <c r="H981" t="s">
        <v>4313</v>
      </c>
      <c r="I981">
        <v>2</v>
      </c>
      <c r="J981">
        <v>0</v>
      </c>
      <c r="K981" t="s">
        <v>34</v>
      </c>
      <c r="L981" t="s">
        <v>4313</v>
      </c>
      <c r="M981" t="s">
        <v>4314</v>
      </c>
      <c r="N981" t="s">
        <v>4314</v>
      </c>
    </row>
    <row r="982" spans="1:14" hidden="1" x14ac:dyDescent="0.3">
      <c r="A982" t="s">
        <v>5296</v>
      </c>
      <c r="B982" t="s">
        <v>88</v>
      </c>
      <c r="C982" t="s">
        <v>88</v>
      </c>
      <c r="D982" s="1">
        <v>43011</v>
      </c>
      <c r="E982" t="s">
        <v>4313</v>
      </c>
      <c r="F982" t="s">
        <v>4308</v>
      </c>
      <c r="G982">
        <v>4</v>
      </c>
      <c r="H982" t="s">
        <v>4313</v>
      </c>
      <c r="I982">
        <v>1</v>
      </c>
      <c r="J982">
        <v>0</v>
      </c>
      <c r="K982" t="s">
        <v>34</v>
      </c>
      <c r="L982" t="s">
        <v>4313</v>
      </c>
      <c r="M982" t="s">
        <v>4311</v>
      </c>
      <c r="N982" t="s">
        <v>4311</v>
      </c>
    </row>
    <row r="983" spans="1:14" hidden="1" x14ac:dyDescent="0.3">
      <c r="A983" t="s">
        <v>5297</v>
      </c>
      <c r="B983" t="s">
        <v>920</v>
      </c>
      <c r="C983" t="s">
        <v>920</v>
      </c>
      <c r="D983" s="1">
        <v>43012</v>
      </c>
      <c r="E983" t="s">
        <v>4307</v>
      </c>
      <c r="F983" t="s">
        <v>4313</v>
      </c>
      <c r="G983">
        <v>3</v>
      </c>
      <c r="H983" t="s">
        <v>4307</v>
      </c>
      <c r="I983">
        <v>1</v>
      </c>
      <c r="J983">
        <v>0</v>
      </c>
      <c r="K983" t="s">
        <v>34</v>
      </c>
      <c r="L983" t="s">
        <v>4307</v>
      </c>
      <c r="M983" t="s">
        <v>4314</v>
      </c>
      <c r="N983" t="s">
        <v>4309</v>
      </c>
    </row>
    <row r="984" spans="1:14" x14ac:dyDescent="0.3">
      <c r="A984" t="s">
        <v>5298</v>
      </c>
      <c r="B984" t="s">
        <v>1202</v>
      </c>
      <c r="C984" t="s">
        <v>1202</v>
      </c>
      <c r="D984" s="1">
        <v>43012</v>
      </c>
      <c r="E984" t="s">
        <v>4308</v>
      </c>
      <c r="F984" t="s">
        <v>4307</v>
      </c>
      <c r="G984">
        <v>5</v>
      </c>
      <c r="H984" t="s">
        <v>4313</v>
      </c>
      <c r="I984">
        <v>3</v>
      </c>
      <c r="J984">
        <v>2</v>
      </c>
      <c r="K984" t="s">
        <v>41</v>
      </c>
      <c r="L984" t="s">
        <v>4307</v>
      </c>
      <c r="M984" t="s">
        <v>4314</v>
      </c>
      <c r="N984" t="s">
        <v>4309</v>
      </c>
    </row>
    <row r="985" spans="1:14" hidden="1" x14ac:dyDescent="0.3">
      <c r="A985" t="s">
        <v>5299</v>
      </c>
      <c r="B985" t="s">
        <v>1269</v>
      </c>
      <c r="C985" t="s">
        <v>1269</v>
      </c>
      <c r="D985" s="1">
        <v>43012</v>
      </c>
      <c r="E985" t="s">
        <v>4308</v>
      </c>
      <c r="F985" t="s">
        <v>4307</v>
      </c>
      <c r="G985">
        <v>5</v>
      </c>
      <c r="H985" t="s">
        <v>4308</v>
      </c>
      <c r="I985">
        <v>3</v>
      </c>
      <c r="J985">
        <v>0</v>
      </c>
      <c r="K985" t="s">
        <v>34</v>
      </c>
      <c r="L985" t="s">
        <v>4316</v>
      </c>
      <c r="M985" t="s">
        <v>4309</v>
      </c>
      <c r="N985" t="s">
        <v>4311</v>
      </c>
    </row>
    <row r="986" spans="1:14" hidden="1" x14ac:dyDescent="0.3">
      <c r="A986" t="s">
        <v>5300</v>
      </c>
      <c r="B986" t="s">
        <v>2605</v>
      </c>
      <c r="C986" t="s">
        <v>2605</v>
      </c>
      <c r="D986" s="1">
        <v>43012</v>
      </c>
      <c r="E986" t="s">
        <v>4313</v>
      </c>
      <c r="F986" t="s">
        <v>4308</v>
      </c>
      <c r="G986">
        <v>4</v>
      </c>
      <c r="H986" t="s">
        <v>4313</v>
      </c>
      <c r="I986">
        <v>2</v>
      </c>
      <c r="J986">
        <v>0</v>
      </c>
      <c r="K986" t="s">
        <v>34</v>
      </c>
      <c r="L986" t="s">
        <v>4316</v>
      </c>
      <c r="M986" t="s">
        <v>4309</v>
      </c>
      <c r="N986" t="s">
        <v>4309</v>
      </c>
    </row>
    <row r="987" spans="1:14" x14ac:dyDescent="0.3">
      <c r="A987" t="s">
        <v>5301</v>
      </c>
      <c r="B987" t="s">
        <v>3610</v>
      </c>
      <c r="C987" t="s">
        <v>3610</v>
      </c>
      <c r="D987" s="1">
        <v>43012</v>
      </c>
      <c r="E987" t="s">
        <v>4313</v>
      </c>
      <c r="F987" t="s">
        <v>4308</v>
      </c>
      <c r="G987">
        <v>4</v>
      </c>
      <c r="H987" t="s">
        <v>4307</v>
      </c>
      <c r="I987">
        <v>2</v>
      </c>
      <c r="J987">
        <v>2</v>
      </c>
      <c r="K987" t="s">
        <v>41</v>
      </c>
      <c r="L987" t="s">
        <v>4313</v>
      </c>
      <c r="M987" t="s">
        <v>4314</v>
      </c>
      <c r="N987" t="s">
        <v>4314</v>
      </c>
    </row>
    <row r="988" spans="1:14" hidden="1" x14ac:dyDescent="0.3">
      <c r="A988" t="s">
        <v>5302</v>
      </c>
      <c r="B988" t="s">
        <v>1381</v>
      </c>
      <c r="C988" t="s">
        <v>1381</v>
      </c>
      <c r="D988" s="1">
        <v>41668</v>
      </c>
      <c r="E988" t="s">
        <v>4313</v>
      </c>
      <c r="F988" t="s">
        <v>4316</v>
      </c>
      <c r="G988">
        <v>2</v>
      </c>
      <c r="H988" t="s">
        <v>4308</v>
      </c>
      <c r="I988">
        <v>3</v>
      </c>
      <c r="J988">
        <v>0</v>
      </c>
      <c r="K988" t="s">
        <v>34</v>
      </c>
      <c r="L988" t="s">
        <v>4307</v>
      </c>
      <c r="M988" t="s">
        <v>4314</v>
      </c>
      <c r="N988" t="s">
        <v>4309</v>
      </c>
    </row>
    <row r="989" spans="1:14" x14ac:dyDescent="0.3">
      <c r="A989" t="s">
        <v>5303</v>
      </c>
      <c r="B989" t="s">
        <v>500</v>
      </c>
      <c r="C989" t="s">
        <v>500</v>
      </c>
      <c r="D989" s="1">
        <v>43016</v>
      </c>
      <c r="E989" t="s">
        <v>4308</v>
      </c>
      <c r="F989" t="s">
        <v>4316</v>
      </c>
      <c r="G989">
        <v>2</v>
      </c>
      <c r="H989" t="s">
        <v>4307</v>
      </c>
      <c r="I989">
        <v>3</v>
      </c>
      <c r="J989">
        <v>3</v>
      </c>
      <c r="K989" t="s">
        <v>41</v>
      </c>
      <c r="L989" t="s">
        <v>4313</v>
      </c>
      <c r="M989" t="s">
        <v>4311</v>
      </c>
      <c r="N989" t="s">
        <v>4317</v>
      </c>
    </row>
    <row r="990" spans="1:14" hidden="1" x14ac:dyDescent="0.3">
      <c r="A990" t="s">
        <v>5304</v>
      </c>
      <c r="B990" t="s">
        <v>3326</v>
      </c>
      <c r="C990" t="s">
        <v>3326</v>
      </c>
      <c r="D990" s="1">
        <v>43017</v>
      </c>
      <c r="E990" t="s">
        <v>4313</v>
      </c>
      <c r="F990" t="s">
        <v>4316</v>
      </c>
      <c r="G990">
        <v>2</v>
      </c>
      <c r="H990" t="s">
        <v>4313</v>
      </c>
      <c r="I990">
        <v>2</v>
      </c>
      <c r="J990">
        <v>0</v>
      </c>
      <c r="K990" t="s">
        <v>34</v>
      </c>
      <c r="L990" t="s">
        <v>4313</v>
      </c>
      <c r="M990" t="s">
        <v>4309</v>
      </c>
      <c r="N990" t="s">
        <v>4311</v>
      </c>
    </row>
    <row r="991" spans="1:14" x14ac:dyDescent="0.3">
      <c r="A991" t="s">
        <v>5305</v>
      </c>
      <c r="B991" t="s">
        <v>3735</v>
      </c>
      <c r="C991" t="s">
        <v>3735</v>
      </c>
      <c r="D991" s="1">
        <v>43017</v>
      </c>
      <c r="E991" t="s">
        <v>4308</v>
      </c>
      <c r="F991" t="s">
        <v>4307</v>
      </c>
      <c r="G991">
        <v>5</v>
      </c>
      <c r="H991" t="s">
        <v>4316</v>
      </c>
      <c r="I991">
        <v>3</v>
      </c>
      <c r="J991">
        <v>2</v>
      </c>
      <c r="K991" t="s">
        <v>41</v>
      </c>
      <c r="L991" t="s">
        <v>4307</v>
      </c>
      <c r="M991" t="s">
        <v>4314</v>
      </c>
      <c r="N991" t="s">
        <v>4314</v>
      </c>
    </row>
    <row r="992" spans="1:14" x14ac:dyDescent="0.3">
      <c r="A992" t="s">
        <v>5306</v>
      </c>
      <c r="B992" t="s">
        <v>763</v>
      </c>
      <c r="C992" t="s">
        <v>763</v>
      </c>
      <c r="D992" s="1">
        <v>43017</v>
      </c>
      <c r="E992" t="s">
        <v>4308</v>
      </c>
      <c r="F992" t="s">
        <v>4308</v>
      </c>
      <c r="G992">
        <v>4</v>
      </c>
      <c r="H992" t="s">
        <v>4313</v>
      </c>
      <c r="I992">
        <v>2</v>
      </c>
      <c r="J992">
        <v>1</v>
      </c>
      <c r="K992" t="s">
        <v>41</v>
      </c>
      <c r="L992" t="s">
        <v>4307</v>
      </c>
      <c r="M992" t="s">
        <v>4309</v>
      </c>
      <c r="N992" t="s">
        <v>4311</v>
      </c>
    </row>
    <row r="993" spans="1:14" x14ac:dyDescent="0.3">
      <c r="A993" t="s">
        <v>5307</v>
      </c>
      <c r="B993" t="s">
        <v>1228</v>
      </c>
      <c r="C993" t="s">
        <v>1228</v>
      </c>
      <c r="D993" s="1">
        <v>43018</v>
      </c>
      <c r="E993" t="s">
        <v>4307</v>
      </c>
      <c r="F993" t="s">
        <v>4307</v>
      </c>
      <c r="G993">
        <v>5</v>
      </c>
      <c r="H993" t="s">
        <v>4313</v>
      </c>
      <c r="I993">
        <v>3</v>
      </c>
      <c r="J993">
        <v>2</v>
      </c>
      <c r="K993" t="s">
        <v>41</v>
      </c>
      <c r="L993" t="s">
        <v>4307</v>
      </c>
      <c r="M993" t="s">
        <v>4311</v>
      </c>
      <c r="N993" t="s">
        <v>4311</v>
      </c>
    </row>
    <row r="994" spans="1:14" x14ac:dyDescent="0.3">
      <c r="A994" t="s">
        <v>5308</v>
      </c>
      <c r="B994" t="s">
        <v>2611</v>
      </c>
      <c r="C994" t="s">
        <v>2611</v>
      </c>
      <c r="D994" s="1">
        <v>43018</v>
      </c>
      <c r="E994" t="s">
        <v>4307</v>
      </c>
      <c r="F994" t="s">
        <v>4316</v>
      </c>
      <c r="G994">
        <v>2</v>
      </c>
      <c r="H994" t="s">
        <v>4313</v>
      </c>
      <c r="I994">
        <v>3</v>
      </c>
      <c r="J994">
        <v>1</v>
      </c>
      <c r="K994" t="s">
        <v>41</v>
      </c>
      <c r="L994" t="s">
        <v>4313</v>
      </c>
      <c r="M994" t="s">
        <v>4314</v>
      </c>
      <c r="N994" t="s">
        <v>4314</v>
      </c>
    </row>
    <row r="995" spans="1:14" hidden="1" x14ac:dyDescent="0.3">
      <c r="A995" t="s">
        <v>5309</v>
      </c>
      <c r="B995" t="s">
        <v>1299</v>
      </c>
      <c r="C995" t="s">
        <v>1299</v>
      </c>
      <c r="D995" s="1">
        <v>43022</v>
      </c>
      <c r="E995" t="s">
        <v>4308</v>
      </c>
      <c r="F995" t="s">
        <v>4316</v>
      </c>
      <c r="G995">
        <v>2</v>
      </c>
      <c r="H995" t="s">
        <v>4307</v>
      </c>
      <c r="I995">
        <v>1</v>
      </c>
      <c r="J995">
        <v>0</v>
      </c>
      <c r="K995" t="s">
        <v>34</v>
      </c>
      <c r="L995" t="s">
        <v>4316</v>
      </c>
      <c r="M995" t="s">
        <v>4311</v>
      </c>
      <c r="N995" t="s">
        <v>4317</v>
      </c>
    </row>
    <row r="996" spans="1:14" x14ac:dyDescent="0.3">
      <c r="A996" t="s">
        <v>5310</v>
      </c>
      <c r="B996" t="s">
        <v>1208</v>
      </c>
      <c r="C996" t="s">
        <v>1208</v>
      </c>
      <c r="D996" s="1">
        <v>43023</v>
      </c>
      <c r="E996" t="s">
        <v>4313</v>
      </c>
      <c r="F996" t="s">
        <v>4307</v>
      </c>
      <c r="G996">
        <v>5</v>
      </c>
      <c r="H996" t="s">
        <v>4307</v>
      </c>
      <c r="I996">
        <v>2</v>
      </c>
      <c r="J996">
        <v>1</v>
      </c>
      <c r="K996" t="s">
        <v>41</v>
      </c>
      <c r="L996" t="s">
        <v>4308</v>
      </c>
      <c r="M996" t="s">
        <v>4314</v>
      </c>
      <c r="N996" t="s">
        <v>4309</v>
      </c>
    </row>
    <row r="997" spans="1:14" x14ac:dyDescent="0.3">
      <c r="A997" t="s">
        <v>5311</v>
      </c>
      <c r="B997" t="s">
        <v>1057</v>
      </c>
      <c r="C997" t="s">
        <v>1057</v>
      </c>
      <c r="D997" s="1">
        <v>43023</v>
      </c>
      <c r="E997" t="s">
        <v>4308</v>
      </c>
      <c r="F997" t="s">
        <v>4316</v>
      </c>
      <c r="G997">
        <v>2</v>
      </c>
      <c r="H997" t="s">
        <v>4313</v>
      </c>
      <c r="I997">
        <v>2</v>
      </c>
      <c r="J997">
        <v>1</v>
      </c>
      <c r="K997" t="s">
        <v>41</v>
      </c>
      <c r="L997" t="s">
        <v>4313</v>
      </c>
      <c r="M997" t="s">
        <v>4311</v>
      </c>
      <c r="N997" t="s">
        <v>4317</v>
      </c>
    </row>
    <row r="998" spans="1:14" x14ac:dyDescent="0.3">
      <c r="A998" t="s">
        <v>5312</v>
      </c>
      <c r="B998" t="s">
        <v>1241</v>
      </c>
      <c r="C998" t="s">
        <v>1241</v>
      </c>
      <c r="D998" s="1">
        <v>43023</v>
      </c>
      <c r="E998" t="s">
        <v>4307</v>
      </c>
      <c r="F998" t="s">
        <v>4313</v>
      </c>
      <c r="G998">
        <v>3</v>
      </c>
      <c r="H998" t="s">
        <v>4313</v>
      </c>
      <c r="I998">
        <v>2</v>
      </c>
      <c r="J998">
        <v>2</v>
      </c>
      <c r="K998" t="s">
        <v>41</v>
      </c>
      <c r="L998" t="s">
        <v>4313</v>
      </c>
      <c r="M998" t="s">
        <v>4309</v>
      </c>
      <c r="N998" t="s">
        <v>4309</v>
      </c>
    </row>
    <row r="999" spans="1:14" hidden="1" x14ac:dyDescent="0.3">
      <c r="A999" t="s">
        <v>5313</v>
      </c>
      <c r="B999" t="s">
        <v>239</v>
      </c>
      <c r="C999" t="s">
        <v>239</v>
      </c>
      <c r="D999" s="1">
        <v>41668</v>
      </c>
      <c r="E999" t="s">
        <v>4313</v>
      </c>
      <c r="F999" t="s">
        <v>4308</v>
      </c>
      <c r="G999">
        <v>4</v>
      </c>
      <c r="H999" t="s">
        <v>4308</v>
      </c>
      <c r="I999">
        <v>1</v>
      </c>
      <c r="J999">
        <v>0</v>
      </c>
      <c r="K999" t="s">
        <v>34</v>
      </c>
      <c r="L999" t="s">
        <v>4313</v>
      </c>
      <c r="M999" t="s">
        <v>4309</v>
      </c>
      <c r="N999" t="s">
        <v>4311</v>
      </c>
    </row>
    <row r="1000" spans="1:14" x14ac:dyDescent="0.3">
      <c r="A1000" t="s">
        <v>5314</v>
      </c>
      <c r="B1000" t="s">
        <v>1128</v>
      </c>
      <c r="C1000" t="s">
        <v>1128</v>
      </c>
      <c r="D1000" s="1">
        <v>43024</v>
      </c>
      <c r="E1000" t="s">
        <v>4308</v>
      </c>
      <c r="F1000" t="s">
        <v>4308</v>
      </c>
      <c r="G1000">
        <v>4</v>
      </c>
      <c r="H1000" t="s">
        <v>4308</v>
      </c>
      <c r="I1000">
        <v>3</v>
      </c>
      <c r="J1000">
        <v>3</v>
      </c>
      <c r="K1000" t="s">
        <v>41</v>
      </c>
      <c r="L1000" t="s">
        <v>4313</v>
      </c>
      <c r="M1000" t="s">
        <v>4309</v>
      </c>
      <c r="N1000" t="s">
        <v>4309</v>
      </c>
    </row>
    <row r="1001" spans="1:14" x14ac:dyDescent="0.3">
      <c r="A1001" t="s">
        <v>5315</v>
      </c>
      <c r="B1001" t="s">
        <v>3320</v>
      </c>
      <c r="C1001" t="s">
        <v>3320</v>
      </c>
      <c r="D1001" s="1">
        <v>43025</v>
      </c>
      <c r="E1001" t="s">
        <v>4313</v>
      </c>
      <c r="F1001" t="s">
        <v>4308</v>
      </c>
      <c r="G1001">
        <v>4</v>
      </c>
      <c r="H1001" t="s">
        <v>4313</v>
      </c>
      <c r="I1001">
        <v>2</v>
      </c>
      <c r="J1001">
        <v>1</v>
      </c>
      <c r="K1001" t="s">
        <v>41</v>
      </c>
      <c r="L1001" t="s">
        <v>4313</v>
      </c>
      <c r="M1001" t="s">
        <v>4314</v>
      </c>
      <c r="N1001" t="s">
        <v>4314</v>
      </c>
    </row>
    <row r="1002" spans="1:14" x14ac:dyDescent="0.3">
      <c r="A1002" t="s">
        <v>5316</v>
      </c>
      <c r="B1002" t="s">
        <v>3607</v>
      </c>
      <c r="C1002" t="s">
        <v>3607</v>
      </c>
      <c r="D1002" s="1">
        <v>43025</v>
      </c>
      <c r="E1002" t="s">
        <v>4307</v>
      </c>
      <c r="F1002" t="s">
        <v>4313</v>
      </c>
      <c r="G1002">
        <v>3</v>
      </c>
      <c r="H1002" t="s">
        <v>4307</v>
      </c>
      <c r="I1002">
        <v>1</v>
      </c>
      <c r="J1002">
        <v>2</v>
      </c>
      <c r="K1002" t="s">
        <v>41</v>
      </c>
      <c r="L1002" t="s">
        <v>4316</v>
      </c>
      <c r="M1002" t="s">
        <v>4311</v>
      </c>
      <c r="N1002" t="s">
        <v>4317</v>
      </c>
    </row>
    <row r="1003" spans="1:14" x14ac:dyDescent="0.3">
      <c r="A1003" t="s">
        <v>5317</v>
      </c>
      <c r="B1003" t="s">
        <v>2840</v>
      </c>
      <c r="C1003" t="s">
        <v>2840</v>
      </c>
      <c r="D1003" s="1">
        <v>43026</v>
      </c>
      <c r="E1003" t="s">
        <v>4313</v>
      </c>
      <c r="F1003" t="s">
        <v>4307</v>
      </c>
      <c r="G1003">
        <v>5</v>
      </c>
      <c r="H1003" t="s">
        <v>4313</v>
      </c>
      <c r="I1003">
        <v>3</v>
      </c>
      <c r="J1003">
        <v>1</v>
      </c>
      <c r="K1003" t="s">
        <v>41</v>
      </c>
      <c r="L1003" t="s">
        <v>4308</v>
      </c>
      <c r="M1003" t="s">
        <v>4314</v>
      </c>
      <c r="N1003" t="s">
        <v>4309</v>
      </c>
    </row>
    <row r="1004" spans="1:14" x14ac:dyDescent="0.3">
      <c r="A1004" t="s">
        <v>5318</v>
      </c>
      <c r="B1004" t="s">
        <v>635</v>
      </c>
      <c r="C1004" t="s">
        <v>635</v>
      </c>
      <c r="D1004" s="1">
        <v>43027</v>
      </c>
      <c r="E1004" t="s">
        <v>4308</v>
      </c>
      <c r="F1004" t="s">
        <v>4307</v>
      </c>
      <c r="G1004">
        <v>5</v>
      </c>
      <c r="H1004" t="s">
        <v>4308</v>
      </c>
      <c r="I1004">
        <v>3</v>
      </c>
      <c r="J1004">
        <v>2</v>
      </c>
      <c r="K1004" t="s">
        <v>41</v>
      </c>
      <c r="L1004" t="s">
        <v>4313</v>
      </c>
      <c r="M1004" t="s">
        <v>4311</v>
      </c>
      <c r="N1004" t="s">
        <v>4317</v>
      </c>
    </row>
    <row r="1005" spans="1:14" hidden="1" x14ac:dyDescent="0.3">
      <c r="A1005" t="s">
        <v>5319</v>
      </c>
      <c r="B1005" t="s">
        <v>870</v>
      </c>
      <c r="C1005" t="s">
        <v>870</v>
      </c>
      <c r="D1005" s="1">
        <v>43028</v>
      </c>
      <c r="E1005" t="s">
        <v>4307</v>
      </c>
      <c r="F1005" t="s">
        <v>4316</v>
      </c>
      <c r="G1005">
        <v>2</v>
      </c>
      <c r="H1005" t="s">
        <v>4308</v>
      </c>
      <c r="I1005">
        <v>1</v>
      </c>
      <c r="J1005">
        <v>0</v>
      </c>
      <c r="K1005" t="s">
        <v>34</v>
      </c>
      <c r="L1005" t="s">
        <v>4308</v>
      </c>
      <c r="M1005" t="s">
        <v>4314</v>
      </c>
      <c r="N1005" t="s">
        <v>4314</v>
      </c>
    </row>
    <row r="1006" spans="1:14" hidden="1" x14ac:dyDescent="0.3">
      <c r="A1006" t="s">
        <v>5320</v>
      </c>
      <c r="B1006" t="s">
        <v>718</v>
      </c>
      <c r="C1006" t="s">
        <v>718</v>
      </c>
      <c r="D1006" s="1">
        <v>43028</v>
      </c>
      <c r="E1006" t="s">
        <v>4307</v>
      </c>
      <c r="F1006" t="s">
        <v>4313</v>
      </c>
      <c r="G1006">
        <v>3</v>
      </c>
      <c r="H1006" t="s">
        <v>4313</v>
      </c>
      <c r="I1006">
        <v>3</v>
      </c>
      <c r="J1006">
        <v>0</v>
      </c>
      <c r="K1006" t="s">
        <v>34</v>
      </c>
      <c r="L1006" t="s">
        <v>4313</v>
      </c>
      <c r="M1006" t="s">
        <v>4309</v>
      </c>
      <c r="N1006" t="s">
        <v>4311</v>
      </c>
    </row>
    <row r="1007" spans="1:14" hidden="1" x14ac:dyDescent="0.3">
      <c r="A1007" t="s">
        <v>5321</v>
      </c>
      <c r="B1007" t="s">
        <v>357</v>
      </c>
      <c r="C1007" t="s">
        <v>357</v>
      </c>
      <c r="D1007" s="1">
        <v>43030</v>
      </c>
      <c r="E1007" t="s">
        <v>4313</v>
      </c>
      <c r="F1007" t="s">
        <v>4308</v>
      </c>
      <c r="G1007">
        <v>4</v>
      </c>
      <c r="H1007" t="s">
        <v>4313</v>
      </c>
      <c r="I1007">
        <v>1</v>
      </c>
      <c r="J1007">
        <v>0</v>
      </c>
      <c r="K1007" t="s">
        <v>34</v>
      </c>
      <c r="L1007" t="s">
        <v>4316</v>
      </c>
      <c r="M1007" t="s">
        <v>4314</v>
      </c>
      <c r="N1007" t="s">
        <v>4309</v>
      </c>
    </row>
    <row r="1008" spans="1:14" x14ac:dyDescent="0.3">
      <c r="A1008" t="s">
        <v>5322</v>
      </c>
      <c r="B1008" t="s">
        <v>804</v>
      </c>
      <c r="C1008" t="s">
        <v>804</v>
      </c>
      <c r="D1008" s="1">
        <v>43033</v>
      </c>
      <c r="E1008" t="s">
        <v>4307</v>
      </c>
      <c r="F1008" t="s">
        <v>4316</v>
      </c>
      <c r="G1008">
        <v>2</v>
      </c>
      <c r="H1008" t="s">
        <v>4307</v>
      </c>
      <c r="I1008">
        <v>2</v>
      </c>
      <c r="J1008">
        <v>1</v>
      </c>
      <c r="K1008" t="s">
        <v>41</v>
      </c>
      <c r="L1008" t="s">
        <v>4307</v>
      </c>
      <c r="M1008" t="s">
        <v>4311</v>
      </c>
      <c r="N1008" t="s">
        <v>4317</v>
      </c>
    </row>
    <row r="1009" spans="1:14" hidden="1" x14ac:dyDescent="0.3">
      <c r="A1009" t="s">
        <v>5323</v>
      </c>
      <c r="B1009" t="s">
        <v>953</v>
      </c>
      <c r="C1009" t="s">
        <v>953</v>
      </c>
      <c r="D1009" s="1">
        <v>43033</v>
      </c>
      <c r="E1009" t="s">
        <v>4308</v>
      </c>
      <c r="F1009" t="s">
        <v>4307</v>
      </c>
      <c r="G1009">
        <v>5</v>
      </c>
      <c r="H1009" t="s">
        <v>4307</v>
      </c>
      <c r="I1009">
        <v>1</v>
      </c>
      <c r="J1009">
        <v>0</v>
      </c>
      <c r="K1009" t="s">
        <v>34</v>
      </c>
      <c r="L1009" t="s">
        <v>4316</v>
      </c>
      <c r="M1009" t="s">
        <v>4311</v>
      </c>
      <c r="N1009" t="s">
        <v>4317</v>
      </c>
    </row>
    <row r="1010" spans="1:14" hidden="1" x14ac:dyDescent="0.3">
      <c r="A1010" t="s">
        <v>5324</v>
      </c>
      <c r="B1010" t="s">
        <v>736</v>
      </c>
      <c r="C1010" t="s">
        <v>736</v>
      </c>
      <c r="D1010" s="1">
        <v>41291</v>
      </c>
      <c r="E1010" t="s">
        <v>4313</v>
      </c>
      <c r="F1010" t="s">
        <v>4308</v>
      </c>
      <c r="G1010">
        <v>4</v>
      </c>
      <c r="H1010" t="s">
        <v>4307</v>
      </c>
      <c r="I1010">
        <v>2</v>
      </c>
      <c r="J1010">
        <v>0</v>
      </c>
      <c r="K1010" t="s">
        <v>34</v>
      </c>
      <c r="L1010" t="s">
        <v>4313</v>
      </c>
      <c r="M1010" t="s">
        <v>4311</v>
      </c>
      <c r="N1010" t="s">
        <v>4317</v>
      </c>
    </row>
    <row r="1011" spans="1:14" x14ac:dyDescent="0.3">
      <c r="A1011" t="s">
        <v>5325</v>
      </c>
      <c r="B1011" t="s">
        <v>3123</v>
      </c>
      <c r="C1011" t="s">
        <v>3123</v>
      </c>
      <c r="D1011" s="1">
        <v>41669</v>
      </c>
      <c r="E1011" t="s">
        <v>4308</v>
      </c>
      <c r="F1011" t="s">
        <v>4308</v>
      </c>
      <c r="G1011">
        <v>4</v>
      </c>
      <c r="H1011" t="s">
        <v>4313</v>
      </c>
      <c r="I1011">
        <v>2</v>
      </c>
      <c r="J1011">
        <v>2</v>
      </c>
      <c r="K1011" t="s">
        <v>41</v>
      </c>
      <c r="L1011" t="s">
        <v>4316</v>
      </c>
      <c r="M1011" t="s">
        <v>4314</v>
      </c>
      <c r="N1011" t="s">
        <v>4309</v>
      </c>
    </row>
    <row r="1012" spans="1:14" x14ac:dyDescent="0.3">
      <c r="A1012" t="s">
        <v>5326</v>
      </c>
      <c r="B1012" t="s">
        <v>806</v>
      </c>
      <c r="C1012" t="s">
        <v>806</v>
      </c>
      <c r="D1012" s="1">
        <v>43033</v>
      </c>
      <c r="E1012" t="s">
        <v>4307</v>
      </c>
      <c r="F1012" t="s">
        <v>4313</v>
      </c>
      <c r="G1012">
        <v>3</v>
      </c>
      <c r="H1012" t="s">
        <v>4308</v>
      </c>
      <c r="I1012">
        <v>3</v>
      </c>
      <c r="J1012">
        <v>2</v>
      </c>
      <c r="K1012" t="s">
        <v>41</v>
      </c>
      <c r="L1012" t="s">
        <v>4308</v>
      </c>
      <c r="M1012" t="s">
        <v>4314</v>
      </c>
      <c r="N1012" t="s">
        <v>4309</v>
      </c>
    </row>
    <row r="1013" spans="1:14" x14ac:dyDescent="0.3">
      <c r="A1013" t="s">
        <v>5327</v>
      </c>
      <c r="B1013" t="s">
        <v>3051</v>
      </c>
      <c r="C1013" t="s">
        <v>3051</v>
      </c>
      <c r="D1013" s="1">
        <v>43034</v>
      </c>
      <c r="E1013" t="s">
        <v>4308</v>
      </c>
      <c r="F1013" t="s">
        <v>4313</v>
      </c>
      <c r="G1013">
        <v>3</v>
      </c>
      <c r="H1013" t="s">
        <v>4316</v>
      </c>
      <c r="I1013">
        <v>3</v>
      </c>
      <c r="J1013">
        <v>1</v>
      </c>
      <c r="K1013" t="s">
        <v>41</v>
      </c>
      <c r="L1013" t="s">
        <v>4316</v>
      </c>
      <c r="M1013" t="s">
        <v>4314</v>
      </c>
      <c r="N1013" t="s">
        <v>4309</v>
      </c>
    </row>
    <row r="1014" spans="1:14" x14ac:dyDescent="0.3">
      <c r="A1014" t="s">
        <v>5328</v>
      </c>
      <c r="B1014" t="s">
        <v>429</v>
      </c>
      <c r="C1014" t="s">
        <v>429</v>
      </c>
      <c r="D1014" s="1">
        <v>43034</v>
      </c>
      <c r="E1014" t="s">
        <v>4313</v>
      </c>
      <c r="F1014" t="s">
        <v>4313</v>
      </c>
      <c r="G1014">
        <v>3</v>
      </c>
      <c r="H1014" t="s">
        <v>4307</v>
      </c>
      <c r="I1014">
        <v>3</v>
      </c>
      <c r="J1014">
        <v>1</v>
      </c>
      <c r="K1014" t="s">
        <v>41</v>
      </c>
      <c r="L1014" t="s">
        <v>4308</v>
      </c>
      <c r="M1014" t="s">
        <v>4311</v>
      </c>
      <c r="N1014" t="s">
        <v>4317</v>
      </c>
    </row>
    <row r="1015" spans="1:14" x14ac:dyDescent="0.3">
      <c r="A1015" t="s">
        <v>5329</v>
      </c>
      <c r="B1015" t="s">
        <v>647</v>
      </c>
      <c r="C1015" t="s">
        <v>647</v>
      </c>
      <c r="D1015" s="1">
        <v>43034</v>
      </c>
      <c r="E1015" t="s">
        <v>4307</v>
      </c>
      <c r="F1015" t="s">
        <v>4316</v>
      </c>
      <c r="G1015">
        <v>2</v>
      </c>
      <c r="H1015" t="s">
        <v>4313</v>
      </c>
      <c r="I1015">
        <v>2</v>
      </c>
      <c r="J1015">
        <v>1</v>
      </c>
      <c r="K1015" t="s">
        <v>41</v>
      </c>
      <c r="L1015" t="s">
        <v>4316</v>
      </c>
      <c r="M1015" t="s">
        <v>4314</v>
      </c>
      <c r="N1015" t="s">
        <v>4309</v>
      </c>
    </row>
    <row r="1016" spans="1:14" x14ac:dyDescent="0.3">
      <c r="A1016" t="s">
        <v>5330</v>
      </c>
      <c r="B1016" t="s">
        <v>1001</v>
      </c>
      <c r="C1016" t="s">
        <v>1001</v>
      </c>
      <c r="D1016" s="1">
        <v>43034</v>
      </c>
      <c r="E1016" t="s">
        <v>4308</v>
      </c>
      <c r="F1016" t="s">
        <v>4316</v>
      </c>
      <c r="G1016">
        <v>2</v>
      </c>
      <c r="H1016" t="s">
        <v>4307</v>
      </c>
      <c r="I1016">
        <v>2</v>
      </c>
      <c r="J1016">
        <v>1</v>
      </c>
      <c r="K1016" t="s">
        <v>41</v>
      </c>
      <c r="L1016" t="s">
        <v>4307</v>
      </c>
      <c r="M1016" t="s">
        <v>4311</v>
      </c>
      <c r="N1016" t="s">
        <v>4311</v>
      </c>
    </row>
    <row r="1017" spans="1:14" x14ac:dyDescent="0.3">
      <c r="A1017" t="s">
        <v>5331</v>
      </c>
      <c r="B1017" t="s">
        <v>1316</v>
      </c>
      <c r="C1017" t="s">
        <v>1316</v>
      </c>
      <c r="D1017" s="1">
        <v>43035</v>
      </c>
      <c r="E1017" t="s">
        <v>4313</v>
      </c>
      <c r="F1017" t="s">
        <v>4307</v>
      </c>
      <c r="G1017">
        <v>5</v>
      </c>
      <c r="H1017" t="s">
        <v>4307</v>
      </c>
      <c r="I1017">
        <v>3</v>
      </c>
      <c r="J1017">
        <v>1</v>
      </c>
      <c r="K1017" t="s">
        <v>41</v>
      </c>
      <c r="L1017" t="s">
        <v>4308</v>
      </c>
      <c r="M1017" t="s">
        <v>4314</v>
      </c>
      <c r="N1017" t="s">
        <v>4309</v>
      </c>
    </row>
    <row r="1018" spans="1:14" x14ac:dyDescent="0.3">
      <c r="A1018" t="s">
        <v>5332</v>
      </c>
      <c r="B1018" t="s">
        <v>3579</v>
      </c>
      <c r="C1018" t="s">
        <v>3579</v>
      </c>
      <c r="D1018" s="1">
        <v>43036</v>
      </c>
      <c r="E1018" t="s">
        <v>4307</v>
      </c>
      <c r="F1018" t="s">
        <v>4316</v>
      </c>
      <c r="G1018">
        <v>2</v>
      </c>
      <c r="H1018" t="s">
        <v>4313</v>
      </c>
      <c r="I1018">
        <v>3</v>
      </c>
      <c r="J1018">
        <v>1</v>
      </c>
      <c r="K1018" t="s">
        <v>41</v>
      </c>
      <c r="L1018" t="s">
        <v>4316</v>
      </c>
      <c r="M1018" t="s">
        <v>4311</v>
      </c>
      <c r="N1018" t="s">
        <v>4311</v>
      </c>
    </row>
    <row r="1019" spans="1:14" x14ac:dyDescent="0.3">
      <c r="A1019" t="s">
        <v>5333</v>
      </c>
      <c r="B1019" t="s">
        <v>136</v>
      </c>
      <c r="C1019" t="s">
        <v>136</v>
      </c>
      <c r="D1019" s="1">
        <v>43037</v>
      </c>
      <c r="E1019" t="s">
        <v>4308</v>
      </c>
      <c r="F1019" t="s">
        <v>4307</v>
      </c>
      <c r="G1019">
        <v>5</v>
      </c>
      <c r="H1019" t="s">
        <v>4307</v>
      </c>
      <c r="I1019">
        <v>2</v>
      </c>
      <c r="J1019">
        <v>1</v>
      </c>
      <c r="K1019" t="s">
        <v>41</v>
      </c>
      <c r="L1019" t="s">
        <v>4307</v>
      </c>
      <c r="M1019" t="s">
        <v>4309</v>
      </c>
      <c r="N1019" t="s">
        <v>4309</v>
      </c>
    </row>
    <row r="1020" spans="1:14" x14ac:dyDescent="0.3">
      <c r="A1020" t="s">
        <v>5334</v>
      </c>
      <c r="B1020" t="s">
        <v>23</v>
      </c>
      <c r="C1020" t="s">
        <v>23</v>
      </c>
      <c r="D1020" s="1">
        <v>43038</v>
      </c>
      <c r="E1020" t="s">
        <v>4308</v>
      </c>
      <c r="F1020" t="s">
        <v>4308</v>
      </c>
      <c r="G1020">
        <v>4</v>
      </c>
      <c r="H1020" t="s">
        <v>4307</v>
      </c>
      <c r="I1020">
        <v>3</v>
      </c>
      <c r="J1020">
        <v>1</v>
      </c>
      <c r="K1020" t="s">
        <v>41</v>
      </c>
      <c r="L1020" t="s">
        <v>4316</v>
      </c>
      <c r="M1020" t="s">
        <v>4311</v>
      </c>
      <c r="N1020" t="s">
        <v>4317</v>
      </c>
    </row>
    <row r="1021" spans="1:14" hidden="1" x14ac:dyDescent="0.3">
      <c r="A1021" t="s">
        <v>5335</v>
      </c>
      <c r="B1021" t="s">
        <v>4065</v>
      </c>
      <c r="C1021" t="s">
        <v>4065</v>
      </c>
      <c r="D1021" s="1">
        <v>43039</v>
      </c>
      <c r="E1021" t="s">
        <v>4308</v>
      </c>
      <c r="F1021" t="s">
        <v>4307</v>
      </c>
      <c r="G1021">
        <v>5</v>
      </c>
      <c r="H1021" t="s">
        <v>4307</v>
      </c>
      <c r="I1021">
        <v>1</v>
      </c>
      <c r="J1021">
        <v>0</v>
      </c>
      <c r="K1021" t="s">
        <v>34</v>
      </c>
      <c r="L1021" t="s">
        <v>4313</v>
      </c>
      <c r="M1021" t="s">
        <v>4314</v>
      </c>
      <c r="N1021" t="s">
        <v>4309</v>
      </c>
    </row>
    <row r="1022" spans="1:14" x14ac:dyDescent="0.3">
      <c r="A1022" t="s">
        <v>5336</v>
      </c>
      <c r="B1022" t="s">
        <v>2128</v>
      </c>
      <c r="C1022" t="s">
        <v>2128</v>
      </c>
      <c r="D1022" s="1">
        <v>41670</v>
      </c>
      <c r="E1022" t="s">
        <v>4313</v>
      </c>
      <c r="F1022" t="s">
        <v>4313</v>
      </c>
      <c r="G1022">
        <v>3</v>
      </c>
      <c r="H1022" t="s">
        <v>4313</v>
      </c>
      <c r="I1022">
        <v>2</v>
      </c>
      <c r="J1022">
        <v>1</v>
      </c>
      <c r="K1022" t="s">
        <v>41</v>
      </c>
      <c r="L1022" t="s">
        <v>4313</v>
      </c>
      <c r="M1022" t="s">
        <v>4314</v>
      </c>
      <c r="N1022" t="s">
        <v>4314</v>
      </c>
    </row>
    <row r="1023" spans="1:14" x14ac:dyDescent="0.3">
      <c r="A1023" t="s">
        <v>5337</v>
      </c>
      <c r="B1023" t="s">
        <v>795</v>
      </c>
      <c r="C1023" t="s">
        <v>795</v>
      </c>
      <c r="D1023" s="1">
        <v>43039</v>
      </c>
      <c r="E1023" t="s">
        <v>4307</v>
      </c>
      <c r="F1023" t="s">
        <v>4308</v>
      </c>
      <c r="G1023">
        <v>4</v>
      </c>
      <c r="H1023" t="s">
        <v>4313</v>
      </c>
      <c r="I1023">
        <v>1</v>
      </c>
      <c r="J1023">
        <v>1</v>
      </c>
      <c r="K1023" t="s">
        <v>41</v>
      </c>
      <c r="L1023" t="s">
        <v>4316</v>
      </c>
      <c r="M1023" t="s">
        <v>4309</v>
      </c>
      <c r="N1023" t="s">
        <v>4311</v>
      </c>
    </row>
    <row r="1024" spans="1:14" hidden="1" x14ac:dyDescent="0.3">
      <c r="A1024" t="s">
        <v>5338</v>
      </c>
      <c r="B1024" t="s">
        <v>572</v>
      </c>
      <c r="C1024" t="s">
        <v>572</v>
      </c>
      <c r="D1024" s="1">
        <v>43039</v>
      </c>
      <c r="E1024" t="s">
        <v>4313</v>
      </c>
      <c r="F1024" t="s">
        <v>4307</v>
      </c>
      <c r="G1024">
        <v>5</v>
      </c>
      <c r="H1024" t="s">
        <v>4316</v>
      </c>
      <c r="I1024">
        <v>1</v>
      </c>
      <c r="J1024">
        <v>0</v>
      </c>
      <c r="K1024" t="s">
        <v>34</v>
      </c>
      <c r="L1024" t="s">
        <v>4308</v>
      </c>
      <c r="M1024" t="s">
        <v>4314</v>
      </c>
      <c r="N1024" t="s">
        <v>4309</v>
      </c>
    </row>
    <row r="1025" spans="1:14" x14ac:dyDescent="0.3">
      <c r="A1025" t="s">
        <v>5339</v>
      </c>
      <c r="B1025" t="s">
        <v>873</v>
      </c>
      <c r="C1025" t="s">
        <v>873</v>
      </c>
      <c r="D1025" s="1">
        <v>43040</v>
      </c>
      <c r="E1025" t="s">
        <v>4313</v>
      </c>
      <c r="F1025" t="s">
        <v>4316</v>
      </c>
      <c r="G1025">
        <v>2</v>
      </c>
      <c r="H1025" t="s">
        <v>4308</v>
      </c>
      <c r="I1025">
        <v>3</v>
      </c>
      <c r="J1025">
        <v>1</v>
      </c>
      <c r="K1025" t="s">
        <v>41</v>
      </c>
      <c r="L1025" t="s">
        <v>4313</v>
      </c>
      <c r="M1025" t="s">
        <v>4311</v>
      </c>
      <c r="N1025" t="s">
        <v>4311</v>
      </c>
    </row>
    <row r="1026" spans="1:14" hidden="1" x14ac:dyDescent="0.3">
      <c r="A1026" t="s">
        <v>5340</v>
      </c>
      <c r="B1026" t="s">
        <v>387</v>
      </c>
      <c r="C1026" t="s">
        <v>387</v>
      </c>
      <c r="D1026" s="1">
        <v>43041</v>
      </c>
      <c r="E1026" t="s">
        <v>4307</v>
      </c>
      <c r="F1026" t="s">
        <v>4308</v>
      </c>
      <c r="G1026">
        <v>4</v>
      </c>
      <c r="H1026" t="s">
        <v>4316</v>
      </c>
      <c r="I1026">
        <v>2</v>
      </c>
      <c r="J1026">
        <v>0</v>
      </c>
      <c r="K1026" t="s">
        <v>34</v>
      </c>
      <c r="L1026" t="s">
        <v>4313</v>
      </c>
      <c r="M1026" t="s">
        <v>4309</v>
      </c>
      <c r="N1026" t="s">
        <v>4309</v>
      </c>
    </row>
    <row r="1027" spans="1:14" x14ac:dyDescent="0.3">
      <c r="A1027" t="s">
        <v>5341</v>
      </c>
      <c r="B1027" t="s">
        <v>1205</v>
      </c>
      <c r="C1027" t="s">
        <v>1205</v>
      </c>
      <c r="D1027" s="1">
        <v>43041</v>
      </c>
      <c r="E1027" t="s">
        <v>4307</v>
      </c>
      <c r="F1027" t="s">
        <v>4307</v>
      </c>
      <c r="G1027">
        <v>5</v>
      </c>
      <c r="H1027" t="s">
        <v>4313</v>
      </c>
      <c r="I1027">
        <v>2</v>
      </c>
      <c r="J1027">
        <v>1</v>
      </c>
      <c r="K1027" t="s">
        <v>41</v>
      </c>
      <c r="L1027" t="s">
        <v>4313</v>
      </c>
      <c r="M1027" t="s">
        <v>4311</v>
      </c>
      <c r="N1027" t="s">
        <v>4311</v>
      </c>
    </row>
    <row r="1028" spans="1:14" x14ac:dyDescent="0.3">
      <c r="A1028" t="s">
        <v>5342</v>
      </c>
      <c r="B1028" t="s">
        <v>3548</v>
      </c>
      <c r="C1028" t="s">
        <v>3548</v>
      </c>
      <c r="D1028" s="1">
        <v>43042</v>
      </c>
      <c r="E1028" t="s">
        <v>4308</v>
      </c>
      <c r="F1028" t="s">
        <v>4316</v>
      </c>
      <c r="G1028">
        <v>2</v>
      </c>
      <c r="H1028" t="s">
        <v>4307</v>
      </c>
      <c r="I1028">
        <v>2</v>
      </c>
      <c r="J1028">
        <v>3</v>
      </c>
      <c r="K1028" t="s">
        <v>41</v>
      </c>
      <c r="L1028" t="s">
        <v>4316</v>
      </c>
      <c r="M1028" t="s">
        <v>4314</v>
      </c>
      <c r="N1028" t="s">
        <v>4309</v>
      </c>
    </row>
    <row r="1029" spans="1:14" hidden="1" x14ac:dyDescent="0.3">
      <c r="A1029" t="s">
        <v>5343</v>
      </c>
      <c r="B1029" t="s">
        <v>679</v>
      </c>
      <c r="C1029" t="s">
        <v>679</v>
      </c>
      <c r="D1029" s="1">
        <v>43043</v>
      </c>
      <c r="E1029" t="s">
        <v>4308</v>
      </c>
      <c r="F1029" t="s">
        <v>4313</v>
      </c>
      <c r="G1029">
        <v>3</v>
      </c>
      <c r="H1029" t="s">
        <v>4308</v>
      </c>
      <c r="I1029">
        <v>1</v>
      </c>
      <c r="J1029">
        <v>0</v>
      </c>
      <c r="K1029" t="s">
        <v>34</v>
      </c>
      <c r="L1029" t="s">
        <v>4316</v>
      </c>
      <c r="M1029" t="s">
        <v>4309</v>
      </c>
      <c r="N1029" t="s">
        <v>4311</v>
      </c>
    </row>
    <row r="1030" spans="1:14" hidden="1" x14ac:dyDescent="0.3">
      <c r="A1030" t="s">
        <v>5344</v>
      </c>
      <c r="B1030" t="s">
        <v>3302</v>
      </c>
      <c r="C1030" t="s">
        <v>3302</v>
      </c>
      <c r="D1030" s="1">
        <v>43044</v>
      </c>
      <c r="E1030" t="s">
        <v>4307</v>
      </c>
      <c r="F1030" t="s">
        <v>4316</v>
      </c>
      <c r="G1030">
        <v>2</v>
      </c>
      <c r="H1030" t="s">
        <v>4313</v>
      </c>
      <c r="I1030">
        <v>2</v>
      </c>
      <c r="J1030">
        <v>0</v>
      </c>
      <c r="K1030" t="s">
        <v>34</v>
      </c>
      <c r="L1030" t="s">
        <v>4308</v>
      </c>
      <c r="M1030" t="s">
        <v>4309</v>
      </c>
      <c r="N1030" t="s">
        <v>4309</v>
      </c>
    </row>
    <row r="1031" spans="1:14" x14ac:dyDescent="0.3">
      <c r="A1031" t="s">
        <v>5345</v>
      </c>
      <c r="B1031" t="s">
        <v>1085</v>
      </c>
      <c r="C1031" t="s">
        <v>1085</v>
      </c>
      <c r="D1031" s="1">
        <v>43044</v>
      </c>
      <c r="E1031" t="s">
        <v>4307</v>
      </c>
      <c r="F1031" t="s">
        <v>4308</v>
      </c>
      <c r="G1031">
        <v>4</v>
      </c>
      <c r="H1031" t="s">
        <v>4313</v>
      </c>
      <c r="I1031">
        <v>2</v>
      </c>
      <c r="J1031">
        <v>1</v>
      </c>
      <c r="K1031" t="s">
        <v>41</v>
      </c>
      <c r="L1031" t="s">
        <v>4313</v>
      </c>
      <c r="M1031" t="s">
        <v>4309</v>
      </c>
      <c r="N1031" t="s">
        <v>4311</v>
      </c>
    </row>
    <row r="1032" spans="1:14" x14ac:dyDescent="0.3">
      <c r="A1032" t="s">
        <v>5346</v>
      </c>
      <c r="B1032" t="s">
        <v>659</v>
      </c>
      <c r="C1032" t="s">
        <v>659</v>
      </c>
      <c r="D1032" s="1">
        <v>43045</v>
      </c>
      <c r="E1032" t="s">
        <v>4313</v>
      </c>
      <c r="F1032" t="s">
        <v>4307</v>
      </c>
      <c r="G1032">
        <v>5</v>
      </c>
      <c r="H1032" t="s">
        <v>4308</v>
      </c>
      <c r="I1032">
        <v>1</v>
      </c>
      <c r="J1032">
        <v>1</v>
      </c>
      <c r="K1032" t="s">
        <v>41</v>
      </c>
      <c r="L1032" t="s">
        <v>4307</v>
      </c>
      <c r="M1032" t="s">
        <v>4309</v>
      </c>
      <c r="N1032" t="s">
        <v>4309</v>
      </c>
    </row>
    <row r="1033" spans="1:14" hidden="1" x14ac:dyDescent="0.3">
      <c r="A1033" t="s">
        <v>5347</v>
      </c>
      <c r="B1033" t="s">
        <v>1196</v>
      </c>
      <c r="C1033" t="s">
        <v>1196</v>
      </c>
      <c r="D1033" s="1">
        <v>41670</v>
      </c>
      <c r="E1033" t="s">
        <v>4307</v>
      </c>
      <c r="F1033" t="s">
        <v>4316</v>
      </c>
      <c r="G1033">
        <v>2</v>
      </c>
      <c r="H1033" t="s">
        <v>4316</v>
      </c>
      <c r="I1033">
        <v>3</v>
      </c>
      <c r="J1033">
        <v>0</v>
      </c>
      <c r="K1033" t="s">
        <v>34</v>
      </c>
      <c r="L1033" t="s">
        <v>4316</v>
      </c>
      <c r="M1033" t="s">
        <v>4309</v>
      </c>
      <c r="N1033" t="s">
        <v>4311</v>
      </c>
    </row>
    <row r="1034" spans="1:14" x14ac:dyDescent="0.3">
      <c r="A1034" t="s">
        <v>5348</v>
      </c>
      <c r="B1034" t="s">
        <v>893</v>
      </c>
      <c r="C1034" t="s">
        <v>893</v>
      </c>
      <c r="D1034" s="1">
        <v>43045</v>
      </c>
      <c r="E1034" t="s">
        <v>4308</v>
      </c>
      <c r="F1034" t="s">
        <v>4308</v>
      </c>
      <c r="G1034">
        <v>4</v>
      </c>
      <c r="H1034" t="s">
        <v>4308</v>
      </c>
      <c r="I1034">
        <v>2</v>
      </c>
      <c r="J1034">
        <v>1</v>
      </c>
      <c r="K1034" t="s">
        <v>41</v>
      </c>
      <c r="L1034" t="s">
        <v>4308</v>
      </c>
      <c r="M1034" t="s">
        <v>4314</v>
      </c>
      <c r="N1034" t="s">
        <v>4309</v>
      </c>
    </row>
    <row r="1035" spans="1:14" x14ac:dyDescent="0.3">
      <c r="A1035" t="s">
        <v>5349</v>
      </c>
      <c r="B1035" t="s">
        <v>524</v>
      </c>
      <c r="C1035" t="s">
        <v>524</v>
      </c>
      <c r="D1035" s="1">
        <v>43045</v>
      </c>
      <c r="E1035" t="s">
        <v>4313</v>
      </c>
      <c r="F1035" t="s">
        <v>4307</v>
      </c>
      <c r="G1035">
        <v>5</v>
      </c>
      <c r="H1035" t="s">
        <v>4307</v>
      </c>
      <c r="I1035">
        <v>3</v>
      </c>
      <c r="J1035">
        <v>1</v>
      </c>
      <c r="K1035" t="s">
        <v>41</v>
      </c>
      <c r="L1035" t="s">
        <v>4316</v>
      </c>
      <c r="M1035" t="s">
        <v>4311</v>
      </c>
      <c r="N1035" t="s">
        <v>4317</v>
      </c>
    </row>
    <row r="1036" spans="1:14" x14ac:dyDescent="0.3">
      <c r="A1036" t="s">
        <v>5350</v>
      </c>
      <c r="B1036" t="s">
        <v>1119</v>
      </c>
      <c r="C1036" t="s">
        <v>1119</v>
      </c>
      <c r="D1036" s="1">
        <v>43045</v>
      </c>
      <c r="E1036" t="s">
        <v>4313</v>
      </c>
      <c r="F1036" t="s">
        <v>4313</v>
      </c>
      <c r="G1036">
        <v>3</v>
      </c>
      <c r="H1036" t="s">
        <v>4313</v>
      </c>
      <c r="I1036">
        <v>2</v>
      </c>
      <c r="J1036">
        <v>2</v>
      </c>
      <c r="K1036" t="s">
        <v>41</v>
      </c>
      <c r="L1036" t="s">
        <v>4308</v>
      </c>
      <c r="M1036" t="s">
        <v>4309</v>
      </c>
      <c r="N1036" t="s">
        <v>4311</v>
      </c>
    </row>
    <row r="1037" spans="1:14" hidden="1" x14ac:dyDescent="0.3">
      <c r="A1037" t="s">
        <v>5351</v>
      </c>
      <c r="B1037" t="s">
        <v>3439</v>
      </c>
      <c r="C1037" t="s">
        <v>3439</v>
      </c>
      <c r="D1037" s="1">
        <v>43046</v>
      </c>
      <c r="E1037" t="s">
        <v>4308</v>
      </c>
      <c r="F1037" t="s">
        <v>4316</v>
      </c>
      <c r="G1037">
        <v>2</v>
      </c>
      <c r="H1037" t="s">
        <v>4307</v>
      </c>
      <c r="I1037">
        <v>1</v>
      </c>
      <c r="J1037">
        <v>0</v>
      </c>
      <c r="K1037" t="s">
        <v>34</v>
      </c>
      <c r="L1037" t="s">
        <v>4316</v>
      </c>
      <c r="M1037" t="s">
        <v>4309</v>
      </c>
      <c r="N1037" t="s">
        <v>4309</v>
      </c>
    </row>
    <row r="1038" spans="1:14" x14ac:dyDescent="0.3">
      <c r="A1038" t="s">
        <v>5352</v>
      </c>
      <c r="B1038" t="s">
        <v>665</v>
      </c>
      <c r="C1038" t="s">
        <v>665</v>
      </c>
      <c r="D1038" s="1">
        <v>43046</v>
      </c>
      <c r="E1038" t="s">
        <v>4308</v>
      </c>
      <c r="F1038" t="s">
        <v>4316</v>
      </c>
      <c r="G1038">
        <v>2</v>
      </c>
      <c r="H1038" t="s">
        <v>4308</v>
      </c>
      <c r="I1038">
        <v>1</v>
      </c>
      <c r="J1038">
        <v>1</v>
      </c>
      <c r="K1038" t="s">
        <v>41</v>
      </c>
      <c r="L1038" t="s">
        <v>4307</v>
      </c>
      <c r="M1038" t="s">
        <v>4311</v>
      </c>
      <c r="N1038" t="s">
        <v>4317</v>
      </c>
    </row>
    <row r="1039" spans="1:14" x14ac:dyDescent="0.3">
      <c r="A1039" t="s">
        <v>5353</v>
      </c>
      <c r="B1039" t="s">
        <v>3627</v>
      </c>
      <c r="C1039" t="s">
        <v>3627</v>
      </c>
      <c r="D1039" s="1">
        <v>43047</v>
      </c>
      <c r="E1039" t="s">
        <v>4313</v>
      </c>
      <c r="F1039" t="s">
        <v>4308</v>
      </c>
      <c r="G1039">
        <v>4</v>
      </c>
      <c r="H1039" t="s">
        <v>4316</v>
      </c>
      <c r="I1039">
        <v>1</v>
      </c>
      <c r="J1039">
        <v>1</v>
      </c>
      <c r="K1039" t="s">
        <v>41</v>
      </c>
      <c r="L1039" t="s">
        <v>4316</v>
      </c>
      <c r="M1039" t="s">
        <v>4309</v>
      </c>
      <c r="N1039" t="s">
        <v>4311</v>
      </c>
    </row>
    <row r="1040" spans="1:14" hidden="1" x14ac:dyDescent="0.3">
      <c r="A1040" t="s">
        <v>5354</v>
      </c>
      <c r="B1040" t="s">
        <v>1131</v>
      </c>
      <c r="C1040" t="s">
        <v>1131</v>
      </c>
      <c r="D1040" s="1">
        <v>43047</v>
      </c>
      <c r="E1040" t="s">
        <v>4307</v>
      </c>
      <c r="F1040" t="s">
        <v>4316</v>
      </c>
      <c r="G1040">
        <v>2</v>
      </c>
      <c r="H1040" t="s">
        <v>4307</v>
      </c>
      <c r="I1040">
        <v>2</v>
      </c>
      <c r="J1040">
        <v>0</v>
      </c>
      <c r="K1040" t="s">
        <v>34</v>
      </c>
      <c r="L1040" t="s">
        <v>4307</v>
      </c>
      <c r="M1040" t="s">
        <v>4314</v>
      </c>
      <c r="N1040" t="s">
        <v>4314</v>
      </c>
    </row>
    <row r="1041" spans="1:14" x14ac:dyDescent="0.3">
      <c r="A1041" t="s">
        <v>5355</v>
      </c>
      <c r="B1041" t="s">
        <v>1693</v>
      </c>
      <c r="C1041" t="s">
        <v>1693</v>
      </c>
      <c r="D1041" s="1">
        <v>43047</v>
      </c>
      <c r="E1041" t="s">
        <v>4313</v>
      </c>
      <c r="F1041" t="s">
        <v>4316</v>
      </c>
      <c r="G1041">
        <v>2</v>
      </c>
      <c r="H1041" t="s">
        <v>4307</v>
      </c>
      <c r="I1041">
        <v>2</v>
      </c>
      <c r="J1041">
        <v>1</v>
      </c>
      <c r="K1041" t="s">
        <v>41</v>
      </c>
      <c r="L1041" t="s">
        <v>4313</v>
      </c>
      <c r="M1041" t="s">
        <v>4309</v>
      </c>
      <c r="N1041" t="s">
        <v>4309</v>
      </c>
    </row>
    <row r="1042" spans="1:14" x14ac:dyDescent="0.3">
      <c r="A1042" t="s">
        <v>5356</v>
      </c>
      <c r="B1042" t="s">
        <v>142</v>
      </c>
      <c r="C1042" t="s">
        <v>142</v>
      </c>
      <c r="D1042" s="1">
        <v>43048</v>
      </c>
      <c r="E1042" t="s">
        <v>4308</v>
      </c>
      <c r="F1042" t="s">
        <v>4313</v>
      </c>
      <c r="G1042">
        <v>3</v>
      </c>
      <c r="H1042" t="s">
        <v>4307</v>
      </c>
      <c r="I1042">
        <v>3</v>
      </c>
      <c r="J1042">
        <v>3</v>
      </c>
      <c r="K1042" t="s">
        <v>41</v>
      </c>
      <c r="L1042" t="s">
        <v>4308</v>
      </c>
      <c r="M1042" t="s">
        <v>4309</v>
      </c>
      <c r="N1042" t="s">
        <v>4311</v>
      </c>
    </row>
    <row r="1043" spans="1:14" x14ac:dyDescent="0.3">
      <c r="A1043" t="s">
        <v>5357</v>
      </c>
      <c r="B1043" t="s">
        <v>783</v>
      </c>
      <c r="C1043" t="s">
        <v>783</v>
      </c>
      <c r="D1043" s="1">
        <v>43048</v>
      </c>
      <c r="E1043" t="s">
        <v>4308</v>
      </c>
      <c r="F1043" t="s">
        <v>4308</v>
      </c>
      <c r="G1043">
        <v>4</v>
      </c>
      <c r="H1043" t="s">
        <v>4313</v>
      </c>
      <c r="I1043">
        <v>3</v>
      </c>
      <c r="J1043">
        <v>3</v>
      </c>
      <c r="K1043" t="s">
        <v>41</v>
      </c>
      <c r="L1043" t="s">
        <v>4307</v>
      </c>
      <c r="M1043" t="s">
        <v>4309</v>
      </c>
      <c r="N1043" t="s">
        <v>4309</v>
      </c>
    </row>
    <row r="1044" spans="1:14" x14ac:dyDescent="0.3">
      <c r="A1044" t="s">
        <v>5358</v>
      </c>
      <c r="B1044" t="s">
        <v>1004</v>
      </c>
      <c r="C1044" t="s">
        <v>1004</v>
      </c>
      <c r="D1044" s="1">
        <v>41671</v>
      </c>
      <c r="E1044" t="s">
        <v>4307</v>
      </c>
      <c r="F1044" t="s">
        <v>4313</v>
      </c>
      <c r="G1044">
        <v>3</v>
      </c>
      <c r="H1044" t="s">
        <v>4308</v>
      </c>
      <c r="I1044">
        <v>2</v>
      </c>
      <c r="J1044">
        <v>2</v>
      </c>
      <c r="K1044" t="s">
        <v>41</v>
      </c>
      <c r="L1044" t="s">
        <v>4307</v>
      </c>
      <c r="M1044" t="s">
        <v>4309</v>
      </c>
      <c r="N1044" t="s">
        <v>4309</v>
      </c>
    </row>
    <row r="1045" spans="1:14" x14ac:dyDescent="0.3">
      <c r="A1045" t="s">
        <v>5359</v>
      </c>
      <c r="B1045" t="s">
        <v>1112</v>
      </c>
      <c r="C1045" t="s">
        <v>1112</v>
      </c>
      <c r="D1045" s="1">
        <v>43048</v>
      </c>
      <c r="E1045" t="s">
        <v>4307</v>
      </c>
      <c r="F1045" t="s">
        <v>4307</v>
      </c>
      <c r="G1045">
        <v>5</v>
      </c>
      <c r="H1045" t="s">
        <v>4316</v>
      </c>
      <c r="I1045">
        <v>2</v>
      </c>
      <c r="J1045">
        <v>2</v>
      </c>
      <c r="K1045" t="s">
        <v>41</v>
      </c>
      <c r="L1045" t="s">
        <v>4307</v>
      </c>
      <c r="M1045" t="s">
        <v>4311</v>
      </c>
      <c r="N1045" t="s">
        <v>4311</v>
      </c>
    </row>
    <row r="1046" spans="1:14" hidden="1" x14ac:dyDescent="0.3">
      <c r="A1046" t="s">
        <v>5360</v>
      </c>
      <c r="B1046" t="s">
        <v>170</v>
      </c>
      <c r="C1046" t="s">
        <v>170</v>
      </c>
      <c r="D1046" s="1">
        <v>43049</v>
      </c>
      <c r="E1046" t="s">
        <v>4307</v>
      </c>
      <c r="F1046" t="s">
        <v>4308</v>
      </c>
      <c r="G1046">
        <v>4</v>
      </c>
      <c r="H1046" t="s">
        <v>4308</v>
      </c>
      <c r="I1046">
        <v>2</v>
      </c>
      <c r="J1046">
        <v>0</v>
      </c>
      <c r="K1046" t="s">
        <v>34</v>
      </c>
      <c r="L1046" t="s">
        <v>4307</v>
      </c>
      <c r="M1046" t="s">
        <v>4311</v>
      </c>
      <c r="N1046" t="s">
        <v>4317</v>
      </c>
    </row>
    <row r="1047" spans="1:14" hidden="1" x14ac:dyDescent="0.3">
      <c r="A1047" t="s">
        <v>5361</v>
      </c>
      <c r="B1047" t="s">
        <v>2659</v>
      </c>
      <c r="C1047" t="s">
        <v>2659</v>
      </c>
      <c r="D1047" s="1">
        <v>43049</v>
      </c>
      <c r="E1047" t="s">
        <v>4308</v>
      </c>
      <c r="F1047" t="s">
        <v>4316</v>
      </c>
      <c r="G1047">
        <v>2</v>
      </c>
      <c r="H1047" t="s">
        <v>4313</v>
      </c>
      <c r="I1047">
        <v>2</v>
      </c>
      <c r="J1047">
        <v>0</v>
      </c>
      <c r="K1047" t="s">
        <v>34</v>
      </c>
      <c r="L1047" t="s">
        <v>4313</v>
      </c>
      <c r="M1047" t="s">
        <v>4309</v>
      </c>
      <c r="N1047" t="s">
        <v>4311</v>
      </c>
    </row>
    <row r="1048" spans="1:14" x14ac:dyDescent="0.3">
      <c r="A1048" t="s">
        <v>5362</v>
      </c>
      <c r="B1048" t="s">
        <v>4223</v>
      </c>
      <c r="C1048" t="s">
        <v>4223</v>
      </c>
      <c r="D1048" s="1">
        <v>43050</v>
      </c>
      <c r="E1048" t="s">
        <v>4307</v>
      </c>
      <c r="F1048" t="s">
        <v>4316</v>
      </c>
      <c r="G1048">
        <v>2</v>
      </c>
      <c r="H1048" t="s">
        <v>4308</v>
      </c>
      <c r="I1048">
        <v>3</v>
      </c>
      <c r="J1048">
        <v>1</v>
      </c>
      <c r="K1048" t="s">
        <v>41</v>
      </c>
      <c r="L1048" t="s">
        <v>4316</v>
      </c>
      <c r="M1048" t="s">
        <v>4309</v>
      </c>
      <c r="N1048" t="s">
        <v>4311</v>
      </c>
    </row>
    <row r="1049" spans="1:14" hidden="1" x14ac:dyDescent="0.3">
      <c r="A1049" t="s">
        <v>5363</v>
      </c>
      <c r="B1049" t="s">
        <v>3408</v>
      </c>
      <c r="C1049" t="s">
        <v>3408</v>
      </c>
      <c r="D1049" s="1">
        <v>43050</v>
      </c>
      <c r="E1049" t="s">
        <v>4308</v>
      </c>
      <c r="F1049" t="s">
        <v>4316</v>
      </c>
      <c r="G1049">
        <v>2</v>
      </c>
      <c r="H1049" t="s">
        <v>4313</v>
      </c>
      <c r="I1049">
        <v>2</v>
      </c>
      <c r="J1049">
        <v>0</v>
      </c>
      <c r="K1049" t="s">
        <v>34</v>
      </c>
      <c r="L1049" t="s">
        <v>4307</v>
      </c>
      <c r="M1049" t="s">
        <v>4314</v>
      </c>
      <c r="N1049" t="s">
        <v>4314</v>
      </c>
    </row>
    <row r="1050" spans="1:14" x14ac:dyDescent="0.3">
      <c r="A1050" t="s">
        <v>5364</v>
      </c>
      <c r="B1050" t="s">
        <v>766</v>
      </c>
      <c r="C1050" t="s">
        <v>766</v>
      </c>
      <c r="D1050" s="1">
        <v>43050</v>
      </c>
      <c r="E1050" t="s">
        <v>4307</v>
      </c>
      <c r="F1050" t="s">
        <v>4313</v>
      </c>
      <c r="G1050">
        <v>3</v>
      </c>
      <c r="H1050" t="s">
        <v>4308</v>
      </c>
      <c r="I1050">
        <v>3</v>
      </c>
      <c r="J1050">
        <v>1</v>
      </c>
      <c r="K1050" t="s">
        <v>41</v>
      </c>
      <c r="L1050" t="s">
        <v>4307</v>
      </c>
      <c r="M1050" t="s">
        <v>4311</v>
      </c>
      <c r="N1050" t="s">
        <v>4317</v>
      </c>
    </row>
    <row r="1051" spans="1:14" x14ac:dyDescent="0.3">
      <c r="A1051" t="s">
        <v>5365</v>
      </c>
      <c r="B1051" t="s">
        <v>1049</v>
      </c>
      <c r="C1051" t="s">
        <v>1049</v>
      </c>
      <c r="D1051" s="1">
        <v>43051</v>
      </c>
      <c r="E1051" t="s">
        <v>4313</v>
      </c>
      <c r="F1051" t="s">
        <v>4307</v>
      </c>
      <c r="G1051">
        <v>5</v>
      </c>
      <c r="H1051" t="s">
        <v>4308</v>
      </c>
      <c r="I1051">
        <v>1</v>
      </c>
      <c r="J1051">
        <v>1</v>
      </c>
      <c r="K1051" t="s">
        <v>41</v>
      </c>
      <c r="L1051" t="s">
        <v>4316</v>
      </c>
      <c r="M1051" t="s">
        <v>4314</v>
      </c>
      <c r="N1051" t="s">
        <v>4314</v>
      </c>
    </row>
    <row r="1052" spans="1:14" x14ac:dyDescent="0.3">
      <c r="A1052" t="s">
        <v>5366</v>
      </c>
      <c r="B1052" t="s">
        <v>1166</v>
      </c>
      <c r="C1052" t="s">
        <v>1166</v>
      </c>
      <c r="D1052" s="1">
        <v>43052</v>
      </c>
      <c r="E1052" t="s">
        <v>4313</v>
      </c>
      <c r="F1052" t="s">
        <v>4316</v>
      </c>
      <c r="G1052">
        <v>2</v>
      </c>
      <c r="H1052" t="s">
        <v>4307</v>
      </c>
      <c r="I1052">
        <v>3</v>
      </c>
      <c r="J1052">
        <v>3</v>
      </c>
      <c r="K1052" t="s">
        <v>41</v>
      </c>
      <c r="L1052" t="s">
        <v>4316</v>
      </c>
      <c r="M1052" t="s">
        <v>4309</v>
      </c>
      <c r="N1052" t="s">
        <v>4311</v>
      </c>
    </row>
    <row r="1053" spans="1:14" hidden="1" x14ac:dyDescent="0.3">
      <c r="A1053" t="s">
        <v>5367</v>
      </c>
      <c r="B1053" t="s">
        <v>483</v>
      </c>
      <c r="C1053" t="s">
        <v>483</v>
      </c>
      <c r="D1053" s="1">
        <v>43053</v>
      </c>
      <c r="E1053" t="s">
        <v>4307</v>
      </c>
      <c r="F1053" t="s">
        <v>4313</v>
      </c>
      <c r="G1053">
        <v>3</v>
      </c>
      <c r="H1053" t="s">
        <v>4308</v>
      </c>
      <c r="I1053">
        <v>2</v>
      </c>
      <c r="J1053">
        <v>0</v>
      </c>
      <c r="K1053" t="s">
        <v>34</v>
      </c>
      <c r="L1053" t="s">
        <v>4307</v>
      </c>
      <c r="M1053" t="s">
        <v>4309</v>
      </c>
      <c r="N1053" t="s">
        <v>4311</v>
      </c>
    </row>
    <row r="1054" spans="1:14" x14ac:dyDescent="0.3">
      <c r="A1054" t="s">
        <v>5368</v>
      </c>
      <c r="B1054" t="s">
        <v>1013</v>
      </c>
      <c r="C1054" t="s">
        <v>1013</v>
      </c>
      <c r="D1054" s="1">
        <v>43054</v>
      </c>
      <c r="E1054" t="s">
        <v>4307</v>
      </c>
      <c r="F1054" t="s">
        <v>4307</v>
      </c>
      <c r="G1054">
        <v>5</v>
      </c>
      <c r="H1054" t="s">
        <v>4307</v>
      </c>
      <c r="I1054">
        <v>2</v>
      </c>
      <c r="J1054">
        <v>1</v>
      </c>
      <c r="K1054" t="s">
        <v>41</v>
      </c>
      <c r="L1054" t="s">
        <v>4307</v>
      </c>
      <c r="M1054" t="s">
        <v>4314</v>
      </c>
      <c r="N1054" t="s">
        <v>4309</v>
      </c>
    </row>
    <row r="1055" spans="1:14" x14ac:dyDescent="0.3">
      <c r="A1055" t="s">
        <v>5369</v>
      </c>
      <c r="B1055" t="s">
        <v>521</v>
      </c>
      <c r="C1055" t="s">
        <v>521</v>
      </c>
      <c r="D1055" s="1">
        <v>41671</v>
      </c>
      <c r="E1055" t="s">
        <v>4308</v>
      </c>
      <c r="F1055" t="s">
        <v>4308</v>
      </c>
      <c r="G1055">
        <v>4</v>
      </c>
      <c r="H1055" t="s">
        <v>4313</v>
      </c>
      <c r="I1055">
        <v>3</v>
      </c>
      <c r="J1055">
        <v>1</v>
      </c>
      <c r="K1055" t="s">
        <v>41</v>
      </c>
      <c r="L1055" t="s">
        <v>4307</v>
      </c>
      <c r="M1055" t="s">
        <v>4309</v>
      </c>
      <c r="N1055" t="s">
        <v>4309</v>
      </c>
    </row>
    <row r="1056" spans="1:14" x14ac:dyDescent="0.3">
      <c r="A1056" t="s">
        <v>5370</v>
      </c>
      <c r="B1056" t="s">
        <v>123</v>
      </c>
      <c r="C1056" t="s">
        <v>123</v>
      </c>
      <c r="D1056" s="1">
        <v>43056</v>
      </c>
      <c r="E1056" t="s">
        <v>4307</v>
      </c>
      <c r="F1056" t="s">
        <v>4307</v>
      </c>
      <c r="G1056">
        <v>5</v>
      </c>
      <c r="H1056" t="s">
        <v>4313</v>
      </c>
      <c r="I1056">
        <v>1</v>
      </c>
      <c r="J1056">
        <v>3</v>
      </c>
      <c r="K1056" t="s">
        <v>41</v>
      </c>
      <c r="L1056" t="s">
        <v>4313</v>
      </c>
      <c r="M1056" t="s">
        <v>4314</v>
      </c>
      <c r="N1056" t="s">
        <v>4309</v>
      </c>
    </row>
    <row r="1057" spans="1:14" x14ac:dyDescent="0.3">
      <c r="A1057" t="s">
        <v>5371</v>
      </c>
      <c r="B1057" t="s">
        <v>1264</v>
      </c>
      <c r="C1057" t="s">
        <v>1264</v>
      </c>
      <c r="D1057" s="1">
        <v>43056</v>
      </c>
      <c r="E1057" t="s">
        <v>4313</v>
      </c>
      <c r="F1057" t="s">
        <v>4308</v>
      </c>
      <c r="G1057">
        <v>4</v>
      </c>
      <c r="H1057" t="s">
        <v>4316</v>
      </c>
      <c r="I1057">
        <v>3</v>
      </c>
      <c r="J1057">
        <v>1</v>
      </c>
      <c r="K1057" t="s">
        <v>41</v>
      </c>
      <c r="L1057" t="s">
        <v>4316</v>
      </c>
      <c r="M1057" t="s">
        <v>4311</v>
      </c>
      <c r="N1057" t="s">
        <v>4311</v>
      </c>
    </row>
    <row r="1058" spans="1:14" x14ac:dyDescent="0.3">
      <c r="A1058" t="s">
        <v>5372</v>
      </c>
      <c r="B1058" t="s">
        <v>1681</v>
      </c>
      <c r="C1058" t="s">
        <v>1681</v>
      </c>
      <c r="D1058" s="1">
        <v>43056</v>
      </c>
      <c r="E1058" t="s">
        <v>4308</v>
      </c>
      <c r="F1058" t="s">
        <v>4316</v>
      </c>
      <c r="G1058">
        <v>2</v>
      </c>
      <c r="H1058" t="s">
        <v>4316</v>
      </c>
      <c r="I1058">
        <v>3</v>
      </c>
      <c r="J1058">
        <v>1</v>
      </c>
      <c r="K1058" t="s">
        <v>41</v>
      </c>
      <c r="L1058" t="s">
        <v>4313</v>
      </c>
      <c r="M1058" t="s">
        <v>4314</v>
      </c>
      <c r="N1058" t="s">
        <v>4314</v>
      </c>
    </row>
    <row r="1059" spans="1:14" x14ac:dyDescent="0.3">
      <c r="A1059" t="s">
        <v>5373</v>
      </c>
      <c r="B1059" t="s">
        <v>420</v>
      </c>
      <c r="C1059" t="s">
        <v>420</v>
      </c>
      <c r="D1059" s="1">
        <v>43057</v>
      </c>
      <c r="E1059" t="s">
        <v>4307</v>
      </c>
      <c r="F1059" t="s">
        <v>4308</v>
      </c>
      <c r="G1059">
        <v>4</v>
      </c>
      <c r="H1059" t="s">
        <v>4308</v>
      </c>
      <c r="I1059">
        <v>2</v>
      </c>
      <c r="J1059">
        <v>3</v>
      </c>
      <c r="K1059" t="s">
        <v>41</v>
      </c>
      <c r="L1059" t="s">
        <v>4316</v>
      </c>
      <c r="M1059" t="s">
        <v>4309</v>
      </c>
      <c r="N1059" t="s">
        <v>4311</v>
      </c>
    </row>
    <row r="1060" spans="1:14" x14ac:dyDescent="0.3">
      <c r="A1060" t="s">
        <v>5374</v>
      </c>
      <c r="B1060" t="s">
        <v>653</v>
      </c>
      <c r="C1060" t="s">
        <v>653</v>
      </c>
      <c r="D1060" s="1">
        <v>43057</v>
      </c>
      <c r="E1060" t="s">
        <v>4308</v>
      </c>
      <c r="F1060" t="s">
        <v>4307</v>
      </c>
      <c r="G1060">
        <v>5</v>
      </c>
      <c r="H1060" t="s">
        <v>4307</v>
      </c>
      <c r="I1060">
        <v>3</v>
      </c>
      <c r="J1060">
        <v>1</v>
      </c>
      <c r="K1060" t="s">
        <v>41</v>
      </c>
      <c r="L1060" t="s">
        <v>4308</v>
      </c>
      <c r="M1060" t="s">
        <v>4314</v>
      </c>
      <c r="N1060" t="s">
        <v>4309</v>
      </c>
    </row>
    <row r="1061" spans="1:14" x14ac:dyDescent="0.3">
      <c r="A1061" t="s">
        <v>5375</v>
      </c>
      <c r="B1061" t="s">
        <v>1172</v>
      </c>
      <c r="C1061" t="s">
        <v>1172</v>
      </c>
      <c r="D1061" s="1">
        <v>43057</v>
      </c>
      <c r="E1061" t="s">
        <v>4307</v>
      </c>
      <c r="F1061" t="s">
        <v>4316</v>
      </c>
      <c r="G1061">
        <v>2</v>
      </c>
      <c r="H1061" t="s">
        <v>4308</v>
      </c>
      <c r="I1061">
        <v>3</v>
      </c>
      <c r="J1061">
        <v>2</v>
      </c>
      <c r="K1061" t="s">
        <v>41</v>
      </c>
      <c r="L1061" t="s">
        <v>4313</v>
      </c>
      <c r="M1061" t="s">
        <v>4309</v>
      </c>
      <c r="N1061" t="s">
        <v>4309</v>
      </c>
    </row>
    <row r="1062" spans="1:14" hidden="1" x14ac:dyDescent="0.3">
      <c r="A1062" t="s">
        <v>5376</v>
      </c>
      <c r="B1062" t="s">
        <v>965</v>
      </c>
      <c r="C1062" t="s">
        <v>965</v>
      </c>
      <c r="D1062" s="1">
        <v>43058</v>
      </c>
      <c r="E1062" t="s">
        <v>4307</v>
      </c>
      <c r="F1062" t="s">
        <v>4313</v>
      </c>
      <c r="G1062">
        <v>3</v>
      </c>
      <c r="H1062" t="s">
        <v>4313</v>
      </c>
      <c r="I1062">
        <v>3</v>
      </c>
      <c r="J1062">
        <v>0</v>
      </c>
      <c r="K1062" t="s">
        <v>34</v>
      </c>
      <c r="L1062" t="s">
        <v>4313</v>
      </c>
      <c r="M1062" t="s">
        <v>4311</v>
      </c>
      <c r="N1062" t="s">
        <v>4317</v>
      </c>
    </row>
    <row r="1063" spans="1:14" hidden="1" x14ac:dyDescent="0.3">
      <c r="A1063" t="s">
        <v>5377</v>
      </c>
      <c r="B1063" t="s">
        <v>369</v>
      </c>
      <c r="C1063" t="s">
        <v>369</v>
      </c>
      <c r="D1063" s="1">
        <v>43059</v>
      </c>
      <c r="E1063" t="s">
        <v>4307</v>
      </c>
      <c r="F1063" t="s">
        <v>4313</v>
      </c>
      <c r="G1063">
        <v>3</v>
      </c>
      <c r="H1063" t="s">
        <v>4308</v>
      </c>
      <c r="I1063">
        <v>1</v>
      </c>
      <c r="J1063">
        <v>0</v>
      </c>
      <c r="K1063" t="s">
        <v>34</v>
      </c>
      <c r="L1063" t="s">
        <v>4308</v>
      </c>
      <c r="M1063" t="s">
        <v>4314</v>
      </c>
      <c r="N1063" t="s">
        <v>4309</v>
      </c>
    </row>
    <row r="1064" spans="1:14" x14ac:dyDescent="0.3">
      <c r="A1064" t="s">
        <v>5378</v>
      </c>
      <c r="B1064" t="s">
        <v>155</v>
      </c>
      <c r="C1064" t="s">
        <v>155</v>
      </c>
      <c r="D1064" s="1">
        <v>43060</v>
      </c>
      <c r="E1064" t="s">
        <v>4307</v>
      </c>
      <c r="F1064" t="s">
        <v>4308</v>
      </c>
      <c r="G1064">
        <v>4</v>
      </c>
      <c r="H1064" t="s">
        <v>4307</v>
      </c>
      <c r="I1064">
        <v>1</v>
      </c>
      <c r="J1064">
        <v>1</v>
      </c>
      <c r="K1064" t="s">
        <v>41</v>
      </c>
      <c r="L1064" t="s">
        <v>4316</v>
      </c>
      <c r="M1064" t="s">
        <v>4314</v>
      </c>
      <c r="N1064" t="s">
        <v>4309</v>
      </c>
    </row>
    <row r="1065" spans="1:14" x14ac:dyDescent="0.3">
      <c r="A1065" t="s">
        <v>5379</v>
      </c>
      <c r="B1065" t="s">
        <v>61</v>
      </c>
      <c r="C1065" t="s">
        <v>61</v>
      </c>
      <c r="D1065" s="1">
        <v>43061</v>
      </c>
      <c r="E1065" t="s">
        <v>4307</v>
      </c>
      <c r="F1065" t="s">
        <v>4307</v>
      </c>
      <c r="G1065">
        <v>5</v>
      </c>
      <c r="H1065" t="s">
        <v>4316</v>
      </c>
      <c r="I1065">
        <v>1</v>
      </c>
      <c r="J1065">
        <v>2</v>
      </c>
      <c r="K1065" t="s">
        <v>41</v>
      </c>
      <c r="L1065" t="s">
        <v>4308</v>
      </c>
      <c r="M1065" t="s">
        <v>4314</v>
      </c>
      <c r="N1065" t="s">
        <v>4309</v>
      </c>
    </row>
    <row r="1066" spans="1:14" x14ac:dyDescent="0.3">
      <c r="A1066" t="s">
        <v>5380</v>
      </c>
      <c r="B1066" t="s">
        <v>712</v>
      </c>
      <c r="C1066" t="s">
        <v>712</v>
      </c>
      <c r="D1066" s="1">
        <v>41673</v>
      </c>
      <c r="E1066" t="s">
        <v>4308</v>
      </c>
      <c r="F1066" t="s">
        <v>4307</v>
      </c>
      <c r="G1066">
        <v>5</v>
      </c>
      <c r="H1066" t="s">
        <v>4307</v>
      </c>
      <c r="I1066">
        <v>3</v>
      </c>
      <c r="J1066">
        <v>3</v>
      </c>
      <c r="K1066" t="s">
        <v>41</v>
      </c>
      <c r="L1066" t="s">
        <v>4316</v>
      </c>
      <c r="M1066" t="s">
        <v>4314</v>
      </c>
      <c r="N1066" t="s">
        <v>4309</v>
      </c>
    </row>
    <row r="1067" spans="1:14" x14ac:dyDescent="0.3">
      <c r="A1067" t="s">
        <v>5381</v>
      </c>
      <c r="B1067" t="s">
        <v>161</v>
      </c>
      <c r="C1067" t="s">
        <v>161</v>
      </c>
      <c r="D1067" s="1">
        <v>43062</v>
      </c>
      <c r="E1067" t="s">
        <v>4313</v>
      </c>
      <c r="F1067" t="s">
        <v>4308</v>
      </c>
      <c r="G1067">
        <v>4</v>
      </c>
      <c r="H1067" t="s">
        <v>4308</v>
      </c>
      <c r="I1067">
        <v>2</v>
      </c>
      <c r="J1067">
        <v>1</v>
      </c>
      <c r="K1067" t="s">
        <v>41</v>
      </c>
      <c r="L1067" t="s">
        <v>4308</v>
      </c>
      <c r="M1067" t="s">
        <v>4314</v>
      </c>
      <c r="N1067" t="s">
        <v>4314</v>
      </c>
    </row>
    <row r="1068" spans="1:14" x14ac:dyDescent="0.3">
      <c r="A1068" t="s">
        <v>5382</v>
      </c>
      <c r="B1068" t="s">
        <v>1155</v>
      </c>
      <c r="C1068" t="s">
        <v>1155</v>
      </c>
      <c r="D1068" s="1">
        <v>43063</v>
      </c>
      <c r="E1068" t="s">
        <v>4313</v>
      </c>
      <c r="F1068" t="s">
        <v>4316</v>
      </c>
      <c r="G1068">
        <v>2</v>
      </c>
      <c r="H1068" t="s">
        <v>4313</v>
      </c>
      <c r="I1068">
        <v>1</v>
      </c>
      <c r="J1068">
        <v>3</v>
      </c>
      <c r="K1068" t="s">
        <v>41</v>
      </c>
      <c r="L1068" t="s">
        <v>4307</v>
      </c>
      <c r="M1068" t="s">
        <v>4309</v>
      </c>
      <c r="N1068" t="s">
        <v>4311</v>
      </c>
    </row>
    <row r="1069" spans="1:14" x14ac:dyDescent="0.3">
      <c r="A1069" t="s">
        <v>5383</v>
      </c>
      <c r="B1069" t="s">
        <v>2619</v>
      </c>
      <c r="C1069" t="s">
        <v>2619</v>
      </c>
      <c r="D1069" s="1">
        <v>43064</v>
      </c>
      <c r="E1069" t="s">
        <v>4313</v>
      </c>
      <c r="F1069" t="s">
        <v>4313</v>
      </c>
      <c r="G1069">
        <v>3</v>
      </c>
      <c r="H1069" t="s">
        <v>4316</v>
      </c>
      <c r="I1069">
        <v>2</v>
      </c>
      <c r="J1069">
        <v>3</v>
      </c>
      <c r="K1069" t="s">
        <v>41</v>
      </c>
      <c r="L1069" t="s">
        <v>4316</v>
      </c>
      <c r="M1069" t="s">
        <v>4311</v>
      </c>
      <c r="N1069" t="s">
        <v>4317</v>
      </c>
    </row>
    <row r="1070" spans="1:14" x14ac:dyDescent="0.3">
      <c r="A1070" t="s">
        <v>5384</v>
      </c>
      <c r="B1070" t="s">
        <v>4173</v>
      </c>
      <c r="C1070" t="s">
        <v>4173</v>
      </c>
      <c r="D1070" s="1">
        <v>43064</v>
      </c>
      <c r="E1070" t="s">
        <v>4313</v>
      </c>
      <c r="F1070" t="s">
        <v>4313</v>
      </c>
      <c r="G1070">
        <v>3</v>
      </c>
      <c r="H1070" t="s">
        <v>4316</v>
      </c>
      <c r="I1070">
        <v>1</v>
      </c>
      <c r="J1070">
        <v>1</v>
      </c>
      <c r="K1070" t="s">
        <v>41</v>
      </c>
      <c r="L1070" t="s">
        <v>4307</v>
      </c>
      <c r="M1070" t="s">
        <v>4314</v>
      </c>
      <c r="N1070" t="s">
        <v>4309</v>
      </c>
    </row>
    <row r="1071" spans="1:14" x14ac:dyDescent="0.3">
      <c r="A1071" t="s">
        <v>5385</v>
      </c>
      <c r="B1071" t="s">
        <v>644</v>
      </c>
      <c r="C1071" t="s">
        <v>644</v>
      </c>
      <c r="D1071" s="1">
        <v>43064</v>
      </c>
      <c r="E1071" t="s">
        <v>4308</v>
      </c>
      <c r="F1071" t="s">
        <v>4307</v>
      </c>
      <c r="G1071">
        <v>5</v>
      </c>
      <c r="H1071" t="s">
        <v>4316</v>
      </c>
      <c r="I1071">
        <v>2</v>
      </c>
      <c r="J1071">
        <v>1</v>
      </c>
      <c r="K1071" t="s">
        <v>41</v>
      </c>
      <c r="L1071" t="s">
        <v>4313</v>
      </c>
      <c r="M1071" t="s">
        <v>4314</v>
      </c>
      <c r="N1071" t="s">
        <v>4314</v>
      </c>
    </row>
    <row r="1072" spans="1:14" x14ac:dyDescent="0.3">
      <c r="A1072" t="s">
        <v>5386</v>
      </c>
      <c r="B1072" t="s">
        <v>396</v>
      </c>
      <c r="C1072" t="s">
        <v>396</v>
      </c>
      <c r="D1072" s="1">
        <v>43065</v>
      </c>
      <c r="E1072" t="s">
        <v>4308</v>
      </c>
      <c r="F1072" t="s">
        <v>4316</v>
      </c>
      <c r="G1072">
        <v>2</v>
      </c>
      <c r="H1072" t="s">
        <v>4316</v>
      </c>
      <c r="I1072">
        <v>2</v>
      </c>
      <c r="J1072">
        <v>1</v>
      </c>
      <c r="K1072" t="s">
        <v>41</v>
      </c>
      <c r="L1072" t="s">
        <v>4313</v>
      </c>
      <c r="M1072" t="s">
        <v>4311</v>
      </c>
      <c r="N1072" t="s">
        <v>4317</v>
      </c>
    </row>
    <row r="1073" spans="1:14" x14ac:dyDescent="0.3">
      <c r="A1073" t="s">
        <v>5387</v>
      </c>
      <c r="B1073" t="s">
        <v>288</v>
      </c>
      <c r="C1073" t="s">
        <v>288</v>
      </c>
      <c r="D1073" s="1">
        <v>43066</v>
      </c>
      <c r="E1073" t="s">
        <v>4307</v>
      </c>
      <c r="F1073" t="s">
        <v>4316</v>
      </c>
      <c r="G1073">
        <v>2</v>
      </c>
      <c r="H1073" t="s">
        <v>4307</v>
      </c>
      <c r="I1073">
        <v>1</v>
      </c>
      <c r="J1073">
        <v>1</v>
      </c>
      <c r="K1073" t="s">
        <v>41</v>
      </c>
      <c r="L1073" t="s">
        <v>4307</v>
      </c>
      <c r="M1073" t="s">
        <v>4309</v>
      </c>
      <c r="N1073" t="s">
        <v>4309</v>
      </c>
    </row>
    <row r="1074" spans="1:14" hidden="1" x14ac:dyDescent="0.3">
      <c r="A1074" t="s">
        <v>5388</v>
      </c>
      <c r="B1074" t="s">
        <v>273</v>
      </c>
      <c r="C1074" t="s">
        <v>273</v>
      </c>
      <c r="D1074" s="1">
        <v>43067</v>
      </c>
      <c r="E1074" t="s">
        <v>4308</v>
      </c>
      <c r="F1074" t="s">
        <v>4316</v>
      </c>
      <c r="G1074">
        <v>2</v>
      </c>
      <c r="H1074" t="s">
        <v>4308</v>
      </c>
      <c r="I1074">
        <v>3</v>
      </c>
      <c r="J1074">
        <v>0</v>
      </c>
      <c r="K1074" t="s">
        <v>34</v>
      </c>
      <c r="L1074" t="s">
        <v>4313</v>
      </c>
      <c r="M1074" t="s">
        <v>4314</v>
      </c>
      <c r="N1074" t="s">
        <v>4314</v>
      </c>
    </row>
    <row r="1075" spans="1:14" x14ac:dyDescent="0.3">
      <c r="A1075" t="s">
        <v>5389</v>
      </c>
      <c r="B1075" t="s">
        <v>596</v>
      </c>
      <c r="C1075" t="s">
        <v>596</v>
      </c>
      <c r="D1075" s="1">
        <v>43067</v>
      </c>
      <c r="E1075" t="s">
        <v>4307</v>
      </c>
      <c r="F1075" t="s">
        <v>4316</v>
      </c>
      <c r="G1075">
        <v>2</v>
      </c>
      <c r="H1075" t="s">
        <v>4316</v>
      </c>
      <c r="I1075">
        <v>1</v>
      </c>
      <c r="J1075">
        <v>1</v>
      </c>
      <c r="K1075" t="s">
        <v>41</v>
      </c>
      <c r="L1075" t="s">
        <v>4308</v>
      </c>
      <c r="M1075" t="s">
        <v>4314</v>
      </c>
      <c r="N1075" t="s">
        <v>4309</v>
      </c>
    </row>
    <row r="1076" spans="1:14" hidden="1" x14ac:dyDescent="0.3">
      <c r="A1076" t="s">
        <v>5390</v>
      </c>
      <c r="B1076" t="s">
        <v>867</v>
      </c>
      <c r="C1076" t="s">
        <v>867</v>
      </c>
      <c r="D1076" s="1">
        <v>43068</v>
      </c>
      <c r="E1076" t="s">
        <v>4307</v>
      </c>
      <c r="F1076" t="s">
        <v>4316</v>
      </c>
      <c r="G1076">
        <v>2</v>
      </c>
      <c r="H1076" t="s">
        <v>4313</v>
      </c>
      <c r="I1076">
        <v>2</v>
      </c>
      <c r="J1076">
        <v>0</v>
      </c>
      <c r="K1076" t="s">
        <v>34</v>
      </c>
      <c r="L1076" t="s">
        <v>4313</v>
      </c>
      <c r="M1076" t="s">
        <v>4311</v>
      </c>
      <c r="N1076" t="s">
        <v>4317</v>
      </c>
    </row>
    <row r="1077" spans="1:14" x14ac:dyDescent="0.3">
      <c r="A1077" t="s">
        <v>5391</v>
      </c>
      <c r="B1077" t="s">
        <v>120</v>
      </c>
      <c r="C1077" t="s">
        <v>120</v>
      </c>
      <c r="D1077" s="1">
        <v>41673</v>
      </c>
      <c r="E1077" t="s">
        <v>4308</v>
      </c>
      <c r="F1077" t="s">
        <v>4308</v>
      </c>
      <c r="G1077">
        <v>4</v>
      </c>
      <c r="H1077" t="s">
        <v>4307</v>
      </c>
      <c r="I1077">
        <v>1</v>
      </c>
      <c r="J1077">
        <v>1</v>
      </c>
      <c r="K1077" t="s">
        <v>41</v>
      </c>
      <c r="L1077" t="s">
        <v>4316</v>
      </c>
      <c r="M1077" t="s">
        <v>4309</v>
      </c>
      <c r="N1077" t="s">
        <v>4311</v>
      </c>
    </row>
    <row r="1078" spans="1:14" hidden="1" x14ac:dyDescent="0.3">
      <c r="A1078" t="s">
        <v>5392</v>
      </c>
      <c r="B1078" t="s">
        <v>1238</v>
      </c>
      <c r="C1078" t="s">
        <v>1238</v>
      </c>
      <c r="D1078" s="1">
        <v>43068</v>
      </c>
      <c r="E1078" t="s">
        <v>4308</v>
      </c>
      <c r="F1078" t="s">
        <v>4308</v>
      </c>
      <c r="G1078">
        <v>4</v>
      </c>
      <c r="H1078" t="s">
        <v>4316</v>
      </c>
      <c r="I1078">
        <v>1</v>
      </c>
      <c r="J1078">
        <v>0</v>
      </c>
      <c r="K1078" t="s">
        <v>34</v>
      </c>
      <c r="L1078" t="s">
        <v>4316</v>
      </c>
      <c r="M1078" t="s">
        <v>4311</v>
      </c>
      <c r="N1078" t="s">
        <v>4317</v>
      </c>
    </row>
    <row r="1079" spans="1:14" x14ac:dyDescent="0.3">
      <c r="A1079" t="s">
        <v>5393</v>
      </c>
      <c r="B1079" t="s">
        <v>384</v>
      </c>
      <c r="C1079" t="s">
        <v>384</v>
      </c>
      <c r="D1079" s="1">
        <v>43070</v>
      </c>
      <c r="E1079" t="s">
        <v>4307</v>
      </c>
      <c r="F1079" t="s">
        <v>4313</v>
      </c>
      <c r="G1079">
        <v>3</v>
      </c>
      <c r="H1079" t="s">
        <v>4308</v>
      </c>
      <c r="I1079">
        <v>3</v>
      </c>
      <c r="J1079">
        <v>2</v>
      </c>
      <c r="K1079" t="s">
        <v>41</v>
      </c>
      <c r="L1079" t="s">
        <v>4313</v>
      </c>
      <c r="M1079" t="s">
        <v>4311</v>
      </c>
      <c r="N1079" t="s">
        <v>4311</v>
      </c>
    </row>
    <row r="1080" spans="1:14" hidden="1" x14ac:dyDescent="0.3">
      <c r="A1080" t="s">
        <v>5394</v>
      </c>
      <c r="B1080" t="s">
        <v>423</v>
      </c>
      <c r="C1080" t="s">
        <v>423</v>
      </c>
      <c r="D1080" s="1">
        <v>43070</v>
      </c>
      <c r="E1080" t="s">
        <v>4313</v>
      </c>
      <c r="F1080" t="s">
        <v>4307</v>
      </c>
      <c r="G1080">
        <v>5</v>
      </c>
      <c r="H1080" t="s">
        <v>4307</v>
      </c>
      <c r="I1080">
        <v>3</v>
      </c>
      <c r="J1080">
        <v>0</v>
      </c>
      <c r="K1080" t="s">
        <v>34</v>
      </c>
      <c r="L1080" t="s">
        <v>4316</v>
      </c>
      <c r="M1080" t="s">
        <v>4309</v>
      </c>
      <c r="N1080" t="s">
        <v>4309</v>
      </c>
    </row>
    <row r="1081" spans="1:14" hidden="1" x14ac:dyDescent="0.3">
      <c r="A1081" t="s">
        <v>5395</v>
      </c>
      <c r="B1081" t="s">
        <v>830</v>
      </c>
      <c r="C1081" t="s">
        <v>830</v>
      </c>
      <c r="D1081" s="1">
        <v>43071</v>
      </c>
      <c r="E1081" t="s">
        <v>4313</v>
      </c>
      <c r="F1081" t="s">
        <v>4316</v>
      </c>
      <c r="G1081">
        <v>2</v>
      </c>
      <c r="H1081" t="s">
        <v>4307</v>
      </c>
      <c r="I1081">
        <v>2</v>
      </c>
      <c r="J1081">
        <v>0</v>
      </c>
      <c r="K1081" t="s">
        <v>34</v>
      </c>
      <c r="L1081" t="s">
        <v>4316</v>
      </c>
      <c r="M1081" t="s">
        <v>4309</v>
      </c>
      <c r="N1081" t="s">
        <v>4309</v>
      </c>
    </row>
    <row r="1082" spans="1:14" x14ac:dyDescent="0.3">
      <c r="A1082" t="s">
        <v>5396</v>
      </c>
      <c r="B1082" t="s">
        <v>3403</v>
      </c>
      <c r="C1082" t="s">
        <v>3403</v>
      </c>
      <c r="D1082" s="1">
        <v>43072</v>
      </c>
      <c r="E1082" t="s">
        <v>4307</v>
      </c>
      <c r="F1082" t="s">
        <v>4313</v>
      </c>
      <c r="G1082">
        <v>3</v>
      </c>
      <c r="H1082" t="s">
        <v>4308</v>
      </c>
      <c r="I1082">
        <v>1</v>
      </c>
      <c r="J1082">
        <v>1</v>
      </c>
      <c r="K1082" t="s">
        <v>41</v>
      </c>
      <c r="L1082" t="s">
        <v>4316</v>
      </c>
      <c r="M1082" t="s">
        <v>4309</v>
      </c>
      <c r="N1082" t="s">
        <v>4311</v>
      </c>
    </row>
    <row r="1083" spans="1:14" x14ac:dyDescent="0.3">
      <c r="A1083" t="s">
        <v>5397</v>
      </c>
      <c r="B1083" t="s">
        <v>3661</v>
      </c>
      <c r="C1083" t="s">
        <v>3661</v>
      </c>
      <c r="D1083" s="1">
        <v>43072</v>
      </c>
      <c r="E1083" t="s">
        <v>4308</v>
      </c>
      <c r="F1083" t="s">
        <v>4307</v>
      </c>
      <c r="G1083">
        <v>5</v>
      </c>
      <c r="H1083" t="s">
        <v>4308</v>
      </c>
      <c r="I1083">
        <v>1</v>
      </c>
      <c r="J1083">
        <v>1</v>
      </c>
      <c r="K1083" t="s">
        <v>41</v>
      </c>
      <c r="L1083" t="s">
        <v>4313</v>
      </c>
      <c r="M1083" t="s">
        <v>4311</v>
      </c>
      <c r="N1083" t="s">
        <v>4317</v>
      </c>
    </row>
    <row r="1084" spans="1:14" x14ac:dyDescent="0.3">
      <c r="A1084" t="s">
        <v>5398</v>
      </c>
      <c r="B1084" t="s">
        <v>77</v>
      </c>
      <c r="C1084" t="s">
        <v>77</v>
      </c>
      <c r="D1084" s="1">
        <v>43074</v>
      </c>
      <c r="E1084" t="s">
        <v>4313</v>
      </c>
      <c r="F1084" t="s">
        <v>4316</v>
      </c>
      <c r="G1084">
        <v>2</v>
      </c>
      <c r="H1084" t="s">
        <v>4313</v>
      </c>
      <c r="I1084">
        <v>3</v>
      </c>
      <c r="J1084">
        <v>1</v>
      </c>
      <c r="K1084" t="s">
        <v>41</v>
      </c>
      <c r="L1084" t="s">
        <v>4307</v>
      </c>
      <c r="M1084" t="s">
        <v>4311</v>
      </c>
      <c r="N1084" t="s">
        <v>4317</v>
      </c>
    </row>
    <row r="1085" spans="1:14" hidden="1" x14ac:dyDescent="0.3">
      <c r="A1085" t="s">
        <v>5399</v>
      </c>
      <c r="B1085" t="s">
        <v>181</v>
      </c>
      <c r="C1085" t="s">
        <v>181</v>
      </c>
      <c r="D1085" s="1">
        <v>43074</v>
      </c>
      <c r="E1085" t="s">
        <v>4308</v>
      </c>
      <c r="F1085" t="s">
        <v>4308</v>
      </c>
      <c r="G1085">
        <v>4</v>
      </c>
      <c r="H1085" t="s">
        <v>4308</v>
      </c>
      <c r="I1085">
        <v>3</v>
      </c>
      <c r="J1085">
        <v>0</v>
      </c>
      <c r="K1085" t="s">
        <v>34</v>
      </c>
      <c r="L1085" t="s">
        <v>4308</v>
      </c>
      <c r="M1085" t="s">
        <v>4314</v>
      </c>
      <c r="N1085" t="s">
        <v>4309</v>
      </c>
    </row>
    <row r="1086" spans="1:14" x14ac:dyDescent="0.3">
      <c r="A1086" t="s">
        <v>5400</v>
      </c>
      <c r="B1086" t="s">
        <v>110</v>
      </c>
      <c r="C1086" t="s">
        <v>110</v>
      </c>
      <c r="D1086" s="1">
        <v>43074</v>
      </c>
      <c r="E1086" t="s">
        <v>4308</v>
      </c>
      <c r="F1086" t="s">
        <v>4316</v>
      </c>
      <c r="G1086">
        <v>2</v>
      </c>
      <c r="H1086" t="s">
        <v>4308</v>
      </c>
      <c r="I1086">
        <v>2</v>
      </c>
      <c r="J1086">
        <v>1</v>
      </c>
      <c r="K1086" t="s">
        <v>41</v>
      </c>
      <c r="L1086" t="s">
        <v>4308</v>
      </c>
      <c r="M1086" t="s">
        <v>4314</v>
      </c>
      <c r="N1086" t="s">
        <v>4309</v>
      </c>
    </row>
    <row r="1087" spans="1:14" x14ac:dyDescent="0.3">
      <c r="A1087" t="s">
        <v>5401</v>
      </c>
      <c r="B1087" t="s">
        <v>944</v>
      </c>
      <c r="C1087" t="s">
        <v>944</v>
      </c>
      <c r="D1087" s="1">
        <v>43074</v>
      </c>
      <c r="E1087" t="s">
        <v>4313</v>
      </c>
      <c r="F1087" t="s">
        <v>4313</v>
      </c>
      <c r="G1087">
        <v>3</v>
      </c>
      <c r="H1087" t="s">
        <v>4316</v>
      </c>
      <c r="I1087">
        <v>2</v>
      </c>
      <c r="J1087">
        <v>1</v>
      </c>
      <c r="K1087" t="s">
        <v>41</v>
      </c>
      <c r="L1087" t="s">
        <v>4313</v>
      </c>
      <c r="M1087" t="s">
        <v>4309</v>
      </c>
      <c r="N1087" t="s">
        <v>4309</v>
      </c>
    </row>
    <row r="1088" spans="1:14" x14ac:dyDescent="0.3">
      <c r="A1088" t="s">
        <v>5402</v>
      </c>
      <c r="B1088" t="s">
        <v>1536</v>
      </c>
      <c r="C1088" t="s">
        <v>1536</v>
      </c>
      <c r="D1088" s="1">
        <v>41674</v>
      </c>
      <c r="E1088" t="s">
        <v>4307</v>
      </c>
      <c r="F1088" t="s">
        <v>4307</v>
      </c>
      <c r="G1088">
        <v>5</v>
      </c>
      <c r="H1088" t="s">
        <v>4313</v>
      </c>
      <c r="I1088">
        <v>2</v>
      </c>
      <c r="J1088">
        <v>1</v>
      </c>
      <c r="K1088" t="s">
        <v>41</v>
      </c>
      <c r="L1088" t="s">
        <v>4316</v>
      </c>
      <c r="M1088" t="s">
        <v>4309</v>
      </c>
      <c r="N1088" t="s">
        <v>4309</v>
      </c>
    </row>
    <row r="1089" spans="1:14" x14ac:dyDescent="0.3">
      <c r="A1089" t="s">
        <v>5403</v>
      </c>
      <c r="B1089" t="s">
        <v>1043</v>
      </c>
      <c r="C1089" t="s">
        <v>1043</v>
      </c>
      <c r="D1089" s="1">
        <v>43074</v>
      </c>
      <c r="E1089" t="s">
        <v>4313</v>
      </c>
      <c r="F1089" t="s">
        <v>4307</v>
      </c>
      <c r="G1089">
        <v>5</v>
      </c>
      <c r="H1089" t="s">
        <v>4307</v>
      </c>
      <c r="I1089">
        <v>1</v>
      </c>
      <c r="J1089">
        <v>1</v>
      </c>
      <c r="K1089" t="s">
        <v>41</v>
      </c>
      <c r="L1089" t="s">
        <v>4308</v>
      </c>
      <c r="M1089" t="s">
        <v>4309</v>
      </c>
      <c r="N1089" t="s">
        <v>4309</v>
      </c>
    </row>
    <row r="1090" spans="1:14" x14ac:dyDescent="0.3">
      <c r="A1090" t="s">
        <v>5404</v>
      </c>
      <c r="B1090" t="s">
        <v>3001</v>
      </c>
      <c r="C1090" t="s">
        <v>3001</v>
      </c>
      <c r="D1090" s="1">
        <v>43075</v>
      </c>
      <c r="E1090" t="s">
        <v>4313</v>
      </c>
      <c r="F1090" t="s">
        <v>4313</v>
      </c>
      <c r="G1090">
        <v>3</v>
      </c>
      <c r="H1090" t="s">
        <v>4307</v>
      </c>
      <c r="I1090">
        <v>3</v>
      </c>
      <c r="J1090">
        <v>2</v>
      </c>
      <c r="K1090" t="s">
        <v>41</v>
      </c>
      <c r="L1090" t="s">
        <v>4313</v>
      </c>
      <c r="M1090" t="s">
        <v>4314</v>
      </c>
      <c r="N1090" t="s">
        <v>4314</v>
      </c>
    </row>
    <row r="1091" spans="1:14" hidden="1" x14ac:dyDescent="0.3">
      <c r="A1091" t="s">
        <v>5405</v>
      </c>
      <c r="B1091" t="s">
        <v>116</v>
      </c>
      <c r="C1091" t="s">
        <v>116</v>
      </c>
      <c r="D1091" s="1">
        <v>43076</v>
      </c>
      <c r="E1091" t="s">
        <v>4307</v>
      </c>
      <c r="F1091" t="s">
        <v>4316</v>
      </c>
      <c r="G1091">
        <v>2</v>
      </c>
      <c r="H1091" t="s">
        <v>4307</v>
      </c>
      <c r="I1091">
        <v>3</v>
      </c>
      <c r="J1091">
        <v>0</v>
      </c>
      <c r="K1091" t="s">
        <v>34</v>
      </c>
      <c r="L1091" t="s">
        <v>4308</v>
      </c>
      <c r="M1091" t="s">
        <v>4309</v>
      </c>
      <c r="N1091" t="s">
        <v>4311</v>
      </c>
    </row>
    <row r="1092" spans="1:14" x14ac:dyDescent="0.3">
      <c r="A1092" t="s">
        <v>5406</v>
      </c>
      <c r="B1092" t="s">
        <v>3959</v>
      </c>
      <c r="C1092" t="s">
        <v>3959</v>
      </c>
      <c r="D1092" s="1">
        <v>43077</v>
      </c>
      <c r="E1092" t="s">
        <v>4307</v>
      </c>
      <c r="F1092" t="s">
        <v>4308</v>
      </c>
      <c r="G1092">
        <v>4</v>
      </c>
      <c r="H1092" t="s">
        <v>4308</v>
      </c>
      <c r="I1092">
        <v>3</v>
      </c>
      <c r="J1092">
        <v>1</v>
      </c>
      <c r="K1092" t="s">
        <v>41</v>
      </c>
      <c r="L1092" t="s">
        <v>4307</v>
      </c>
      <c r="M1092" t="s">
        <v>4311</v>
      </c>
      <c r="N1092" t="s">
        <v>4317</v>
      </c>
    </row>
    <row r="1093" spans="1:14" x14ac:dyDescent="0.3">
      <c r="A1093" t="s">
        <v>5407</v>
      </c>
      <c r="B1093" t="s">
        <v>2727</v>
      </c>
      <c r="C1093" t="s">
        <v>2727</v>
      </c>
      <c r="D1093" s="1">
        <v>43077</v>
      </c>
      <c r="E1093" t="s">
        <v>4308</v>
      </c>
      <c r="F1093" t="s">
        <v>4313</v>
      </c>
      <c r="G1093">
        <v>3</v>
      </c>
      <c r="H1093" t="s">
        <v>4307</v>
      </c>
      <c r="I1093">
        <v>2</v>
      </c>
      <c r="J1093">
        <v>1</v>
      </c>
      <c r="K1093" t="s">
        <v>41</v>
      </c>
      <c r="L1093" t="s">
        <v>4308</v>
      </c>
      <c r="M1093" t="s">
        <v>4311</v>
      </c>
      <c r="N1093" t="s">
        <v>4317</v>
      </c>
    </row>
    <row r="1094" spans="1:14" x14ac:dyDescent="0.3">
      <c r="A1094" t="s">
        <v>5408</v>
      </c>
      <c r="B1094" t="s">
        <v>4198</v>
      </c>
      <c r="C1094" t="s">
        <v>4198</v>
      </c>
      <c r="D1094" s="1">
        <v>43078</v>
      </c>
      <c r="E1094" t="s">
        <v>4313</v>
      </c>
      <c r="F1094" t="s">
        <v>4313</v>
      </c>
      <c r="G1094">
        <v>3</v>
      </c>
      <c r="H1094" t="s">
        <v>4316</v>
      </c>
      <c r="I1094">
        <v>3</v>
      </c>
      <c r="J1094">
        <v>2</v>
      </c>
      <c r="K1094" t="s">
        <v>41</v>
      </c>
      <c r="L1094" t="s">
        <v>4307</v>
      </c>
      <c r="M1094" t="s">
        <v>4314</v>
      </c>
      <c r="N1094" t="s">
        <v>4314</v>
      </c>
    </row>
    <row r="1095" spans="1:14" x14ac:dyDescent="0.3">
      <c r="A1095" t="s">
        <v>5409</v>
      </c>
      <c r="B1095" t="s">
        <v>378</v>
      </c>
      <c r="C1095" t="s">
        <v>378</v>
      </c>
      <c r="D1095" s="1">
        <v>43078</v>
      </c>
      <c r="E1095" t="s">
        <v>4307</v>
      </c>
      <c r="F1095" t="s">
        <v>4308</v>
      </c>
      <c r="G1095">
        <v>4</v>
      </c>
      <c r="H1095" t="s">
        <v>4313</v>
      </c>
      <c r="I1095">
        <v>2</v>
      </c>
      <c r="J1095">
        <v>1</v>
      </c>
      <c r="K1095" t="s">
        <v>41</v>
      </c>
      <c r="L1095" t="s">
        <v>4308</v>
      </c>
      <c r="M1095" t="s">
        <v>4311</v>
      </c>
      <c r="N1095" t="s">
        <v>4317</v>
      </c>
    </row>
    <row r="1096" spans="1:14" x14ac:dyDescent="0.3">
      <c r="A1096" t="s">
        <v>5410</v>
      </c>
      <c r="B1096" t="s">
        <v>854</v>
      </c>
      <c r="C1096" t="s">
        <v>854</v>
      </c>
      <c r="D1096" s="1">
        <v>43080</v>
      </c>
      <c r="E1096" t="s">
        <v>4307</v>
      </c>
      <c r="F1096" t="s">
        <v>4307</v>
      </c>
      <c r="G1096">
        <v>5</v>
      </c>
      <c r="H1096" t="s">
        <v>4316</v>
      </c>
      <c r="I1096">
        <v>3</v>
      </c>
      <c r="J1096">
        <v>1</v>
      </c>
      <c r="K1096" t="s">
        <v>41</v>
      </c>
      <c r="L1096" t="s">
        <v>4308</v>
      </c>
      <c r="M1096" t="s">
        <v>4311</v>
      </c>
      <c r="N1096" t="s">
        <v>4311</v>
      </c>
    </row>
    <row r="1097" spans="1:14" x14ac:dyDescent="0.3">
      <c r="A1097" t="s">
        <v>5411</v>
      </c>
      <c r="B1097" t="s">
        <v>3359</v>
      </c>
      <c r="C1097" t="s">
        <v>3359</v>
      </c>
      <c r="D1097" s="1">
        <v>43082</v>
      </c>
      <c r="E1097" t="s">
        <v>4307</v>
      </c>
      <c r="F1097" t="s">
        <v>4316</v>
      </c>
      <c r="G1097">
        <v>2</v>
      </c>
      <c r="H1097" t="s">
        <v>4308</v>
      </c>
      <c r="I1097">
        <v>2</v>
      </c>
      <c r="J1097">
        <v>3</v>
      </c>
      <c r="K1097" t="s">
        <v>41</v>
      </c>
      <c r="L1097" t="s">
        <v>4308</v>
      </c>
      <c r="M1097" t="s">
        <v>4314</v>
      </c>
      <c r="N1097" t="s">
        <v>4309</v>
      </c>
    </row>
    <row r="1098" spans="1:14" x14ac:dyDescent="0.3">
      <c r="A1098" t="s">
        <v>5412</v>
      </c>
      <c r="B1098" t="s">
        <v>312</v>
      </c>
      <c r="C1098" t="s">
        <v>312</v>
      </c>
      <c r="D1098" s="1">
        <v>43082</v>
      </c>
      <c r="E1098" t="s">
        <v>4308</v>
      </c>
      <c r="F1098" t="s">
        <v>4308</v>
      </c>
      <c r="G1098">
        <v>4</v>
      </c>
      <c r="H1098" t="s">
        <v>4307</v>
      </c>
      <c r="I1098">
        <v>3</v>
      </c>
      <c r="J1098">
        <v>3</v>
      </c>
      <c r="K1098" t="s">
        <v>41</v>
      </c>
      <c r="L1098" t="s">
        <v>4307</v>
      </c>
      <c r="M1098" t="s">
        <v>4314</v>
      </c>
      <c r="N1098" t="s">
        <v>4314</v>
      </c>
    </row>
    <row r="1099" spans="1:14" hidden="1" x14ac:dyDescent="0.3">
      <c r="A1099" t="s">
        <v>5413</v>
      </c>
      <c r="B1099" t="s">
        <v>2644</v>
      </c>
      <c r="C1099" t="s">
        <v>2644</v>
      </c>
      <c r="D1099" s="1">
        <v>41674</v>
      </c>
      <c r="E1099" t="s">
        <v>4308</v>
      </c>
      <c r="F1099" t="s">
        <v>4313</v>
      </c>
      <c r="G1099">
        <v>3</v>
      </c>
      <c r="H1099" t="s">
        <v>4316</v>
      </c>
      <c r="I1099">
        <v>1</v>
      </c>
      <c r="J1099">
        <v>0</v>
      </c>
      <c r="K1099" t="s">
        <v>34</v>
      </c>
      <c r="L1099" t="s">
        <v>4308</v>
      </c>
      <c r="M1099" t="s">
        <v>4311</v>
      </c>
      <c r="N1099" t="s">
        <v>4317</v>
      </c>
    </row>
    <row r="1100" spans="1:14" hidden="1" x14ac:dyDescent="0.3">
      <c r="A1100" t="s">
        <v>5414</v>
      </c>
      <c r="B1100" t="s">
        <v>1322</v>
      </c>
      <c r="C1100" t="s">
        <v>1322</v>
      </c>
      <c r="D1100" s="1">
        <v>43082</v>
      </c>
      <c r="E1100" t="s">
        <v>4308</v>
      </c>
      <c r="F1100" t="s">
        <v>4307</v>
      </c>
      <c r="G1100">
        <v>5</v>
      </c>
      <c r="H1100" t="s">
        <v>4307</v>
      </c>
      <c r="I1100">
        <v>3</v>
      </c>
      <c r="J1100">
        <v>0</v>
      </c>
      <c r="K1100" t="s">
        <v>34</v>
      </c>
      <c r="L1100" t="s">
        <v>4308</v>
      </c>
      <c r="M1100" t="s">
        <v>4314</v>
      </c>
      <c r="N1100" t="s">
        <v>4309</v>
      </c>
    </row>
    <row r="1101" spans="1:14" hidden="1" x14ac:dyDescent="0.3">
      <c r="A1101" t="s">
        <v>5415</v>
      </c>
      <c r="B1101" t="s">
        <v>3157</v>
      </c>
      <c r="C1101" t="s">
        <v>3157</v>
      </c>
      <c r="D1101" s="1">
        <v>43085</v>
      </c>
      <c r="E1101" t="s">
        <v>4313</v>
      </c>
      <c r="F1101" t="s">
        <v>4316</v>
      </c>
      <c r="G1101">
        <v>2</v>
      </c>
      <c r="H1101" t="s">
        <v>4307</v>
      </c>
      <c r="I1101">
        <v>2</v>
      </c>
      <c r="J1101">
        <v>0</v>
      </c>
      <c r="K1101" t="s">
        <v>34</v>
      </c>
      <c r="L1101" t="s">
        <v>4313</v>
      </c>
      <c r="M1101" t="s">
        <v>4309</v>
      </c>
      <c r="N1101" t="s">
        <v>4309</v>
      </c>
    </row>
    <row r="1102" spans="1:14" hidden="1" x14ac:dyDescent="0.3">
      <c r="A1102" t="s">
        <v>5416</v>
      </c>
      <c r="B1102" t="s">
        <v>3472</v>
      </c>
      <c r="C1102" t="s">
        <v>3472</v>
      </c>
      <c r="D1102" s="1">
        <v>43086</v>
      </c>
      <c r="E1102" t="s">
        <v>4308</v>
      </c>
      <c r="F1102" t="s">
        <v>4307</v>
      </c>
      <c r="G1102">
        <v>5</v>
      </c>
      <c r="H1102" t="s">
        <v>4316</v>
      </c>
      <c r="I1102">
        <v>3</v>
      </c>
      <c r="J1102">
        <v>0</v>
      </c>
      <c r="K1102" t="s">
        <v>34</v>
      </c>
      <c r="L1102" t="s">
        <v>4316</v>
      </c>
      <c r="M1102" t="s">
        <v>4314</v>
      </c>
      <c r="N1102" t="s">
        <v>4309</v>
      </c>
    </row>
    <row r="1103" spans="1:14" hidden="1" x14ac:dyDescent="0.3">
      <c r="A1103" t="s">
        <v>5417</v>
      </c>
      <c r="B1103" t="s">
        <v>209</v>
      </c>
      <c r="C1103" t="s">
        <v>209</v>
      </c>
      <c r="D1103" s="1">
        <v>43087</v>
      </c>
      <c r="E1103" t="s">
        <v>4307</v>
      </c>
      <c r="F1103" t="s">
        <v>4308</v>
      </c>
      <c r="G1103">
        <v>4</v>
      </c>
      <c r="H1103" t="s">
        <v>4316</v>
      </c>
      <c r="I1103">
        <v>2</v>
      </c>
      <c r="J1103">
        <v>0</v>
      </c>
      <c r="K1103" t="s">
        <v>34</v>
      </c>
      <c r="L1103" t="s">
        <v>4316</v>
      </c>
      <c r="M1103" t="s">
        <v>4314</v>
      </c>
      <c r="N1103" t="s">
        <v>4309</v>
      </c>
    </row>
    <row r="1104" spans="1:14" x14ac:dyDescent="0.3">
      <c r="A1104" t="s">
        <v>5418</v>
      </c>
      <c r="B1104" t="s">
        <v>3602</v>
      </c>
      <c r="C1104" t="s">
        <v>3602</v>
      </c>
      <c r="D1104" s="1">
        <v>43088</v>
      </c>
      <c r="E1104" t="s">
        <v>4307</v>
      </c>
      <c r="F1104" t="s">
        <v>4313</v>
      </c>
      <c r="G1104">
        <v>3</v>
      </c>
      <c r="H1104" t="s">
        <v>4308</v>
      </c>
      <c r="I1104">
        <v>2</v>
      </c>
      <c r="J1104">
        <v>1</v>
      </c>
      <c r="K1104" t="s">
        <v>41</v>
      </c>
      <c r="L1104" t="s">
        <v>4307</v>
      </c>
      <c r="M1104" t="s">
        <v>4314</v>
      </c>
      <c r="N1104" t="s">
        <v>4314</v>
      </c>
    </row>
    <row r="1105" spans="1:14" x14ac:dyDescent="0.3">
      <c r="A1105" t="s">
        <v>5419</v>
      </c>
      <c r="B1105" t="s">
        <v>677</v>
      </c>
      <c r="C1105" t="s">
        <v>677</v>
      </c>
      <c r="D1105" s="1">
        <v>43088</v>
      </c>
      <c r="E1105" t="s">
        <v>4313</v>
      </c>
      <c r="F1105" t="s">
        <v>4308</v>
      </c>
      <c r="G1105">
        <v>4</v>
      </c>
      <c r="H1105" t="s">
        <v>4313</v>
      </c>
      <c r="I1105">
        <v>2</v>
      </c>
      <c r="J1105">
        <v>1</v>
      </c>
      <c r="K1105" t="s">
        <v>41</v>
      </c>
      <c r="L1105" t="s">
        <v>4316</v>
      </c>
      <c r="M1105" t="s">
        <v>4314</v>
      </c>
      <c r="N1105" t="s">
        <v>4314</v>
      </c>
    </row>
    <row r="1106" spans="1:14" x14ac:dyDescent="0.3">
      <c r="A1106" t="s">
        <v>5420</v>
      </c>
      <c r="B1106" t="s">
        <v>276</v>
      </c>
      <c r="C1106" t="s">
        <v>276</v>
      </c>
      <c r="D1106" s="1">
        <v>43089</v>
      </c>
      <c r="E1106" t="s">
        <v>4308</v>
      </c>
      <c r="F1106" t="s">
        <v>4316</v>
      </c>
      <c r="G1106">
        <v>2</v>
      </c>
      <c r="H1106" t="s">
        <v>4313</v>
      </c>
      <c r="I1106">
        <v>1</v>
      </c>
      <c r="J1106">
        <v>1</v>
      </c>
      <c r="K1106" t="s">
        <v>41</v>
      </c>
      <c r="L1106" t="s">
        <v>4313</v>
      </c>
      <c r="M1106" t="s">
        <v>4311</v>
      </c>
      <c r="N1106" t="s">
        <v>4311</v>
      </c>
    </row>
    <row r="1107" spans="1:14" hidden="1" x14ac:dyDescent="0.3">
      <c r="A1107" t="s">
        <v>5421</v>
      </c>
      <c r="B1107" t="s">
        <v>184</v>
      </c>
      <c r="C1107" t="s">
        <v>184</v>
      </c>
      <c r="D1107" s="1">
        <v>43089</v>
      </c>
      <c r="E1107" t="s">
        <v>4307</v>
      </c>
      <c r="F1107" t="s">
        <v>4307</v>
      </c>
      <c r="G1107">
        <v>5</v>
      </c>
      <c r="H1107" t="s">
        <v>4316</v>
      </c>
      <c r="I1107">
        <v>1</v>
      </c>
      <c r="J1107">
        <v>0</v>
      </c>
      <c r="K1107" t="s">
        <v>34</v>
      </c>
      <c r="L1107" t="s">
        <v>4313</v>
      </c>
      <c r="M1107" t="s">
        <v>4314</v>
      </c>
      <c r="N1107" t="s">
        <v>4309</v>
      </c>
    </row>
    <row r="1108" spans="1:14" hidden="1" x14ac:dyDescent="0.3">
      <c r="A1108" t="s">
        <v>5422</v>
      </c>
      <c r="B1108" t="s">
        <v>1275</v>
      </c>
      <c r="C1108" t="s">
        <v>1275</v>
      </c>
      <c r="D1108" s="1">
        <v>43089</v>
      </c>
      <c r="E1108" t="s">
        <v>4307</v>
      </c>
      <c r="F1108" t="s">
        <v>4316</v>
      </c>
      <c r="G1108">
        <v>2</v>
      </c>
      <c r="H1108" t="s">
        <v>4307</v>
      </c>
      <c r="I1108">
        <v>1</v>
      </c>
      <c r="J1108">
        <v>0</v>
      </c>
      <c r="K1108" t="s">
        <v>34</v>
      </c>
      <c r="L1108" t="s">
        <v>4313</v>
      </c>
      <c r="M1108" t="s">
        <v>4311</v>
      </c>
      <c r="N1108" t="s">
        <v>4311</v>
      </c>
    </row>
    <row r="1109" spans="1:14" x14ac:dyDescent="0.3">
      <c r="A1109" t="s">
        <v>5423</v>
      </c>
      <c r="B1109" t="s">
        <v>309</v>
      </c>
      <c r="C1109" t="s">
        <v>309</v>
      </c>
      <c r="D1109" s="1">
        <v>43091</v>
      </c>
      <c r="E1109" t="s">
        <v>4308</v>
      </c>
      <c r="F1109" t="s">
        <v>4313</v>
      </c>
      <c r="G1109">
        <v>3</v>
      </c>
      <c r="H1109" t="s">
        <v>4313</v>
      </c>
      <c r="I1109">
        <v>2</v>
      </c>
      <c r="J1109">
        <v>3</v>
      </c>
      <c r="K1109" t="s">
        <v>41</v>
      </c>
      <c r="L1109" t="s">
        <v>4316</v>
      </c>
      <c r="M1109" t="s">
        <v>4311</v>
      </c>
      <c r="N1109" t="s">
        <v>4317</v>
      </c>
    </row>
    <row r="1110" spans="1:14" x14ac:dyDescent="0.3">
      <c r="A1110" t="s">
        <v>5424</v>
      </c>
      <c r="B1110" t="s">
        <v>494</v>
      </c>
      <c r="C1110" t="s">
        <v>494</v>
      </c>
      <c r="D1110" s="1">
        <v>41675</v>
      </c>
      <c r="E1110" t="s">
        <v>4308</v>
      </c>
      <c r="F1110" t="s">
        <v>4307</v>
      </c>
      <c r="G1110">
        <v>5</v>
      </c>
      <c r="H1110" t="s">
        <v>4307</v>
      </c>
      <c r="I1110">
        <v>2</v>
      </c>
      <c r="J1110">
        <v>1</v>
      </c>
      <c r="K1110" t="s">
        <v>41</v>
      </c>
      <c r="L1110" t="s">
        <v>4316</v>
      </c>
      <c r="M1110" t="s">
        <v>4309</v>
      </c>
      <c r="N1110" t="s">
        <v>4309</v>
      </c>
    </row>
    <row r="1111" spans="1:14" x14ac:dyDescent="0.3">
      <c r="A1111" t="s">
        <v>5425</v>
      </c>
      <c r="B1111" t="s">
        <v>411</v>
      </c>
      <c r="C1111" t="s">
        <v>411</v>
      </c>
      <c r="D1111" s="1">
        <v>43091</v>
      </c>
      <c r="E1111" t="s">
        <v>4308</v>
      </c>
      <c r="F1111" t="s">
        <v>4307</v>
      </c>
      <c r="G1111">
        <v>5</v>
      </c>
      <c r="H1111" t="s">
        <v>4307</v>
      </c>
      <c r="I1111">
        <v>1</v>
      </c>
      <c r="J1111">
        <v>2</v>
      </c>
      <c r="K1111" t="s">
        <v>41</v>
      </c>
      <c r="L1111" t="s">
        <v>4313</v>
      </c>
      <c r="M1111" t="s">
        <v>4314</v>
      </c>
      <c r="N1111" t="s">
        <v>4309</v>
      </c>
    </row>
    <row r="1112" spans="1:14" x14ac:dyDescent="0.3">
      <c r="A1112" t="s">
        <v>5426</v>
      </c>
      <c r="B1112" t="s">
        <v>947</v>
      </c>
      <c r="C1112" t="s">
        <v>947</v>
      </c>
      <c r="D1112" s="1">
        <v>43091</v>
      </c>
      <c r="E1112" t="s">
        <v>4308</v>
      </c>
      <c r="F1112" t="s">
        <v>4308</v>
      </c>
      <c r="G1112">
        <v>4</v>
      </c>
      <c r="H1112" t="s">
        <v>4308</v>
      </c>
      <c r="I1112">
        <v>2</v>
      </c>
      <c r="J1112">
        <v>1</v>
      </c>
      <c r="K1112" t="s">
        <v>41</v>
      </c>
      <c r="L1112" t="s">
        <v>4313</v>
      </c>
      <c r="M1112" t="s">
        <v>4311</v>
      </c>
      <c r="N1112" t="s">
        <v>4317</v>
      </c>
    </row>
    <row r="1113" spans="1:14" x14ac:dyDescent="0.3">
      <c r="A1113" t="s">
        <v>5427</v>
      </c>
      <c r="B1113" t="s">
        <v>4031</v>
      </c>
      <c r="C1113" t="s">
        <v>4031</v>
      </c>
      <c r="D1113" s="1">
        <v>43093</v>
      </c>
      <c r="E1113" t="s">
        <v>4313</v>
      </c>
      <c r="F1113" t="s">
        <v>4308</v>
      </c>
      <c r="G1113">
        <v>4</v>
      </c>
      <c r="H1113" t="s">
        <v>4307</v>
      </c>
      <c r="I1113">
        <v>2</v>
      </c>
      <c r="J1113">
        <v>3</v>
      </c>
      <c r="K1113" t="s">
        <v>41</v>
      </c>
      <c r="L1113" t="s">
        <v>4307</v>
      </c>
      <c r="M1113" t="s">
        <v>4314</v>
      </c>
      <c r="N1113" t="s">
        <v>4314</v>
      </c>
    </row>
    <row r="1114" spans="1:14" hidden="1" x14ac:dyDescent="0.3">
      <c r="A1114" t="s">
        <v>5428</v>
      </c>
      <c r="B1114" t="s">
        <v>899</v>
      </c>
      <c r="C1114" t="s">
        <v>899</v>
      </c>
      <c r="D1114" s="1">
        <v>43093</v>
      </c>
      <c r="E1114" t="s">
        <v>4307</v>
      </c>
      <c r="F1114" t="s">
        <v>4308</v>
      </c>
      <c r="G1114">
        <v>4</v>
      </c>
      <c r="H1114" t="s">
        <v>4316</v>
      </c>
      <c r="I1114">
        <v>2</v>
      </c>
      <c r="J1114">
        <v>0</v>
      </c>
      <c r="K1114" t="s">
        <v>34</v>
      </c>
      <c r="L1114" t="s">
        <v>4313</v>
      </c>
      <c r="M1114" t="s">
        <v>4309</v>
      </c>
      <c r="N1114" t="s">
        <v>4309</v>
      </c>
    </row>
    <row r="1115" spans="1:14" x14ac:dyDescent="0.3">
      <c r="A1115" t="s">
        <v>5429</v>
      </c>
      <c r="B1115" t="s">
        <v>858</v>
      </c>
      <c r="C1115" t="s">
        <v>858</v>
      </c>
      <c r="D1115" s="1">
        <v>43093</v>
      </c>
      <c r="E1115" t="s">
        <v>4307</v>
      </c>
      <c r="F1115" t="s">
        <v>4316</v>
      </c>
      <c r="G1115">
        <v>2</v>
      </c>
      <c r="H1115" t="s">
        <v>4308</v>
      </c>
      <c r="I1115">
        <v>2</v>
      </c>
      <c r="J1115">
        <v>3</v>
      </c>
      <c r="K1115" t="s">
        <v>41</v>
      </c>
      <c r="L1115" t="s">
        <v>4308</v>
      </c>
      <c r="M1115" t="s">
        <v>4311</v>
      </c>
      <c r="N1115" t="s">
        <v>4311</v>
      </c>
    </row>
    <row r="1116" spans="1:14" x14ac:dyDescent="0.3">
      <c r="A1116" t="s">
        <v>5430</v>
      </c>
      <c r="B1116" t="s">
        <v>3204</v>
      </c>
      <c r="C1116" t="s">
        <v>3204</v>
      </c>
      <c r="D1116" s="1">
        <v>43094</v>
      </c>
      <c r="E1116" t="s">
        <v>4313</v>
      </c>
      <c r="F1116" t="s">
        <v>4316</v>
      </c>
      <c r="G1116">
        <v>2</v>
      </c>
      <c r="H1116" t="s">
        <v>4316</v>
      </c>
      <c r="I1116">
        <v>3</v>
      </c>
      <c r="J1116">
        <v>1</v>
      </c>
      <c r="K1116" t="s">
        <v>41</v>
      </c>
      <c r="L1116" t="s">
        <v>4308</v>
      </c>
      <c r="M1116" t="s">
        <v>4309</v>
      </c>
      <c r="N1116" t="s">
        <v>4309</v>
      </c>
    </row>
    <row r="1117" spans="1:14" hidden="1" x14ac:dyDescent="0.3">
      <c r="A1117" t="s">
        <v>5431</v>
      </c>
      <c r="B1117" t="s">
        <v>417</v>
      </c>
      <c r="C1117" t="s">
        <v>417</v>
      </c>
      <c r="D1117" s="1">
        <v>43094</v>
      </c>
      <c r="E1117" t="s">
        <v>4307</v>
      </c>
      <c r="F1117" t="s">
        <v>4313</v>
      </c>
      <c r="G1117">
        <v>3</v>
      </c>
      <c r="H1117" t="s">
        <v>4316</v>
      </c>
      <c r="I1117">
        <v>2</v>
      </c>
      <c r="J1117">
        <v>0</v>
      </c>
      <c r="K1117" t="s">
        <v>34</v>
      </c>
      <c r="L1117" t="s">
        <v>4308</v>
      </c>
      <c r="M1117" t="s">
        <v>4314</v>
      </c>
      <c r="N1117" t="s">
        <v>4314</v>
      </c>
    </row>
    <row r="1118" spans="1:14" x14ac:dyDescent="0.3">
      <c r="A1118" t="s">
        <v>5432</v>
      </c>
      <c r="B1118" t="s">
        <v>2853</v>
      </c>
      <c r="C1118" t="s">
        <v>2853</v>
      </c>
      <c r="D1118" s="1">
        <v>43095</v>
      </c>
      <c r="E1118" t="s">
        <v>4308</v>
      </c>
      <c r="F1118" t="s">
        <v>4308</v>
      </c>
      <c r="G1118">
        <v>4</v>
      </c>
      <c r="H1118" t="s">
        <v>4313</v>
      </c>
      <c r="I1118">
        <v>3</v>
      </c>
      <c r="J1118">
        <v>2</v>
      </c>
      <c r="K1118" t="s">
        <v>41</v>
      </c>
      <c r="L1118" t="s">
        <v>4307</v>
      </c>
      <c r="M1118" t="s">
        <v>4309</v>
      </c>
      <c r="N1118" t="s">
        <v>4309</v>
      </c>
    </row>
    <row r="1119" spans="1:14" hidden="1" x14ac:dyDescent="0.3">
      <c r="A1119" t="s">
        <v>5433</v>
      </c>
      <c r="B1119" t="s">
        <v>2153</v>
      </c>
      <c r="C1119" t="s">
        <v>2153</v>
      </c>
      <c r="D1119" s="1">
        <v>43096</v>
      </c>
      <c r="E1119" t="s">
        <v>4307</v>
      </c>
      <c r="F1119" t="s">
        <v>4316</v>
      </c>
      <c r="G1119">
        <v>2</v>
      </c>
      <c r="H1119" t="s">
        <v>4307</v>
      </c>
      <c r="I1119">
        <v>1</v>
      </c>
      <c r="J1119">
        <v>0</v>
      </c>
      <c r="K1119" t="s">
        <v>34</v>
      </c>
      <c r="L1119" t="s">
        <v>4308</v>
      </c>
      <c r="M1119" t="s">
        <v>4311</v>
      </c>
      <c r="N1119" t="s">
        <v>4317</v>
      </c>
    </row>
    <row r="1120" spans="1:14" x14ac:dyDescent="0.3">
      <c r="A1120" t="s">
        <v>5434</v>
      </c>
      <c r="B1120" t="s">
        <v>626</v>
      </c>
      <c r="C1120" t="s">
        <v>626</v>
      </c>
      <c r="D1120" s="1">
        <v>43097</v>
      </c>
      <c r="E1120" t="s">
        <v>4307</v>
      </c>
      <c r="F1120" t="s">
        <v>4316</v>
      </c>
      <c r="G1120">
        <v>2</v>
      </c>
      <c r="H1120" t="s">
        <v>4307</v>
      </c>
      <c r="I1120">
        <v>1</v>
      </c>
      <c r="J1120">
        <v>1</v>
      </c>
      <c r="K1120" t="s">
        <v>41</v>
      </c>
      <c r="L1120" t="s">
        <v>4307</v>
      </c>
      <c r="M1120" t="s">
        <v>4314</v>
      </c>
      <c r="N1120" t="s">
        <v>4314</v>
      </c>
    </row>
    <row r="1121" spans="1:14" hidden="1" x14ac:dyDescent="0.3">
      <c r="A1121" t="s">
        <v>5435</v>
      </c>
      <c r="B1121" t="s">
        <v>1816</v>
      </c>
      <c r="C1121" t="s">
        <v>1816</v>
      </c>
      <c r="D1121" s="1">
        <v>41292</v>
      </c>
      <c r="E1121" t="s">
        <v>4308</v>
      </c>
      <c r="F1121" t="s">
        <v>4313</v>
      </c>
      <c r="G1121">
        <v>3</v>
      </c>
      <c r="H1121" t="s">
        <v>4316</v>
      </c>
      <c r="I1121">
        <v>3</v>
      </c>
      <c r="J1121">
        <v>0</v>
      </c>
      <c r="K1121" t="s">
        <v>34</v>
      </c>
      <c r="L1121" t="s">
        <v>4307</v>
      </c>
      <c r="M1121" t="s">
        <v>4314</v>
      </c>
      <c r="N1121" t="s">
        <v>4309</v>
      </c>
    </row>
    <row r="1122" spans="1:14" hidden="1" x14ac:dyDescent="0.3">
      <c r="A1122" t="s">
        <v>5436</v>
      </c>
      <c r="B1122" t="s">
        <v>674</v>
      </c>
      <c r="C1122" t="s">
        <v>674</v>
      </c>
      <c r="D1122" s="1">
        <v>41675</v>
      </c>
      <c r="E1122" t="s">
        <v>4307</v>
      </c>
      <c r="F1122" t="s">
        <v>4307</v>
      </c>
      <c r="G1122">
        <v>5</v>
      </c>
      <c r="H1122" t="s">
        <v>4307</v>
      </c>
      <c r="I1122">
        <v>3</v>
      </c>
      <c r="J1122">
        <v>0</v>
      </c>
      <c r="K1122" t="s">
        <v>34</v>
      </c>
      <c r="L1122" t="s">
        <v>4308</v>
      </c>
      <c r="M1122" t="s">
        <v>4311</v>
      </c>
      <c r="N1122" t="s">
        <v>4311</v>
      </c>
    </row>
    <row r="1123" spans="1:14" x14ac:dyDescent="0.3">
      <c r="A1123" t="s">
        <v>5437</v>
      </c>
      <c r="B1123" t="s">
        <v>995</v>
      </c>
      <c r="C1123" t="s">
        <v>995</v>
      </c>
      <c r="D1123" s="1">
        <v>43097</v>
      </c>
      <c r="E1123" t="s">
        <v>4313</v>
      </c>
      <c r="F1123" t="s">
        <v>4308</v>
      </c>
      <c r="G1123">
        <v>4</v>
      </c>
      <c r="H1123" t="s">
        <v>4316</v>
      </c>
      <c r="I1123">
        <v>3</v>
      </c>
      <c r="J1123">
        <v>1</v>
      </c>
      <c r="K1123" t="s">
        <v>41</v>
      </c>
      <c r="L1123" t="s">
        <v>4307</v>
      </c>
      <c r="M1123" t="s">
        <v>4311</v>
      </c>
      <c r="N1123" t="s">
        <v>4311</v>
      </c>
    </row>
    <row r="1124" spans="1:14" hidden="1" x14ac:dyDescent="0.3">
      <c r="A1124" t="s">
        <v>5438</v>
      </c>
      <c r="B1124" t="s">
        <v>786</v>
      </c>
      <c r="C1124" t="s">
        <v>786</v>
      </c>
      <c r="D1124" s="1">
        <v>43098</v>
      </c>
      <c r="E1124" t="s">
        <v>4307</v>
      </c>
      <c r="F1124" t="s">
        <v>4313</v>
      </c>
      <c r="G1124">
        <v>3</v>
      </c>
      <c r="H1124" t="s">
        <v>4313</v>
      </c>
      <c r="I1124">
        <v>2</v>
      </c>
      <c r="J1124">
        <v>0</v>
      </c>
      <c r="K1124" t="s">
        <v>34</v>
      </c>
      <c r="L1124" t="s">
        <v>4307</v>
      </c>
      <c r="M1124" t="s">
        <v>4314</v>
      </c>
      <c r="N1124" t="s">
        <v>4309</v>
      </c>
    </row>
    <row r="1125" spans="1:14" hidden="1" x14ac:dyDescent="0.3">
      <c r="A1125" t="s">
        <v>5439</v>
      </c>
      <c r="B1125" t="s">
        <v>366</v>
      </c>
      <c r="C1125" t="s">
        <v>366</v>
      </c>
      <c r="D1125" s="1">
        <v>43099</v>
      </c>
      <c r="E1125" t="s">
        <v>4313</v>
      </c>
      <c r="F1125" t="s">
        <v>4316</v>
      </c>
      <c r="G1125">
        <v>2</v>
      </c>
      <c r="H1125" t="s">
        <v>4308</v>
      </c>
      <c r="I1125">
        <v>2</v>
      </c>
      <c r="J1125">
        <v>0</v>
      </c>
      <c r="K1125" t="s">
        <v>34</v>
      </c>
      <c r="L1125" t="s">
        <v>4307</v>
      </c>
      <c r="M1125" t="s">
        <v>4309</v>
      </c>
      <c r="N1125" t="s">
        <v>4309</v>
      </c>
    </row>
    <row r="1126" spans="1:14" x14ac:dyDescent="0.3">
      <c r="A1126" t="s">
        <v>5440</v>
      </c>
      <c r="B1126" t="s">
        <v>285</v>
      </c>
      <c r="C1126" t="s">
        <v>285</v>
      </c>
      <c r="D1126" s="1">
        <v>43099</v>
      </c>
      <c r="E1126" t="s">
        <v>4307</v>
      </c>
      <c r="F1126" t="s">
        <v>4308</v>
      </c>
      <c r="G1126">
        <v>4</v>
      </c>
      <c r="H1126" t="s">
        <v>4307</v>
      </c>
      <c r="I1126">
        <v>3</v>
      </c>
      <c r="J1126">
        <v>1</v>
      </c>
      <c r="K1126" t="s">
        <v>41</v>
      </c>
      <c r="L1126" t="s">
        <v>4316</v>
      </c>
      <c r="M1126" t="s">
        <v>4314</v>
      </c>
      <c r="N1126" t="s">
        <v>4314</v>
      </c>
    </row>
    <row r="1127" spans="1:14" x14ac:dyDescent="0.3">
      <c r="A1127" t="s">
        <v>5441</v>
      </c>
      <c r="B1127" t="s">
        <v>864</v>
      </c>
      <c r="C1127" t="s">
        <v>864</v>
      </c>
      <c r="D1127" s="1">
        <v>43099</v>
      </c>
      <c r="E1127" t="s">
        <v>4313</v>
      </c>
      <c r="F1127" t="s">
        <v>4308</v>
      </c>
      <c r="G1127">
        <v>4</v>
      </c>
      <c r="H1127" t="s">
        <v>4313</v>
      </c>
      <c r="I1127">
        <v>2</v>
      </c>
      <c r="J1127">
        <v>3</v>
      </c>
      <c r="K1127" t="s">
        <v>41</v>
      </c>
      <c r="L1127" t="s">
        <v>4308</v>
      </c>
      <c r="M1127" t="s">
        <v>4314</v>
      </c>
      <c r="N1127" t="s">
        <v>4314</v>
      </c>
    </row>
    <row r="1128" spans="1:14" x14ac:dyDescent="0.3">
      <c r="A1128" t="s">
        <v>5442</v>
      </c>
      <c r="B1128" t="s">
        <v>3568</v>
      </c>
      <c r="C1128" t="s">
        <v>3568</v>
      </c>
      <c r="D1128" s="1">
        <v>43100</v>
      </c>
      <c r="E1128" t="s">
        <v>4307</v>
      </c>
      <c r="F1128" t="s">
        <v>4308</v>
      </c>
      <c r="G1128">
        <v>4</v>
      </c>
      <c r="H1128" t="s">
        <v>4307</v>
      </c>
      <c r="I1128">
        <v>2</v>
      </c>
      <c r="J1128">
        <v>1</v>
      </c>
      <c r="K1128" t="s">
        <v>41</v>
      </c>
      <c r="L1128" t="s">
        <v>4313</v>
      </c>
      <c r="M1128" t="s">
        <v>4311</v>
      </c>
      <c r="N1128" t="s">
        <v>4311</v>
      </c>
    </row>
    <row r="1129" spans="1:14" x14ac:dyDescent="0.3">
      <c r="A1129" t="s">
        <v>5443</v>
      </c>
      <c r="B1129" t="s">
        <v>202</v>
      </c>
      <c r="C1129" t="s">
        <v>202</v>
      </c>
      <c r="D1129" s="1">
        <v>43100</v>
      </c>
      <c r="E1129" t="s">
        <v>4308</v>
      </c>
      <c r="F1129" t="s">
        <v>4308</v>
      </c>
      <c r="G1129">
        <v>4</v>
      </c>
      <c r="H1129" t="s">
        <v>4308</v>
      </c>
      <c r="I1129">
        <v>2</v>
      </c>
      <c r="J1129">
        <v>1</v>
      </c>
      <c r="K1129" t="s">
        <v>41</v>
      </c>
      <c r="L1129" t="s">
        <v>4307</v>
      </c>
      <c r="M1129" t="s">
        <v>4311</v>
      </c>
      <c r="N1129" t="s">
        <v>4311</v>
      </c>
    </row>
    <row r="1130" spans="1:14" x14ac:dyDescent="0.3">
      <c r="A1130" t="s">
        <v>5444</v>
      </c>
      <c r="B1130" t="s">
        <v>902</v>
      </c>
      <c r="C1130" t="s">
        <v>902</v>
      </c>
      <c r="D1130" s="1">
        <v>43101</v>
      </c>
      <c r="E1130" t="s">
        <v>4307</v>
      </c>
      <c r="F1130" t="s">
        <v>4316</v>
      </c>
      <c r="G1130">
        <v>2</v>
      </c>
      <c r="H1130" t="s">
        <v>4307</v>
      </c>
      <c r="I1130">
        <v>1</v>
      </c>
      <c r="J1130">
        <v>1</v>
      </c>
      <c r="K1130" t="s">
        <v>41</v>
      </c>
      <c r="L1130" t="s">
        <v>4316</v>
      </c>
      <c r="M1130" t="s">
        <v>4309</v>
      </c>
      <c r="N1130" t="s">
        <v>4311</v>
      </c>
    </row>
    <row r="1131" spans="1:14" x14ac:dyDescent="0.3">
      <c r="A1131" t="s">
        <v>5445</v>
      </c>
      <c r="B1131" t="s">
        <v>1427</v>
      </c>
      <c r="C1131" t="s">
        <v>1427</v>
      </c>
      <c r="D1131" s="1">
        <v>43101</v>
      </c>
      <c r="E1131" t="s">
        <v>4307</v>
      </c>
      <c r="F1131" t="s">
        <v>4307</v>
      </c>
      <c r="G1131">
        <v>5</v>
      </c>
      <c r="H1131" t="s">
        <v>4313</v>
      </c>
      <c r="I1131">
        <v>2</v>
      </c>
      <c r="J1131">
        <v>2</v>
      </c>
      <c r="K1131" t="s">
        <v>41</v>
      </c>
      <c r="L1131" t="s">
        <v>4313</v>
      </c>
      <c r="M1131" t="s">
        <v>4309</v>
      </c>
      <c r="N1131" t="s">
        <v>4311</v>
      </c>
    </row>
    <row r="1132" spans="1:14" x14ac:dyDescent="0.3">
      <c r="A1132" t="s">
        <v>5446</v>
      </c>
      <c r="B1132" t="s">
        <v>1233</v>
      </c>
      <c r="C1132" t="s">
        <v>1233</v>
      </c>
      <c r="D1132" s="1">
        <v>43102</v>
      </c>
      <c r="E1132" t="s">
        <v>4308</v>
      </c>
      <c r="F1132" t="s">
        <v>4308</v>
      </c>
      <c r="G1132">
        <v>4</v>
      </c>
      <c r="H1132" t="s">
        <v>4316</v>
      </c>
      <c r="I1132">
        <v>2</v>
      </c>
      <c r="J1132">
        <v>1</v>
      </c>
      <c r="K1132" t="s">
        <v>41</v>
      </c>
      <c r="L1132" t="s">
        <v>4308</v>
      </c>
      <c r="M1132" t="s">
        <v>4309</v>
      </c>
      <c r="N1132" t="s">
        <v>4311</v>
      </c>
    </row>
    <row r="1133" spans="1:14" x14ac:dyDescent="0.3">
      <c r="A1133" t="s">
        <v>5447</v>
      </c>
      <c r="B1133" t="s">
        <v>3814</v>
      </c>
      <c r="C1133" t="s">
        <v>3814</v>
      </c>
      <c r="D1133" s="1">
        <v>41675</v>
      </c>
      <c r="E1133" t="s">
        <v>4307</v>
      </c>
      <c r="F1133" t="s">
        <v>4308</v>
      </c>
      <c r="G1133">
        <v>4</v>
      </c>
      <c r="H1133" t="s">
        <v>4316</v>
      </c>
      <c r="I1133">
        <v>3</v>
      </c>
      <c r="J1133">
        <v>1</v>
      </c>
      <c r="K1133" t="s">
        <v>41</v>
      </c>
      <c r="L1133" t="s">
        <v>4308</v>
      </c>
      <c r="M1133" t="s">
        <v>4309</v>
      </c>
      <c r="N1133" t="s">
        <v>4311</v>
      </c>
    </row>
    <row r="1134" spans="1:14" x14ac:dyDescent="0.3">
      <c r="A1134" t="s">
        <v>5448</v>
      </c>
      <c r="B1134" t="s">
        <v>1324</v>
      </c>
      <c r="C1134" t="s">
        <v>1324</v>
      </c>
      <c r="D1134" s="1">
        <v>43102</v>
      </c>
      <c r="E1134" t="s">
        <v>4308</v>
      </c>
      <c r="F1134" t="s">
        <v>4316</v>
      </c>
      <c r="G1134">
        <v>2</v>
      </c>
      <c r="H1134" t="s">
        <v>4308</v>
      </c>
      <c r="I1134">
        <v>1</v>
      </c>
      <c r="J1134">
        <v>2</v>
      </c>
      <c r="K1134" t="s">
        <v>41</v>
      </c>
      <c r="L1134" t="s">
        <v>4313</v>
      </c>
      <c r="M1134" t="s">
        <v>4311</v>
      </c>
      <c r="N1134" t="s">
        <v>4311</v>
      </c>
    </row>
    <row r="1135" spans="1:14" hidden="1" x14ac:dyDescent="0.3">
      <c r="A1135" t="s">
        <v>5449</v>
      </c>
      <c r="B1135" t="s">
        <v>318</v>
      </c>
      <c r="C1135" t="s">
        <v>318</v>
      </c>
      <c r="D1135" s="1">
        <v>43102</v>
      </c>
      <c r="E1135" t="s">
        <v>4308</v>
      </c>
      <c r="F1135" t="s">
        <v>4308</v>
      </c>
      <c r="G1135">
        <v>4</v>
      </c>
      <c r="H1135" t="s">
        <v>4313</v>
      </c>
      <c r="I1135">
        <v>1</v>
      </c>
      <c r="J1135">
        <v>0</v>
      </c>
      <c r="K1135" t="s">
        <v>34</v>
      </c>
      <c r="L1135" t="s">
        <v>4313</v>
      </c>
      <c r="M1135" t="s">
        <v>4309</v>
      </c>
      <c r="N1135" t="s">
        <v>4309</v>
      </c>
    </row>
    <row r="1136" spans="1:14" x14ac:dyDescent="0.3">
      <c r="A1136" t="s">
        <v>5450</v>
      </c>
      <c r="B1136" t="s">
        <v>1066</v>
      </c>
      <c r="C1136" t="s">
        <v>1066</v>
      </c>
      <c r="D1136" s="1">
        <v>43102</v>
      </c>
      <c r="E1136" t="s">
        <v>4313</v>
      </c>
      <c r="F1136" t="s">
        <v>4313</v>
      </c>
      <c r="G1136">
        <v>3</v>
      </c>
      <c r="H1136" t="s">
        <v>4313</v>
      </c>
      <c r="I1136">
        <v>2</v>
      </c>
      <c r="J1136">
        <v>2</v>
      </c>
      <c r="K1136" t="s">
        <v>41</v>
      </c>
      <c r="L1136" t="s">
        <v>4316</v>
      </c>
      <c r="M1136" t="s">
        <v>4311</v>
      </c>
      <c r="N1136" t="s">
        <v>4311</v>
      </c>
    </row>
    <row r="1137" spans="1:14" x14ac:dyDescent="0.3">
      <c r="A1137" t="s">
        <v>5451</v>
      </c>
      <c r="B1137" t="s">
        <v>1433</v>
      </c>
      <c r="C1137" t="s">
        <v>1433</v>
      </c>
      <c r="D1137" s="1">
        <v>43103</v>
      </c>
      <c r="E1137" t="s">
        <v>4308</v>
      </c>
      <c r="F1137" t="s">
        <v>4316</v>
      </c>
      <c r="G1137">
        <v>2</v>
      </c>
      <c r="H1137" t="s">
        <v>4308</v>
      </c>
      <c r="I1137">
        <v>3</v>
      </c>
      <c r="J1137">
        <v>2</v>
      </c>
      <c r="K1137" t="s">
        <v>41</v>
      </c>
      <c r="L1137" t="s">
        <v>4307</v>
      </c>
      <c r="M1137" t="s">
        <v>4309</v>
      </c>
      <c r="N1137" t="s">
        <v>4311</v>
      </c>
    </row>
    <row r="1138" spans="1:14" hidden="1" x14ac:dyDescent="0.3">
      <c r="A1138" t="s">
        <v>5452</v>
      </c>
      <c r="B1138" t="s">
        <v>1028</v>
      </c>
      <c r="C1138" t="s">
        <v>1028</v>
      </c>
      <c r="D1138" s="1">
        <v>43103</v>
      </c>
      <c r="E1138" t="s">
        <v>4308</v>
      </c>
      <c r="F1138" t="s">
        <v>4308</v>
      </c>
      <c r="G1138">
        <v>4</v>
      </c>
      <c r="H1138" t="s">
        <v>4316</v>
      </c>
      <c r="I1138">
        <v>1</v>
      </c>
      <c r="J1138">
        <v>0</v>
      </c>
      <c r="K1138" t="s">
        <v>34</v>
      </c>
      <c r="L1138" t="s">
        <v>4308</v>
      </c>
      <c r="M1138" t="s">
        <v>4311</v>
      </c>
      <c r="N1138" t="s">
        <v>4317</v>
      </c>
    </row>
    <row r="1139" spans="1:14" x14ac:dyDescent="0.3">
      <c r="A1139" t="s">
        <v>5453</v>
      </c>
      <c r="B1139" t="s">
        <v>962</v>
      </c>
      <c r="C1139" t="s">
        <v>962</v>
      </c>
      <c r="D1139" s="1">
        <v>43103</v>
      </c>
      <c r="E1139" t="s">
        <v>4307</v>
      </c>
      <c r="F1139" t="s">
        <v>4308</v>
      </c>
      <c r="G1139">
        <v>4</v>
      </c>
      <c r="H1139" t="s">
        <v>4308</v>
      </c>
      <c r="I1139">
        <v>2</v>
      </c>
      <c r="J1139">
        <v>3</v>
      </c>
      <c r="K1139" t="s">
        <v>41</v>
      </c>
      <c r="L1139" t="s">
        <v>4307</v>
      </c>
      <c r="M1139" t="s">
        <v>4314</v>
      </c>
      <c r="N1139" t="s">
        <v>4309</v>
      </c>
    </row>
    <row r="1140" spans="1:14" hidden="1" x14ac:dyDescent="0.3">
      <c r="A1140" t="s">
        <v>5454</v>
      </c>
      <c r="B1140" t="s">
        <v>258</v>
      </c>
      <c r="C1140" t="s">
        <v>258</v>
      </c>
      <c r="D1140" s="1">
        <v>43104</v>
      </c>
      <c r="E1140" t="s">
        <v>4307</v>
      </c>
      <c r="F1140" t="s">
        <v>4308</v>
      </c>
      <c r="G1140">
        <v>4</v>
      </c>
      <c r="H1140" t="s">
        <v>4307</v>
      </c>
      <c r="I1140">
        <v>1</v>
      </c>
      <c r="J1140">
        <v>0</v>
      </c>
      <c r="K1140" t="s">
        <v>34</v>
      </c>
      <c r="L1140" t="s">
        <v>4308</v>
      </c>
      <c r="M1140" t="s">
        <v>4309</v>
      </c>
      <c r="N1140" t="s">
        <v>4309</v>
      </c>
    </row>
    <row r="1141" spans="1:14" x14ac:dyDescent="0.3">
      <c r="A1141" t="s">
        <v>5455</v>
      </c>
      <c r="B1141" t="s">
        <v>890</v>
      </c>
      <c r="C1141" t="s">
        <v>890</v>
      </c>
      <c r="D1141" s="1">
        <v>43105</v>
      </c>
      <c r="E1141" t="s">
        <v>4307</v>
      </c>
      <c r="F1141" t="s">
        <v>4316</v>
      </c>
      <c r="G1141">
        <v>2</v>
      </c>
      <c r="H1141" t="s">
        <v>4316</v>
      </c>
      <c r="I1141">
        <v>1</v>
      </c>
      <c r="J1141">
        <v>1</v>
      </c>
      <c r="K1141" t="s">
        <v>41</v>
      </c>
      <c r="L1141" t="s">
        <v>4313</v>
      </c>
      <c r="M1141" t="s">
        <v>4311</v>
      </c>
      <c r="N1141" t="s">
        <v>4311</v>
      </c>
    </row>
    <row r="1142" spans="1:14" x14ac:dyDescent="0.3">
      <c r="A1142" t="s">
        <v>5456</v>
      </c>
      <c r="B1142" t="s">
        <v>139</v>
      </c>
      <c r="C1142" t="s">
        <v>139</v>
      </c>
      <c r="D1142" s="1">
        <v>43106</v>
      </c>
      <c r="E1142" t="s">
        <v>4307</v>
      </c>
      <c r="F1142" t="s">
        <v>4313</v>
      </c>
      <c r="G1142">
        <v>3</v>
      </c>
      <c r="H1142" t="s">
        <v>4313</v>
      </c>
      <c r="I1142">
        <v>2</v>
      </c>
      <c r="J1142">
        <v>1</v>
      </c>
      <c r="K1142" t="s">
        <v>41</v>
      </c>
      <c r="L1142" t="s">
        <v>4313</v>
      </c>
      <c r="M1142" t="s">
        <v>4311</v>
      </c>
      <c r="N1142" t="s">
        <v>4317</v>
      </c>
    </row>
    <row r="1143" spans="1:14" x14ac:dyDescent="0.3">
      <c r="A1143" t="s">
        <v>5457</v>
      </c>
      <c r="B1143" t="s">
        <v>426</v>
      </c>
      <c r="C1143" t="s">
        <v>426</v>
      </c>
      <c r="D1143" s="1">
        <v>43107</v>
      </c>
      <c r="E1143" t="s">
        <v>4313</v>
      </c>
      <c r="F1143" t="s">
        <v>4316</v>
      </c>
      <c r="G1143">
        <v>2</v>
      </c>
      <c r="H1143" t="s">
        <v>4307</v>
      </c>
      <c r="I1143">
        <v>1</v>
      </c>
      <c r="J1143">
        <v>1</v>
      </c>
      <c r="K1143" t="s">
        <v>41</v>
      </c>
      <c r="L1143" t="s">
        <v>4316</v>
      </c>
      <c r="M1143" t="s">
        <v>4314</v>
      </c>
      <c r="N1143" t="s">
        <v>4314</v>
      </c>
    </row>
    <row r="1144" spans="1:14" x14ac:dyDescent="0.3">
      <c r="A1144" t="s">
        <v>5458</v>
      </c>
      <c r="B1144" t="s">
        <v>3102</v>
      </c>
      <c r="C1144" t="s">
        <v>3102</v>
      </c>
      <c r="D1144" s="1">
        <v>41675</v>
      </c>
      <c r="E1144" t="s">
        <v>4308</v>
      </c>
      <c r="F1144" t="s">
        <v>4316</v>
      </c>
      <c r="G1144">
        <v>2</v>
      </c>
      <c r="H1144" t="s">
        <v>4313</v>
      </c>
      <c r="I1144">
        <v>3</v>
      </c>
      <c r="J1144">
        <v>2</v>
      </c>
      <c r="K1144" t="s">
        <v>41</v>
      </c>
      <c r="L1144" t="s">
        <v>4313</v>
      </c>
      <c r="M1144" t="s">
        <v>4311</v>
      </c>
      <c r="N1144" t="s">
        <v>4311</v>
      </c>
    </row>
    <row r="1145" spans="1:14" hidden="1" x14ac:dyDescent="0.3">
      <c r="A1145" t="s">
        <v>5459</v>
      </c>
      <c r="B1145" t="s">
        <v>1293</v>
      </c>
      <c r="C1145" t="s">
        <v>1293</v>
      </c>
      <c r="D1145" s="1">
        <v>43107</v>
      </c>
      <c r="E1145" t="s">
        <v>4307</v>
      </c>
      <c r="F1145" t="s">
        <v>4308</v>
      </c>
      <c r="G1145">
        <v>4</v>
      </c>
      <c r="H1145" t="s">
        <v>4316</v>
      </c>
      <c r="I1145">
        <v>3</v>
      </c>
      <c r="J1145">
        <v>0</v>
      </c>
      <c r="K1145" t="s">
        <v>34</v>
      </c>
      <c r="L1145" t="s">
        <v>4308</v>
      </c>
      <c r="M1145" t="s">
        <v>4314</v>
      </c>
      <c r="N1145" t="s">
        <v>4314</v>
      </c>
    </row>
    <row r="1146" spans="1:14" hidden="1" x14ac:dyDescent="0.3">
      <c r="A1146" t="s">
        <v>5460</v>
      </c>
      <c r="B1146" t="s">
        <v>1530</v>
      </c>
      <c r="C1146" t="s">
        <v>1530</v>
      </c>
      <c r="D1146" s="1">
        <v>43108</v>
      </c>
      <c r="E1146" t="s">
        <v>4307</v>
      </c>
      <c r="F1146" t="s">
        <v>4313</v>
      </c>
      <c r="G1146">
        <v>3</v>
      </c>
      <c r="H1146" t="s">
        <v>4308</v>
      </c>
      <c r="I1146">
        <v>1</v>
      </c>
      <c r="J1146">
        <v>0</v>
      </c>
      <c r="K1146" t="s">
        <v>34</v>
      </c>
      <c r="L1146" t="s">
        <v>4313</v>
      </c>
      <c r="M1146" t="s">
        <v>4309</v>
      </c>
      <c r="N1146" t="s">
        <v>4309</v>
      </c>
    </row>
    <row r="1147" spans="1:14" hidden="1" x14ac:dyDescent="0.3">
      <c r="A1147" t="s">
        <v>5461</v>
      </c>
      <c r="B1147" t="s">
        <v>1943</v>
      </c>
      <c r="C1147" t="s">
        <v>1943</v>
      </c>
      <c r="D1147" s="1">
        <v>43109</v>
      </c>
      <c r="E1147" t="s">
        <v>4307</v>
      </c>
      <c r="F1147" t="s">
        <v>4308</v>
      </c>
      <c r="G1147">
        <v>4</v>
      </c>
      <c r="H1147" t="s">
        <v>4313</v>
      </c>
      <c r="I1147">
        <v>3</v>
      </c>
      <c r="J1147">
        <v>0</v>
      </c>
      <c r="K1147" t="s">
        <v>34</v>
      </c>
      <c r="L1147" t="s">
        <v>4307</v>
      </c>
      <c r="M1147" t="s">
        <v>4309</v>
      </c>
      <c r="N1147" t="s">
        <v>4311</v>
      </c>
    </row>
    <row r="1148" spans="1:14" x14ac:dyDescent="0.3">
      <c r="A1148" t="s">
        <v>5462</v>
      </c>
      <c r="B1148" t="s">
        <v>932</v>
      </c>
      <c r="C1148" t="s">
        <v>932</v>
      </c>
      <c r="D1148" s="1">
        <v>43109</v>
      </c>
      <c r="E1148" t="s">
        <v>4313</v>
      </c>
      <c r="F1148" t="s">
        <v>4307</v>
      </c>
      <c r="G1148">
        <v>5</v>
      </c>
      <c r="H1148" t="s">
        <v>4308</v>
      </c>
      <c r="I1148">
        <v>2</v>
      </c>
      <c r="J1148">
        <v>1</v>
      </c>
      <c r="K1148" t="s">
        <v>41</v>
      </c>
      <c r="L1148" t="s">
        <v>4308</v>
      </c>
      <c r="M1148" t="s">
        <v>4311</v>
      </c>
      <c r="N1148" t="s">
        <v>4317</v>
      </c>
    </row>
    <row r="1149" spans="1:14" x14ac:dyDescent="0.3">
      <c r="A1149" t="s">
        <v>5463</v>
      </c>
      <c r="B1149" t="s">
        <v>848</v>
      </c>
      <c r="C1149" t="s">
        <v>848</v>
      </c>
      <c r="D1149" s="1">
        <v>43109</v>
      </c>
      <c r="E1149" t="s">
        <v>4313</v>
      </c>
      <c r="F1149" t="s">
        <v>4316</v>
      </c>
      <c r="G1149">
        <v>2</v>
      </c>
      <c r="H1149" t="s">
        <v>4308</v>
      </c>
      <c r="I1149">
        <v>3</v>
      </c>
      <c r="J1149">
        <v>2</v>
      </c>
      <c r="K1149" t="s">
        <v>41</v>
      </c>
      <c r="L1149" t="s">
        <v>4308</v>
      </c>
      <c r="M1149" t="s">
        <v>4309</v>
      </c>
      <c r="N1149" t="s">
        <v>4309</v>
      </c>
    </row>
    <row r="1150" spans="1:14" x14ac:dyDescent="0.3">
      <c r="A1150" t="s">
        <v>5464</v>
      </c>
      <c r="B1150" t="s">
        <v>1091</v>
      </c>
      <c r="C1150" t="s">
        <v>1091</v>
      </c>
      <c r="D1150" s="1">
        <v>43109</v>
      </c>
      <c r="E1150" t="s">
        <v>4307</v>
      </c>
      <c r="F1150" t="s">
        <v>4307</v>
      </c>
      <c r="G1150">
        <v>5</v>
      </c>
      <c r="H1150" t="s">
        <v>4313</v>
      </c>
      <c r="I1150">
        <v>2</v>
      </c>
      <c r="J1150">
        <v>2</v>
      </c>
      <c r="K1150" t="s">
        <v>41</v>
      </c>
      <c r="L1150" t="s">
        <v>4308</v>
      </c>
      <c r="M1150" t="s">
        <v>4311</v>
      </c>
      <c r="N1150" t="s">
        <v>4317</v>
      </c>
    </row>
    <row r="1151" spans="1:14" x14ac:dyDescent="0.3">
      <c r="A1151" t="s">
        <v>5465</v>
      </c>
      <c r="B1151" t="s">
        <v>2134</v>
      </c>
      <c r="C1151" t="s">
        <v>2134</v>
      </c>
      <c r="D1151" s="1">
        <v>43109</v>
      </c>
      <c r="E1151" t="s">
        <v>4308</v>
      </c>
      <c r="F1151" t="s">
        <v>4307</v>
      </c>
      <c r="G1151">
        <v>5</v>
      </c>
      <c r="H1151" t="s">
        <v>4313</v>
      </c>
      <c r="I1151">
        <v>3</v>
      </c>
      <c r="J1151">
        <v>2</v>
      </c>
      <c r="K1151" t="s">
        <v>41</v>
      </c>
      <c r="L1151" t="s">
        <v>4313</v>
      </c>
      <c r="M1151" t="s">
        <v>4314</v>
      </c>
      <c r="N1151" t="s">
        <v>4309</v>
      </c>
    </row>
    <row r="1152" spans="1:14" hidden="1" x14ac:dyDescent="0.3">
      <c r="A1152" t="s">
        <v>5466</v>
      </c>
      <c r="B1152" t="s">
        <v>851</v>
      </c>
      <c r="C1152" t="s">
        <v>851</v>
      </c>
      <c r="D1152" s="1">
        <v>43110</v>
      </c>
      <c r="E1152" t="s">
        <v>4308</v>
      </c>
      <c r="F1152" t="s">
        <v>4307</v>
      </c>
      <c r="G1152">
        <v>5</v>
      </c>
      <c r="H1152" t="s">
        <v>4308</v>
      </c>
      <c r="I1152">
        <v>2</v>
      </c>
      <c r="J1152">
        <v>0</v>
      </c>
      <c r="K1152" t="s">
        <v>34</v>
      </c>
      <c r="L1152" t="s">
        <v>4316</v>
      </c>
      <c r="M1152" t="s">
        <v>4309</v>
      </c>
      <c r="N1152" t="s">
        <v>4311</v>
      </c>
    </row>
    <row r="1153" spans="1:14" x14ac:dyDescent="0.3">
      <c r="A1153" t="s">
        <v>5467</v>
      </c>
      <c r="B1153" t="s">
        <v>593</v>
      </c>
      <c r="C1153" t="s">
        <v>593</v>
      </c>
      <c r="D1153" s="1">
        <v>43110</v>
      </c>
      <c r="E1153" t="s">
        <v>4308</v>
      </c>
      <c r="F1153" t="s">
        <v>4316</v>
      </c>
      <c r="G1153">
        <v>2</v>
      </c>
      <c r="H1153" t="s">
        <v>4316</v>
      </c>
      <c r="I1153">
        <v>2</v>
      </c>
      <c r="J1153">
        <v>2</v>
      </c>
      <c r="K1153" t="s">
        <v>41</v>
      </c>
      <c r="L1153" t="s">
        <v>4308</v>
      </c>
      <c r="M1153" t="s">
        <v>4314</v>
      </c>
      <c r="N1153" t="s">
        <v>4314</v>
      </c>
    </row>
    <row r="1154" spans="1:14" x14ac:dyDescent="0.3">
      <c r="A1154" t="s">
        <v>5468</v>
      </c>
      <c r="B1154" t="s">
        <v>968</v>
      </c>
      <c r="C1154" t="s">
        <v>968</v>
      </c>
      <c r="D1154" s="1">
        <v>43110</v>
      </c>
      <c r="E1154" t="s">
        <v>4313</v>
      </c>
      <c r="F1154" t="s">
        <v>4307</v>
      </c>
      <c r="G1154">
        <v>5</v>
      </c>
      <c r="H1154" t="s">
        <v>4307</v>
      </c>
      <c r="I1154">
        <v>2</v>
      </c>
      <c r="J1154">
        <v>2</v>
      </c>
      <c r="K1154" t="s">
        <v>41</v>
      </c>
      <c r="L1154" t="s">
        <v>4308</v>
      </c>
      <c r="M1154" t="s">
        <v>4309</v>
      </c>
      <c r="N1154" t="s">
        <v>4311</v>
      </c>
    </row>
    <row r="1155" spans="1:14" hidden="1" x14ac:dyDescent="0.3">
      <c r="A1155" t="s">
        <v>5469</v>
      </c>
      <c r="B1155" t="s">
        <v>224</v>
      </c>
      <c r="C1155" t="s">
        <v>224</v>
      </c>
      <c r="D1155" s="1">
        <v>41676</v>
      </c>
      <c r="E1155" t="s">
        <v>4308</v>
      </c>
      <c r="F1155" t="s">
        <v>4307</v>
      </c>
      <c r="G1155">
        <v>5</v>
      </c>
      <c r="H1155" t="s">
        <v>4308</v>
      </c>
      <c r="I1155">
        <v>2</v>
      </c>
      <c r="J1155">
        <v>0</v>
      </c>
      <c r="K1155" t="s">
        <v>34</v>
      </c>
      <c r="L1155" t="s">
        <v>4313</v>
      </c>
      <c r="M1155" t="s">
        <v>4309</v>
      </c>
      <c r="N1155" t="s">
        <v>4311</v>
      </c>
    </row>
    <row r="1156" spans="1:14" hidden="1" x14ac:dyDescent="0.3">
      <c r="A1156" t="s">
        <v>5470</v>
      </c>
      <c r="B1156" t="s">
        <v>2077</v>
      </c>
      <c r="C1156" t="s">
        <v>2077</v>
      </c>
      <c r="D1156" s="1">
        <v>43111</v>
      </c>
      <c r="E1156" t="s">
        <v>4313</v>
      </c>
      <c r="F1156" t="s">
        <v>4307</v>
      </c>
      <c r="G1156">
        <v>5</v>
      </c>
      <c r="H1156" t="s">
        <v>4316</v>
      </c>
      <c r="I1156">
        <v>3</v>
      </c>
      <c r="J1156">
        <v>0</v>
      </c>
      <c r="K1156" t="s">
        <v>34</v>
      </c>
      <c r="L1156" t="s">
        <v>4308</v>
      </c>
      <c r="M1156" t="s">
        <v>4314</v>
      </c>
      <c r="N1156" t="s">
        <v>4309</v>
      </c>
    </row>
    <row r="1157" spans="1:14" x14ac:dyDescent="0.3">
      <c r="A1157" t="s">
        <v>5471</v>
      </c>
      <c r="B1157" t="s">
        <v>3864</v>
      </c>
      <c r="C1157" t="s">
        <v>3864</v>
      </c>
      <c r="D1157" s="1">
        <v>43111</v>
      </c>
      <c r="E1157" t="s">
        <v>4308</v>
      </c>
      <c r="F1157" t="s">
        <v>4308</v>
      </c>
      <c r="G1157">
        <v>4</v>
      </c>
      <c r="H1157" t="s">
        <v>4313</v>
      </c>
      <c r="I1157">
        <v>1</v>
      </c>
      <c r="J1157">
        <v>1</v>
      </c>
      <c r="K1157" t="s">
        <v>41</v>
      </c>
      <c r="L1157" t="s">
        <v>4307</v>
      </c>
      <c r="M1157" t="s">
        <v>4311</v>
      </c>
      <c r="N1157" t="s">
        <v>4317</v>
      </c>
    </row>
    <row r="1158" spans="1:14" hidden="1" x14ac:dyDescent="0.3">
      <c r="A1158" t="s">
        <v>5472</v>
      </c>
      <c r="B1158" t="s">
        <v>2147</v>
      </c>
      <c r="C1158" t="s">
        <v>2147</v>
      </c>
      <c r="D1158" s="1">
        <v>43112</v>
      </c>
      <c r="E1158" t="s">
        <v>4313</v>
      </c>
      <c r="F1158" t="s">
        <v>4308</v>
      </c>
      <c r="G1158">
        <v>4</v>
      </c>
      <c r="H1158" t="s">
        <v>4316</v>
      </c>
      <c r="I1158">
        <v>1</v>
      </c>
      <c r="J1158">
        <v>0</v>
      </c>
      <c r="K1158" t="s">
        <v>34</v>
      </c>
      <c r="L1158" t="s">
        <v>4316</v>
      </c>
      <c r="M1158" t="s">
        <v>4311</v>
      </c>
      <c r="N1158" t="s">
        <v>4311</v>
      </c>
    </row>
    <row r="1159" spans="1:14" hidden="1" x14ac:dyDescent="0.3">
      <c r="A1159" t="s">
        <v>5473</v>
      </c>
      <c r="B1159" t="s">
        <v>887</v>
      </c>
      <c r="C1159" t="s">
        <v>887</v>
      </c>
      <c r="D1159" s="1">
        <v>43113</v>
      </c>
      <c r="E1159" t="s">
        <v>4313</v>
      </c>
      <c r="F1159" t="s">
        <v>4313</v>
      </c>
      <c r="G1159">
        <v>3</v>
      </c>
      <c r="H1159" t="s">
        <v>4308</v>
      </c>
      <c r="I1159">
        <v>3</v>
      </c>
      <c r="J1159">
        <v>0</v>
      </c>
      <c r="K1159" t="s">
        <v>34</v>
      </c>
      <c r="L1159" t="s">
        <v>4307</v>
      </c>
      <c r="M1159" t="s">
        <v>4311</v>
      </c>
      <c r="N1159" t="s">
        <v>4317</v>
      </c>
    </row>
    <row r="1160" spans="1:14" hidden="1" x14ac:dyDescent="0.3">
      <c r="A1160" t="s">
        <v>5474</v>
      </c>
      <c r="B1160" t="s">
        <v>2278</v>
      </c>
      <c r="C1160" t="s">
        <v>2278</v>
      </c>
      <c r="D1160" s="1">
        <v>43113</v>
      </c>
      <c r="E1160" t="s">
        <v>4313</v>
      </c>
      <c r="F1160" t="s">
        <v>4307</v>
      </c>
      <c r="G1160">
        <v>5</v>
      </c>
      <c r="H1160" t="s">
        <v>4313</v>
      </c>
      <c r="I1160">
        <v>1</v>
      </c>
      <c r="J1160">
        <v>0</v>
      </c>
      <c r="K1160" t="s">
        <v>34</v>
      </c>
      <c r="L1160" t="s">
        <v>4308</v>
      </c>
      <c r="M1160" t="s">
        <v>4309</v>
      </c>
      <c r="N1160" t="s">
        <v>4311</v>
      </c>
    </row>
    <row r="1161" spans="1:14" x14ac:dyDescent="0.3">
      <c r="A1161" t="s">
        <v>5475</v>
      </c>
      <c r="B1161" t="s">
        <v>1088</v>
      </c>
      <c r="C1161" t="s">
        <v>1088</v>
      </c>
      <c r="D1161" s="1">
        <v>43113</v>
      </c>
      <c r="E1161" t="s">
        <v>4307</v>
      </c>
      <c r="F1161" t="s">
        <v>4307</v>
      </c>
      <c r="G1161">
        <v>5</v>
      </c>
      <c r="H1161" t="s">
        <v>4316</v>
      </c>
      <c r="I1161">
        <v>2</v>
      </c>
      <c r="J1161">
        <v>3</v>
      </c>
      <c r="K1161" t="s">
        <v>41</v>
      </c>
      <c r="L1161" t="s">
        <v>4307</v>
      </c>
      <c r="M1161" t="s">
        <v>4309</v>
      </c>
      <c r="N1161" t="s">
        <v>4309</v>
      </c>
    </row>
    <row r="1162" spans="1:14" hidden="1" x14ac:dyDescent="0.3">
      <c r="A1162" t="s">
        <v>5476</v>
      </c>
      <c r="B1162" t="s">
        <v>164</v>
      </c>
      <c r="C1162" t="s">
        <v>164</v>
      </c>
      <c r="D1162" s="1">
        <v>43114</v>
      </c>
      <c r="E1162" t="s">
        <v>4307</v>
      </c>
      <c r="F1162" t="s">
        <v>4313</v>
      </c>
      <c r="G1162">
        <v>3</v>
      </c>
      <c r="H1162" t="s">
        <v>4316</v>
      </c>
      <c r="I1162">
        <v>1</v>
      </c>
      <c r="J1162">
        <v>0</v>
      </c>
      <c r="K1162" t="s">
        <v>34</v>
      </c>
      <c r="L1162" t="s">
        <v>4316</v>
      </c>
      <c r="M1162" t="s">
        <v>4311</v>
      </c>
      <c r="N1162" t="s">
        <v>4311</v>
      </c>
    </row>
    <row r="1163" spans="1:14" x14ac:dyDescent="0.3">
      <c r="A1163" t="s">
        <v>5477</v>
      </c>
      <c r="B1163" t="s">
        <v>399</v>
      </c>
      <c r="C1163" t="s">
        <v>399</v>
      </c>
      <c r="D1163" s="1">
        <v>43115</v>
      </c>
      <c r="E1163" t="s">
        <v>4313</v>
      </c>
      <c r="F1163" t="s">
        <v>4313</v>
      </c>
      <c r="G1163">
        <v>3</v>
      </c>
      <c r="H1163" t="s">
        <v>4313</v>
      </c>
      <c r="I1163">
        <v>3</v>
      </c>
      <c r="J1163">
        <v>2</v>
      </c>
      <c r="K1163" t="s">
        <v>41</v>
      </c>
      <c r="L1163" t="s">
        <v>4316</v>
      </c>
      <c r="M1163" t="s">
        <v>4311</v>
      </c>
      <c r="N1163" t="s">
        <v>4317</v>
      </c>
    </row>
    <row r="1164" spans="1:14" x14ac:dyDescent="0.3">
      <c r="A1164" t="s">
        <v>5478</v>
      </c>
      <c r="B1164" t="s">
        <v>1887</v>
      </c>
      <c r="C1164" t="s">
        <v>1887</v>
      </c>
      <c r="D1164" s="1">
        <v>43115</v>
      </c>
      <c r="E1164" t="s">
        <v>4313</v>
      </c>
      <c r="F1164" t="s">
        <v>4313</v>
      </c>
      <c r="G1164">
        <v>3</v>
      </c>
      <c r="H1164" t="s">
        <v>4308</v>
      </c>
      <c r="I1164">
        <v>3</v>
      </c>
      <c r="J1164">
        <v>2</v>
      </c>
      <c r="K1164" t="s">
        <v>41</v>
      </c>
      <c r="L1164" t="s">
        <v>4308</v>
      </c>
      <c r="M1164" t="s">
        <v>4309</v>
      </c>
      <c r="N1164" t="s">
        <v>4309</v>
      </c>
    </row>
    <row r="1165" spans="1:14" x14ac:dyDescent="0.3">
      <c r="A1165" t="s">
        <v>5479</v>
      </c>
      <c r="B1165" t="s">
        <v>938</v>
      </c>
      <c r="C1165" t="s">
        <v>938</v>
      </c>
      <c r="D1165" s="1">
        <v>43115</v>
      </c>
      <c r="E1165" t="s">
        <v>4308</v>
      </c>
      <c r="F1165" t="s">
        <v>4313</v>
      </c>
      <c r="G1165">
        <v>3</v>
      </c>
      <c r="H1165" t="s">
        <v>4307</v>
      </c>
      <c r="I1165">
        <v>3</v>
      </c>
      <c r="J1165">
        <v>2</v>
      </c>
      <c r="K1165" t="s">
        <v>41</v>
      </c>
      <c r="L1165" t="s">
        <v>4313</v>
      </c>
      <c r="M1165" t="s">
        <v>4309</v>
      </c>
      <c r="N1165" t="s">
        <v>4311</v>
      </c>
    </row>
    <row r="1166" spans="1:14" x14ac:dyDescent="0.3">
      <c r="A1166" t="s">
        <v>5480</v>
      </c>
      <c r="B1166" t="s">
        <v>80</v>
      </c>
      <c r="C1166" t="s">
        <v>80</v>
      </c>
      <c r="D1166" s="1">
        <v>41676</v>
      </c>
      <c r="E1166" t="s">
        <v>4313</v>
      </c>
      <c r="F1166" t="s">
        <v>4307</v>
      </c>
      <c r="G1166">
        <v>5</v>
      </c>
      <c r="H1166" t="s">
        <v>4313</v>
      </c>
      <c r="I1166">
        <v>2</v>
      </c>
      <c r="J1166">
        <v>1</v>
      </c>
      <c r="K1166" t="s">
        <v>41</v>
      </c>
      <c r="L1166" t="s">
        <v>4307</v>
      </c>
      <c r="M1166" t="s">
        <v>4311</v>
      </c>
      <c r="N1166" t="s">
        <v>4317</v>
      </c>
    </row>
    <row r="1167" spans="1:14" x14ac:dyDescent="0.3">
      <c r="A1167" t="s">
        <v>5481</v>
      </c>
      <c r="B1167" t="s">
        <v>488</v>
      </c>
      <c r="C1167" t="s">
        <v>488</v>
      </c>
      <c r="D1167" s="1">
        <v>43115</v>
      </c>
      <c r="E1167" t="s">
        <v>4308</v>
      </c>
      <c r="F1167" t="s">
        <v>4316</v>
      </c>
      <c r="G1167">
        <v>2</v>
      </c>
      <c r="H1167" t="s">
        <v>4307</v>
      </c>
      <c r="I1167">
        <v>2</v>
      </c>
      <c r="J1167">
        <v>1</v>
      </c>
      <c r="K1167" t="s">
        <v>41</v>
      </c>
      <c r="L1167" t="s">
        <v>4307</v>
      </c>
      <c r="M1167" t="s">
        <v>4314</v>
      </c>
      <c r="N1167" t="s">
        <v>4309</v>
      </c>
    </row>
    <row r="1168" spans="1:14" x14ac:dyDescent="0.3">
      <c r="A1168" t="s">
        <v>5482</v>
      </c>
      <c r="B1168" t="s">
        <v>736</v>
      </c>
      <c r="C1168" t="s">
        <v>736</v>
      </c>
      <c r="D1168" s="1">
        <v>43116</v>
      </c>
      <c r="E1168" t="s">
        <v>4313</v>
      </c>
      <c r="F1168" t="s">
        <v>4316</v>
      </c>
      <c r="G1168">
        <v>2</v>
      </c>
      <c r="H1168" t="s">
        <v>4307</v>
      </c>
      <c r="I1168">
        <v>1</v>
      </c>
      <c r="J1168">
        <v>1</v>
      </c>
      <c r="K1168" t="s">
        <v>41</v>
      </c>
      <c r="L1168" t="s">
        <v>4308</v>
      </c>
      <c r="M1168" t="s">
        <v>4311</v>
      </c>
      <c r="N1168" t="s">
        <v>4311</v>
      </c>
    </row>
    <row r="1169" spans="1:14" hidden="1" x14ac:dyDescent="0.3">
      <c r="A1169" t="s">
        <v>5483</v>
      </c>
      <c r="B1169" t="s">
        <v>2908</v>
      </c>
      <c r="C1169" t="s">
        <v>2908</v>
      </c>
      <c r="D1169" s="1">
        <v>43116</v>
      </c>
      <c r="E1169" t="s">
        <v>4308</v>
      </c>
      <c r="F1169" t="s">
        <v>4308</v>
      </c>
      <c r="G1169">
        <v>4</v>
      </c>
      <c r="H1169" t="s">
        <v>4308</v>
      </c>
      <c r="I1169">
        <v>1</v>
      </c>
      <c r="J1169">
        <v>0</v>
      </c>
      <c r="K1169" t="s">
        <v>34</v>
      </c>
      <c r="L1169" t="s">
        <v>4313</v>
      </c>
      <c r="M1169" t="s">
        <v>4309</v>
      </c>
      <c r="N1169" t="s">
        <v>4309</v>
      </c>
    </row>
    <row r="1170" spans="1:14" x14ac:dyDescent="0.3">
      <c r="A1170" t="s">
        <v>5484</v>
      </c>
      <c r="B1170" t="s">
        <v>1816</v>
      </c>
      <c r="C1170" t="s">
        <v>1816</v>
      </c>
      <c r="D1170" s="1">
        <v>43117</v>
      </c>
      <c r="E1170" t="s">
        <v>4313</v>
      </c>
      <c r="F1170" t="s">
        <v>4313</v>
      </c>
      <c r="G1170">
        <v>3</v>
      </c>
      <c r="H1170" t="s">
        <v>4308</v>
      </c>
      <c r="I1170">
        <v>2</v>
      </c>
      <c r="J1170">
        <v>1</v>
      </c>
      <c r="K1170" t="s">
        <v>41</v>
      </c>
      <c r="L1170" t="s">
        <v>4313</v>
      </c>
      <c r="M1170" t="s">
        <v>4311</v>
      </c>
      <c r="N1170" t="s">
        <v>4317</v>
      </c>
    </row>
    <row r="1171" spans="1:14" x14ac:dyDescent="0.3">
      <c r="A1171" t="s">
        <v>5485</v>
      </c>
      <c r="B1171" t="s">
        <v>1879</v>
      </c>
      <c r="C1171" t="s">
        <v>1879</v>
      </c>
      <c r="D1171" s="1">
        <v>43117</v>
      </c>
      <c r="E1171" t="s">
        <v>4307</v>
      </c>
      <c r="F1171" t="s">
        <v>4307</v>
      </c>
      <c r="G1171">
        <v>5</v>
      </c>
      <c r="H1171" t="s">
        <v>4307</v>
      </c>
      <c r="I1171">
        <v>1</v>
      </c>
      <c r="J1171">
        <v>1</v>
      </c>
      <c r="K1171" t="s">
        <v>41</v>
      </c>
      <c r="L1171" t="s">
        <v>4313</v>
      </c>
      <c r="M1171" t="s">
        <v>4309</v>
      </c>
      <c r="N1171" t="s">
        <v>4311</v>
      </c>
    </row>
    <row r="1172" spans="1:14" hidden="1" x14ac:dyDescent="0.3">
      <c r="A1172" t="s">
        <v>5486</v>
      </c>
      <c r="B1172" t="s">
        <v>1175</v>
      </c>
      <c r="C1172" t="s">
        <v>1175</v>
      </c>
      <c r="D1172" s="1">
        <v>43117</v>
      </c>
      <c r="E1172" t="s">
        <v>4307</v>
      </c>
      <c r="F1172" t="s">
        <v>4313</v>
      </c>
      <c r="G1172">
        <v>3</v>
      </c>
      <c r="H1172" t="s">
        <v>4316</v>
      </c>
      <c r="I1172">
        <v>3</v>
      </c>
      <c r="J1172">
        <v>0</v>
      </c>
      <c r="K1172" t="s">
        <v>34</v>
      </c>
      <c r="L1172" t="s">
        <v>4308</v>
      </c>
      <c r="M1172" t="s">
        <v>4311</v>
      </c>
      <c r="N1172" t="s">
        <v>4317</v>
      </c>
    </row>
    <row r="1173" spans="1:14" hidden="1" x14ac:dyDescent="0.3">
      <c r="A1173" t="s">
        <v>5487</v>
      </c>
      <c r="B1173" t="s">
        <v>92</v>
      </c>
      <c r="C1173" t="s">
        <v>92</v>
      </c>
      <c r="D1173" s="1">
        <v>43117</v>
      </c>
      <c r="E1173" t="s">
        <v>4307</v>
      </c>
      <c r="F1173" t="s">
        <v>4307</v>
      </c>
      <c r="G1173">
        <v>5</v>
      </c>
      <c r="H1173" t="s">
        <v>4313</v>
      </c>
      <c r="I1173">
        <v>2</v>
      </c>
      <c r="J1173">
        <v>0</v>
      </c>
      <c r="K1173" t="s">
        <v>34</v>
      </c>
      <c r="L1173" t="s">
        <v>4307</v>
      </c>
      <c r="M1173" t="s">
        <v>4314</v>
      </c>
      <c r="N1173" t="s">
        <v>4309</v>
      </c>
    </row>
    <row r="1174" spans="1:14" x14ac:dyDescent="0.3">
      <c r="A1174" t="s">
        <v>5488</v>
      </c>
      <c r="B1174" t="s">
        <v>688</v>
      </c>
      <c r="C1174" t="s">
        <v>688</v>
      </c>
      <c r="D1174" s="1">
        <v>43118</v>
      </c>
      <c r="E1174" t="s">
        <v>4313</v>
      </c>
      <c r="F1174" t="s">
        <v>4313</v>
      </c>
      <c r="G1174">
        <v>3</v>
      </c>
      <c r="H1174" t="s">
        <v>4313</v>
      </c>
      <c r="I1174">
        <v>3</v>
      </c>
      <c r="J1174">
        <v>2</v>
      </c>
      <c r="K1174" t="s">
        <v>41</v>
      </c>
      <c r="L1174" t="s">
        <v>4316</v>
      </c>
      <c r="M1174" t="s">
        <v>4309</v>
      </c>
      <c r="N1174" t="s">
        <v>4309</v>
      </c>
    </row>
    <row r="1175" spans="1:14" x14ac:dyDescent="0.3">
      <c r="A1175" t="s">
        <v>5489</v>
      </c>
      <c r="B1175" t="s">
        <v>1705</v>
      </c>
      <c r="C1175" t="s">
        <v>1705</v>
      </c>
      <c r="D1175" s="1">
        <v>43118</v>
      </c>
      <c r="E1175" t="s">
        <v>4313</v>
      </c>
      <c r="F1175" t="s">
        <v>4308</v>
      </c>
      <c r="G1175">
        <v>4</v>
      </c>
      <c r="H1175" t="s">
        <v>4308</v>
      </c>
      <c r="I1175">
        <v>2</v>
      </c>
      <c r="J1175">
        <v>1</v>
      </c>
      <c r="K1175" t="s">
        <v>41</v>
      </c>
      <c r="L1175" t="s">
        <v>4308</v>
      </c>
      <c r="M1175" t="s">
        <v>4311</v>
      </c>
      <c r="N1175" t="s">
        <v>4317</v>
      </c>
    </row>
    <row r="1176" spans="1:14" hidden="1" x14ac:dyDescent="0.3">
      <c r="A1176" t="s">
        <v>5490</v>
      </c>
      <c r="B1176" t="s">
        <v>1022</v>
      </c>
      <c r="C1176" t="s">
        <v>1022</v>
      </c>
      <c r="D1176" s="1">
        <v>43118</v>
      </c>
      <c r="E1176" t="s">
        <v>4313</v>
      </c>
      <c r="F1176" t="s">
        <v>4308</v>
      </c>
      <c r="G1176">
        <v>4</v>
      </c>
      <c r="H1176" t="s">
        <v>4308</v>
      </c>
      <c r="I1176">
        <v>1</v>
      </c>
      <c r="J1176">
        <v>0</v>
      </c>
      <c r="K1176" t="s">
        <v>34</v>
      </c>
      <c r="L1176" t="s">
        <v>4308</v>
      </c>
      <c r="M1176" t="s">
        <v>4314</v>
      </c>
      <c r="N1176" t="s">
        <v>4309</v>
      </c>
    </row>
    <row r="1177" spans="1:14" x14ac:dyDescent="0.3">
      <c r="A1177" t="s">
        <v>5491</v>
      </c>
      <c r="B1177" t="s">
        <v>2106</v>
      </c>
      <c r="C1177" t="s">
        <v>2106</v>
      </c>
      <c r="D1177" s="1">
        <v>41681</v>
      </c>
      <c r="E1177" t="s">
        <v>4307</v>
      </c>
      <c r="F1177" t="s">
        <v>4308</v>
      </c>
      <c r="G1177">
        <v>4</v>
      </c>
      <c r="H1177" t="s">
        <v>4313</v>
      </c>
      <c r="I1177">
        <v>1</v>
      </c>
      <c r="J1177">
        <v>1</v>
      </c>
      <c r="K1177" t="s">
        <v>41</v>
      </c>
      <c r="L1177" t="s">
        <v>4316</v>
      </c>
      <c r="M1177" t="s">
        <v>4309</v>
      </c>
      <c r="N1177" t="s">
        <v>4311</v>
      </c>
    </row>
    <row r="1178" spans="1:14" x14ac:dyDescent="0.3">
      <c r="A1178" t="s">
        <v>5492</v>
      </c>
      <c r="B1178" t="s">
        <v>1404</v>
      </c>
      <c r="C1178" t="s">
        <v>1404</v>
      </c>
      <c r="D1178" s="1">
        <v>43118</v>
      </c>
      <c r="E1178" t="s">
        <v>4307</v>
      </c>
      <c r="F1178" t="s">
        <v>4313</v>
      </c>
      <c r="G1178">
        <v>3</v>
      </c>
      <c r="H1178" t="s">
        <v>4316</v>
      </c>
      <c r="I1178">
        <v>3</v>
      </c>
      <c r="J1178">
        <v>1</v>
      </c>
      <c r="K1178" t="s">
        <v>41</v>
      </c>
      <c r="L1178" t="s">
        <v>4316</v>
      </c>
      <c r="M1178" t="s">
        <v>4314</v>
      </c>
      <c r="N1178" t="s">
        <v>4309</v>
      </c>
    </row>
    <row r="1179" spans="1:14" x14ac:dyDescent="0.3">
      <c r="A1179" t="s">
        <v>5493</v>
      </c>
      <c r="B1179" t="s">
        <v>703</v>
      </c>
      <c r="C1179" t="s">
        <v>703</v>
      </c>
      <c r="D1179" s="1">
        <v>43119</v>
      </c>
      <c r="E1179" t="s">
        <v>4308</v>
      </c>
      <c r="F1179" t="s">
        <v>4313</v>
      </c>
      <c r="G1179">
        <v>3</v>
      </c>
      <c r="H1179" t="s">
        <v>4313</v>
      </c>
      <c r="I1179">
        <v>1</v>
      </c>
      <c r="J1179">
        <v>1</v>
      </c>
      <c r="K1179" t="s">
        <v>41</v>
      </c>
      <c r="L1179" t="s">
        <v>4313</v>
      </c>
      <c r="M1179" t="s">
        <v>4314</v>
      </c>
      <c r="N1179" t="s">
        <v>4309</v>
      </c>
    </row>
    <row r="1180" spans="1:14" hidden="1" x14ac:dyDescent="0.3">
      <c r="A1180" t="s">
        <v>5494</v>
      </c>
      <c r="B1180" t="s">
        <v>1421</v>
      </c>
      <c r="C1180" t="s">
        <v>1421</v>
      </c>
      <c r="D1180" s="1">
        <v>43119</v>
      </c>
      <c r="E1180" t="s">
        <v>4313</v>
      </c>
      <c r="F1180" t="s">
        <v>4313</v>
      </c>
      <c r="G1180">
        <v>3</v>
      </c>
      <c r="H1180" t="s">
        <v>4313</v>
      </c>
      <c r="I1180">
        <v>3</v>
      </c>
      <c r="J1180">
        <v>0</v>
      </c>
      <c r="K1180" t="s">
        <v>34</v>
      </c>
      <c r="L1180" t="s">
        <v>4316</v>
      </c>
      <c r="M1180" t="s">
        <v>4309</v>
      </c>
      <c r="N1180" t="s">
        <v>4311</v>
      </c>
    </row>
    <row r="1181" spans="1:14" hidden="1" x14ac:dyDescent="0.3">
      <c r="A1181" t="s">
        <v>5495</v>
      </c>
      <c r="B1181" t="s">
        <v>662</v>
      </c>
      <c r="C1181" t="s">
        <v>662</v>
      </c>
      <c r="D1181" s="1">
        <v>43120</v>
      </c>
      <c r="E1181" t="s">
        <v>4308</v>
      </c>
      <c r="F1181" t="s">
        <v>4308</v>
      </c>
      <c r="G1181">
        <v>4</v>
      </c>
      <c r="H1181" t="s">
        <v>4313</v>
      </c>
      <c r="I1181">
        <v>2</v>
      </c>
      <c r="J1181">
        <v>0</v>
      </c>
      <c r="K1181" t="s">
        <v>34</v>
      </c>
      <c r="L1181" t="s">
        <v>4313</v>
      </c>
      <c r="M1181" t="s">
        <v>4314</v>
      </c>
      <c r="N1181" t="s">
        <v>4314</v>
      </c>
    </row>
    <row r="1182" spans="1:14" x14ac:dyDescent="0.3">
      <c r="A1182" t="s">
        <v>5496</v>
      </c>
      <c r="B1182" t="s">
        <v>682</v>
      </c>
      <c r="C1182" t="s">
        <v>682</v>
      </c>
      <c r="D1182" s="1">
        <v>43121</v>
      </c>
      <c r="E1182" t="s">
        <v>4313</v>
      </c>
      <c r="F1182" t="s">
        <v>4313</v>
      </c>
      <c r="G1182">
        <v>3</v>
      </c>
      <c r="H1182" t="s">
        <v>4316</v>
      </c>
      <c r="I1182">
        <v>2</v>
      </c>
      <c r="J1182">
        <v>1</v>
      </c>
      <c r="K1182" t="s">
        <v>41</v>
      </c>
      <c r="L1182" t="s">
        <v>4313</v>
      </c>
      <c r="M1182" t="s">
        <v>4311</v>
      </c>
      <c r="N1182" t="s">
        <v>4317</v>
      </c>
    </row>
    <row r="1183" spans="1:14" x14ac:dyDescent="0.3">
      <c r="A1183" t="s">
        <v>5497</v>
      </c>
      <c r="B1183" t="s">
        <v>700</v>
      </c>
      <c r="C1183" t="s">
        <v>700</v>
      </c>
      <c r="D1183" s="1">
        <v>43121</v>
      </c>
      <c r="E1183" t="s">
        <v>4307</v>
      </c>
      <c r="F1183" t="s">
        <v>4313</v>
      </c>
      <c r="G1183">
        <v>3</v>
      </c>
      <c r="H1183" t="s">
        <v>4316</v>
      </c>
      <c r="I1183">
        <v>2</v>
      </c>
      <c r="J1183">
        <v>1</v>
      </c>
      <c r="K1183" t="s">
        <v>41</v>
      </c>
      <c r="L1183" t="s">
        <v>4316</v>
      </c>
      <c r="M1183" t="s">
        <v>4309</v>
      </c>
      <c r="N1183" t="s">
        <v>4311</v>
      </c>
    </row>
    <row r="1184" spans="1:14" x14ac:dyDescent="0.3">
      <c r="A1184" t="s">
        <v>5498</v>
      </c>
      <c r="B1184" t="s">
        <v>989</v>
      </c>
      <c r="C1184" t="s">
        <v>989</v>
      </c>
      <c r="D1184" s="1">
        <v>43121</v>
      </c>
      <c r="E1184" t="s">
        <v>4313</v>
      </c>
      <c r="F1184" t="s">
        <v>4316</v>
      </c>
      <c r="G1184">
        <v>2</v>
      </c>
      <c r="H1184" t="s">
        <v>4316</v>
      </c>
      <c r="I1184">
        <v>3</v>
      </c>
      <c r="J1184">
        <v>1</v>
      </c>
      <c r="K1184" t="s">
        <v>41</v>
      </c>
      <c r="L1184" t="s">
        <v>4308</v>
      </c>
      <c r="M1184" t="s">
        <v>4311</v>
      </c>
      <c r="N1184" t="s">
        <v>4317</v>
      </c>
    </row>
    <row r="1185" spans="1:14" x14ac:dyDescent="0.3">
      <c r="A1185" t="s">
        <v>5499</v>
      </c>
      <c r="B1185" t="s">
        <v>1250</v>
      </c>
      <c r="C1185" t="s">
        <v>1250</v>
      </c>
      <c r="D1185" s="1">
        <v>43122</v>
      </c>
      <c r="E1185" t="s">
        <v>4313</v>
      </c>
      <c r="F1185" t="s">
        <v>4308</v>
      </c>
      <c r="G1185">
        <v>4</v>
      </c>
      <c r="H1185" t="s">
        <v>4316</v>
      </c>
      <c r="I1185">
        <v>2</v>
      </c>
      <c r="J1185">
        <v>1</v>
      </c>
      <c r="K1185" t="s">
        <v>41</v>
      </c>
      <c r="L1185" t="s">
        <v>4307</v>
      </c>
      <c r="M1185" t="s">
        <v>4311</v>
      </c>
      <c r="N1185" t="s">
        <v>4317</v>
      </c>
    </row>
    <row r="1186" spans="1:14" x14ac:dyDescent="0.3">
      <c r="A1186" t="s">
        <v>5500</v>
      </c>
      <c r="B1186" t="s">
        <v>3991</v>
      </c>
      <c r="C1186" t="s">
        <v>3991</v>
      </c>
      <c r="D1186" s="1">
        <v>43122</v>
      </c>
      <c r="E1186" t="s">
        <v>4313</v>
      </c>
      <c r="F1186" t="s">
        <v>4307</v>
      </c>
      <c r="G1186">
        <v>5</v>
      </c>
      <c r="H1186" t="s">
        <v>4313</v>
      </c>
      <c r="I1186">
        <v>1</v>
      </c>
      <c r="J1186">
        <v>2</v>
      </c>
      <c r="K1186" t="s">
        <v>41</v>
      </c>
      <c r="L1186" t="s">
        <v>4316</v>
      </c>
      <c r="M1186" t="s">
        <v>4309</v>
      </c>
      <c r="N1186" t="s">
        <v>4309</v>
      </c>
    </row>
    <row r="1187" spans="1:14" x14ac:dyDescent="0.3">
      <c r="A1187" t="s">
        <v>5501</v>
      </c>
      <c r="B1187" t="s">
        <v>1884</v>
      </c>
      <c r="C1187" t="s">
        <v>1884</v>
      </c>
      <c r="D1187" s="1">
        <v>43123</v>
      </c>
      <c r="E1187" t="s">
        <v>4308</v>
      </c>
      <c r="F1187" t="s">
        <v>4313</v>
      </c>
      <c r="G1187">
        <v>3</v>
      </c>
      <c r="H1187" t="s">
        <v>4308</v>
      </c>
      <c r="I1187">
        <v>1</v>
      </c>
      <c r="J1187">
        <v>1</v>
      </c>
      <c r="K1187" t="s">
        <v>41</v>
      </c>
      <c r="L1187" t="s">
        <v>4316</v>
      </c>
      <c r="M1187" t="s">
        <v>4311</v>
      </c>
      <c r="N1187" t="s">
        <v>4317</v>
      </c>
    </row>
    <row r="1188" spans="1:14" x14ac:dyDescent="0.3">
      <c r="A1188" t="s">
        <v>5502</v>
      </c>
      <c r="B1188" t="s">
        <v>1979</v>
      </c>
      <c r="C1188" t="s">
        <v>1979</v>
      </c>
      <c r="D1188" s="1">
        <v>41681</v>
      </c>
      <c r="E1188" t="s">
        <v>4313</v>
      </c>
      <c r="F1188" t="s">
        <v>4313</v>
      </c>
      <c r="G1188">
        <v>3</v>
      </c>
      <c r="H1188" t="s">
        <v>4307</v>
      </c>
      <c r="I1188">
        <v>2</v>
      </c>
      <c r="J1188">
        <v>1</v>
      </c>
      <c r="K1188" t="s">
        <v>41</v>
      </c>
      <c r="L1188" t="s">
        <v>4308</v>
      </c>
      <c r="M1188" t="s">
        <v>4314</v>
      </c>
      <c r="N1188" t="s">
        <v>4309</v>
      </c>
    </row>
    <row r="1189" spans="1:14" x14ac:dyDescent="0.3">
      <c r="A1189" t="s">
        <v>5503</v>
      </c>
      <c r="B1189" t="s">
        <v>3562</v>
      </c>
      <c r="C1189" t="s">
        <v>3562</v>
      </c>
      <c r="D1189" s="1">
        <v>43123</v>
      </c>
      <c r="E1189" t="s">
        <v>4313</v>
      </c>
      <c r="F1189" t="s">
        <v>4316</v>
      </c>
      <c r="G1189">
        <v>2</v>
      </c>
      <c r="H1189" t="s">
        <v>4307</v>
      </c>
      <c r="I1189">
        <v>1</v>
      </c>
      <c r="J1189">
        <v>1</v>
      </c>
      <c r="K1189" t="s">
        <v>41</v>
      </c>
      <c r="L1189" t="s">
        <v>4316</v>
      </c>
      <c r="M1189" t="s">
        <v>4314</v>
      </c>
      <c r="N1189" t="s">
        <v>4309</v>
      </c>
    </row>
    <row r="1190" spans="1:14" x14ac:dyDescent="0.3">
      <c r="A1190" t="s">
        <v>5504</v>
      </c>
      <c r="B1190" t="s">
        <v>1063</v>
      </c>
      <c r="C1190" t="s">
        <v>1063</v>
      </c>
      <c r="D1190" s="1">
        <v>43124</v>
      </c>
      <c r="E1190" t="s">
        <v>4307</v>
      </c>
      <c r="F1190" t="s">
        <v>4307</v>
      </c>
      <c r="G1190">
        <v>5</v>
      </c>
      <c r="H1190" t="s">
        <v>4316</v>
      </c>
      <c r="I1190">
        <v>2</v>
      </c>
      <c r="J1190">
        <v>1</v>
      </c>
      <c r="K1190" t="s">
        <v>41</v>
      </c>
      <c r="L1190" t="s">
        <v>4313</v>
      </c>
      <c r="M1190" t="s">
        <v>4314</v>
      </c>
      <c r="N1190" t="s">
        <v>4314</v>
      </c>
    </row>
    <row r="1191" spans="1:14" hidden="1" x14ac:dyDescent="0.3">
      <c r="A1191" t="s">
        <v>5505</v>
      </c>
      <c r="B1191" t="s">
        <v>587</v>
      </c>
      <c r="C1191" t="s">
        <v>587</v>
      </c>
      <c r="D1191" s="1">
        <v>43124</v>
      </c>
      <c r="E1191" t="s">
        <v>4307</v>
      </c>
      <c r="F1191" t="s">
        <v>4313</v>
      </c>
      <c r="G1191">
        <v>3</v>
      </c>
      <c r="H1191" t="s">
        <v>4307</v>
      </c>
      <c r="I1191">
        <v>3</v>
      </c>
      <c r="J1191">
        <v>0</v>
      </c>
      <c r="K1191" t="s">
        <v>34</v>
      </c>
      <c r="L1191" t="s">
        <v>4313</v>
      </c>
      <c r="M1191" t="s">
        <v>4311</v>
      </c>
      <c r="N1191" t="s">
        <v>4311</v>
      </c>
    </row>
    <row r="1192" spans="1:14" hidden="1" x14ac:dyDescent="0.3">
      <c r="A1192" t="s">
        <v>5506</v>
      </c>
      <c r="B1192" t="s">
        <v>1025</v>
      </c>
      <c r="C1192" t="s">
        <v>1025</v>
      </c>
      <c r="D1192" s="1">
        <v>43125</v>
      </c>
      <c r="E1192" t="s">
        <v>4307</v>
      </c>
      <c r="F1192" t="s">
        <v>4308</v>
      </c>
      <c r="G1192">
        <v>4</v>
      </c>
      <c r="H1192" t="s">
        <v>4316</v>
      </c>
      <c r="I1192">
        <v>3</v>
      </c>
      <c r="J1192">
        <v>0</v>
      </c>
      <c r="K1192" t="s">
        <v>34</v>
      </c>
      <c r="L1192" t="s">
        <v>4308</v>
      </c>
      <c r="M1192" t="s">
        <v>4309</v>
      </c>
      <c r="N1192" t="s">
        <v>4309</v>
      </c>
    </row>
    <row r="1193" spans="1:14" hidden="1" x14ac:dyDescent="0.3">
      <c r="A1193" t="s">
        <v>5507</v>
      </c>
      <c r="B1193" t="s">
        <v>620</v>
      </c>
      <c r="C1193" t="s">
        <v>620</v>
      </c>
      <c r="D1193" s="1">
        <v>43126</v>
      </c>
      <c r="E1193" t="s">
        <v>4307</v>
      </c>
      <c r="F1193" t="s">
        <v>4316</v>
      </c>
      <c r="G1193">
        <v>2</v>
      </c>
      <c r="H1193" t="s">
        <v>4307</v>
      </c>
      <c r="I1193">
        <v>3</v>
      </c>
      <c r="J1193">
        <v>0</v>
      </c>
      <c r="K1193" t="s">
        <v>34</v>
      </c>
      <c r="L1193" t="s">
        <v>4308</v>
      </c>
      <c r="M1193" t="s">
        <v>4314</v>
      </c>
      <c r="N1193" t="s">
        <v>4309</v>
      </c>
    </row>
    <row r="1194" spans="1:14" x14ac:dyDescent="0.3">
      <c r="A1194" t="s">
        <v>5508</v>
      </c>
      <c r="B1194" t="s">
        <v>1261</v>
      </c>
      <c r="C1194" t="s">
        <v>1261</v>
      </c>
      <c r="D1194" s="1">
        <v>43126</v>
      </c>
      <c r="E1194" t="s">
        <v>4313</v>
      </c>
      <c r="F1194" t="s">
        <v>4307</v>
      </c>
      <c r="G1194">
        <v>5</v>
      </c>
      <c r="H1194" t="s">
        <v>4308</v>
      </c>
      <c r="I1194">
        <v>3</v>
      </c>
      <c r="J1194">
        <v>1</v>
      </c>
      <c r="K1194" t="s">
        <v>41</v>
      </c>
      <c r="L1194" t="s">
        <v>4307</v>
      </c>
      <c r="M1194" t="s">
        <v>4311</v>
      </c>
      <c r="N1194" t="s">
        <v>4317</v>
      </c>
    </row>
    <row r="1195" spans="1:14" hidden="1" x14ac:dyDescent="0.3">
      <c r="A1195" t="s">
        <v>5509</v>
      </c>
      <c r="B1195" t="s">
        <v>1339</v>
      </c>
      <c r="C1195" t="s">
        <v>1339</v>
      </c>
      <c r="D1195" s="1">
        <v>43126</v>
      </c>
      <c r="E1195" t="s">
        <v>4308</v>
      </c>
      <c r="F1195" t="s">
        <v>4316</v>
      </c>
      <c r="G1195">
        <v>2</v>
      </c>
      <c r="H1195" t="s">
        <v>4308</v>
      </c>
      <c r="I1195">
        <v>3</v>
      </c>
      <c r="J1195">
        <v>0</v>
      </c>
      <c r="K1195" t="s">
        <v>34</v>
      </c>
      <c r="L1195" t="s">
        <v>4308</v>
      </c>
      <c r="M1195" t="s">
        <v>4311</v>
      </c>
      <c r="N1195" t="s">
        <v>4317</v>
      </c>
    </row>
    <row r="1196" spans="1:14" hidden="1" x14ac:dyDescent="0.3">
      <c r="A1196" t="s">
        <v>5510</v>
      </c>
      <c r="B1196" t="s">
        <v>1381</v>
      </c>
      <c r="C1196" t="s">
        <v>1381</v>
      </c>
      <c r="D1196" s="1">
        <v>43128</v>
      </c>
      <c r="E1196" t="s">
        <v>4313</v>
      </c>
      <c r="F1196" t="s">
        <v>4313</v>
      </c>
      <c r="G1196">
        <v>3</v>
      </c>
      <c r="H1196" t="s">
        <v>4316</v>
      </c>
      <c r="I1196">
        <v>3</v>
      </c>
      <c r="J1196">
        <v>0</v>
      </c>
      <c r="K1196" t="s">
        <v>34</v>
      </c>
      <c r="L1196" t="s">
        <v>4307</v>
      </c>
      <c r="M1196" t="s">
        <v>4309</v>
      </c>
      <c r="N1196" t="s">
        <v>4311</v>
      </c>
    </row>
    <row r="1197" spans="1:14" hidden="1" x14ac:dyDescent="0.3">
      <c r="A1197" t="s">
        <v>5511</v>
      </c>
      <c r="B1197" t="s">
        <v>239</v>
      </c>
      <c r="C1197" t="s">
        <v>239</v>
      </c>
      <c r="D1197" s="1">
        <v>43128</v>
      </c>
      <c r="E1197" t="s">
        <v>4307</v>
      </c>
      <c r="F1197" t="s">
        <v>4316</v>
      </c>
      <c r="G1197">
        <v>2</v>
      </c>
      <c r="H1197" t="s">
        <v>4308</v>
      </c>
      <c r="I1197">
        <v>2</v>
      </c>
      <c r="J1197">
        <v>0</v>
      </c>
      <c r="K1197" t="s">
        <v>34</v>
      </c>
      <c r="L1197" t="s">
        <v>4313</v>
      </c>
      <c r="M1197" t="s">
        <v>4309</v>
      </c>
      <c r="N1197" t="s">
        <v>4309</v>
      </c>
    </row>
    <row r="1198" spans="1:14" x14ac:dyDescent="0.3">
      <c r="A1198" t="s">
        <v>5512</v>
      </c>
      <c r="B1198" t="s">
        <v>733</v>
      </c>
      <c r="C1198" t="s">
        <v>733</v>
      </c>
      <c r="D1198" s="1">
        <v>43128</v>
      </c>
      <c r="E1198" t="s">
        <v>4313</v>
      </c>
      <c r="F1198" t="s">
        <v>4308</v>
      </c>
      <c r="G1198">
        <v>4</v>
      </c>
      <c r="H1198" t="s">
        <v>4316</v>
      </c>
      <c r="I1198">
        <v>1</v>
      </c>
      <c r="J1198">
        <v>2</v>
      </c>
      <c r="K1198" t="s">
        <v>41</v>
      </c>
      <c r="L1198" t="s">
        <v>4308</v>
      </c>
      <c r="M1198" t="s">
        <v>4309</v>
      </c>
      <c r="N1198" t="s">
        <v>4309</v>
      </c>
    </row>
    <row r="1199" spans="1:14" x14ac:dyDescent="0.3">
      <c r="A1199" t="s">
        <v>5513</v>
      </c>
      <c r="B1199" t="s">
        <v>4100</v>
      </c>
      <c r="C1199" t="s">
        <v>4100</v>
      </c>
      <c r="D1199" s="1">
        <v>41682</v>
      </c>
      <c r="E1199" t="s">
        <v>4313</v>
      </c>
      <c r="F1199" t="s">
        <v>4316</v>
      </c>
      <c r="G1199">
        <v>2</v>
      </c>
      <c r="H1199" t="s">
        <v>4313</v>
      </c>
      <c r="I1199">
        <v>2</v>
      </c>
      <c r="J1199">
        <v>1</v>
      </c>
      <c r="K1199" t="s">
        <v>41</v>
      </c>
      <c r="L1199" t="s">
        <v>4313</v>
      </c>
      <c r="M1199" t="s">
        <v>4314</v>
      </c>
      <c r="N1199" t="s">
        <v>4314</v>
      </c>
    </row>
    <row r="1200" spans="1:14" hidden="1" x14ac:dyDescent="0.3">
      <c r="A1200" t="s">
        <v>5514</v>
      </c>
      <c r="B1200" t="s">
        <v>3123</v>
      </c>
      <c r="C1200" t="s">
        <v>3123</v>
      </c>
      <c r="D1200" s="1">
        <v>43129</v>
      </c>
      <c r="E1200" t="s">
        <v>4307</v>
      </c>
      <c r="F1200" t="s">
        <v>4308</v>
      </c>
      <c r="G1200">
        <v>4</v>
      </c>
      <c r="H1200" t="s">
        <v>4316</v>
      </c>
      <c r="I1200">
        <v>3</v>
      </c>
      <c r="J1200">
        <v>0</v>
      </c>
      <c r="K1200" t="s">
        <v>34</v>
      </c>
      <c r="L1200" t="s">
        <v>4307</v>
      </c>
      <c r="M1200" t="s">
        <v>4311</v>
      </c>
      <c r="N1200" t="s">
        <v>4317</v>
      </c>
    </row>
    <row r="1201" spans="1:14" x14ac:dyDescent="0.3">
      <c r="A1201" t="s">
        <v>5515</v>
      </c>
      <c r="B1201" t="s">
        <v>491</v>
      </c>
      <c r="C1201" t="s">
        <v>491</v>
      </c>
      <c r="D1201" s="1">
        <v>43129</v>
      </c>
      <c r="E1201" t="s">
        <v>4308</v>
      </c>
      <c r="F1201" t="s">
        <v>4308</v>
      </c>
      <c r="G1201">
        <v>4</v>
      </c>
      <c r="H1201" t="s">
        <v>4316</v>
      </c>
      <c r="I1201">
        <v>1</v>
      </c>
      <c r="J1201">
        <v>2</v>
      </c>
      <c r="K1201" t="s">
        <v>41</v>
      </c>
      <c r="L1201" t="s">
        <v>4313</v>
      </c>
      <c r="M1201" t="s">
        <v>4311</v>
      </c>
      <c r="N1201" t="s">
        <v>4317</v>
      </c>
    </row>
    <row r="1202" spans="1:14" hidden="1" x14ac:dyDescent="0.3">
      <c r="A1202" t="s">
        <v>5516</v>
      </c>
      <c r="B1202" t="s">
        <v>1509</v>
      </c>
      <c r="C1202" t="s">
        <v>1509</v>
      </c>
      <c r="D1202" s="1">
        <v>43129</v>
      </c>
      <c r="E1202" t="s">
        <v>4313</v>
      </c>
      <c r="F1202" t="s">
        <v>4308</v>
      </c>
      <c r="G1202">
        <v>4</v>
      </c>
      <c r="H1202" t="s">
        <v>4316</v>
      </c>
      <c r="I1202">
        <v>3</v>
      </c>
      <c r="J1202">
        <v>0</v>
      </c>
      <c r="K1202" t="s">
        <v>34</v>
      </c>
      <c r="L1202" t="s">
        <v>4313</v>
      </c>
      <c r="M1202" t="s">
        <v>4314</v>
      </c>
      <c r="N1202" t="s">
        <v>4309</v>
      </c>
    </row>
    <row r="1203" spans="1:14" hidden="1" x14ac:dyDescent="0.3">
      <c r="A1203" t="s">
        <v>5517</v>
      </c>
      <c r="B1203" t="s">
        <v>2128</v>
      </c>
      <c r="C1203" t="s">
        <v>2128</v>
      </c>
      <c r="D1203" s="1">
        <v>43130</v>
      </c>
      <c r="E1203" t="s">
        <v>4308</v>
      </c>
      <c r="F1203" t="s">
        <v>4308</v>
      </c>
      <c r="G1203">
        <v>4</v>
      </c>
      <c r="H1203" t="s">
        <v>4316</v>
      </c>
      <c r="I1203">
        <v>3</v>
      </c>
      <c r="J1203">
        <v>0</v>
      </c>
      <c r="K1203" t="s">
        <v>34</v>
      </c>
      <c r="L1203" t="s">
        <v>4308</v>
      </c>
      <c r="M1203" t="s">
        <v>4309</v>
      </c>
      <c r="N1203" t="s">
        <v>4311</v>
      </c>
    </row>
    <row r="1204" spans="1:14" hidden="1" x14ac:dyDescent="0.3">
      <c r="A1204" t="s">
        <v>5518</v>
      </c>
      <c r="B1204" t="s">
        <v>1196</v>
      </c>
      <c r="C1204" t="s">
        <v>1196</v>
      </c>
      <c r="D1204" s="1">
        <v>43130</v>
      </c>
      <c r="E1204" t="s">
        <v>4313</v>
      </c>
      <c r="F1204" t="s">
        <v>4313</v>
      </c>
      <c r="G1204">
        <v>3</v>
      </c>
      <c r="H1204" t="s">
        <v>4307</v>
      </c>
      <c r="I1204">
        <v>2</v>
      </c>
      <c r="J1204">
        <v>0</v>
      </c>
      <c r="K1204" t="s">
        <v>34</v>
      </c>
      <c r="L1204" t="s">
        <v>4316</v>
      </c>
      <c r="M1204" t="s">
        <v>4311</v>
      </c>
      <c r="N1204" t="s">
        <v>4311</v>
      </c>
    </row>
    <row r="1205" spans="1:14" x14ac:dyDescent="0.3">
      <c r="A1205" t="s">
        <v>5519</v>
      </c>
      <c r="B1205" t="s">
        <v>1351</v>
      </c>
      <c r="C1205" t="s">
        <v>1351</v>
      </c>
      <c r="D1205" s="1">
        <v>43130</v>
      </c>
      <c r="E1205" t="s">
        <v>4307</v>
      </c>
      <c r="F1205" t="s">
        <v>4307</v>
      </c>
      <c r="G1205">
        <v>5</v>
      </c>
      <c r="H1205" t="s">
        <v>4313</v>
      </c>
      <c r="I1205">
        <v>3</v>
      </c>
      <c r="J1205">
        <v>3</v>
      </c>
      <c r="K1205" t="s">
        <v>41</v>
      </c>
      <c r="L1205" t="s">
        <v>4307</v>
      </c>
      <c r="M1205" t="s">
        <v>4311</v>
      </c>
      <c r="N1205" t="s">
        <v>4317</v>
      </c>
    </row>
    <row r="1206" spans="1:14" hidden="1" x14ac:dyDescent="0.3">
      <c r="A1206" t="s">
        <v>5520</v>
      </c>
      <c r="B1206" t="s">
        <v>1004</v>
      </c>
      <c r="C1206" t="s">
        <v>1004</v>
      </c>
      <c r="D1206" s="1">
        <v>43131</v>
      </c>
      <c r="E1206" t="s">
        <v>4307</v>
      </c>
      <c r="F1206" t="s">
        <v>4308</v>
      </c>
      <c r="G1206">
        <v>4</v>
      </c>
      <c r="H1206" t="s">
        <v>4308</v>
      </c>
      <c r="I1206">
        <v>2</v>
      </c>
      <c r="J1206">
        <v>0</v>
      </c>
      <c r="K1206" t="s">
        <v>34</v>
      </c>
      <c r="L1206" t="s">
        <v>4307</v>
      </c>
      <c r="M1206" t="s">
        <v>4311</v>
      </c>
      <c r="N1206" t="s">
        <v>4317</v>
      </c>
    </row>
    <row r="1207" spans="1:14" x14ac:dyDescent="0.3">
      <c r="A1207" t="s">
        <v>5521</v>
      </c>
      <c r="B1207" t="s">
        <v>521</v>
      </c>
      <c r="C1207" t="s">
        <v>521</v>
      </c>
      <c r="D1207" s="1">
        <v>43131</v>
      </c>
      <c r="E1207" t="s">
        <v>4313</v>
      </c>
      <c r="F1207" t="s">
        <v>4307</v>
      </c>
      <c r="G1207">
        <v>5</v>
      </c>
      <c r="H1207" t="s">
        <v>4313</v>
      </c>
      <c r="I1207">
        <v>3</v>
      </c>
      <c r="J1207">
        <v>1</v>
      </c>
      <c r="K1207" t="s">
        <v>41</v>
      </c>
      <c r="L1207" t="s">
        <v>4307</v>
      </c>
      <c r="M1207" t="s">
        <v>4309</v>
      </c>
      <c r="N1207" t="s">
        <v>4311</v>
      </c>
    </row>
    <row r="1208" spans="1:14" hidden="1" x14ac:dyDescent="0.3">
      <c r="A1208" t="s">
        <v>5522</v>
      </c>
      <c r="B1208" t="s">
        <v>218</v>
      </c>
      <c r="C1208" t="s">
        <v>218</v>
      </c>
      <c r="D1208" s="1">
        <v>43132</v>
      </c>
      <c r="E1208" t="s">
        <v>4313</v>
      </c>
      <c r="F1208" t="s">
        <v>4308</v>
      </c>
      <c r="G1208">
        <v>4</v>
      </c>
      <c r="H1208" t="s">
        <v>4308</v>
      </c>
      <c r="I1208">
        <v>3</v>
      </c>
      <c r="J1208">
        <v>0</v>
      </c>
      <c r="K1208" t="s">
        <v>34</v>
      </c>
      <c r="L1208" t="s">
        <v>4308</v>
      </c>
      <c r="M1208" t="s">
        <v>4311</v>
      </c>
      <c r="N1208" t="s">
        <v>4317</v>
      </c>
    </row>
    <row r="1209" spans="1:14" x14ac:dyDescent="0.3">
      <c r="A1209" t="s">
        <v>5523</v>
      </c>
      <c r="B1209" t="s">
        <v>1354</v>
      </c>
      <c r="C1209" t="s">
        <v>1354</v>
      </c>
      <c r="D1209" s="1">
        <v>43132</v>
      </c>
      <c r="E1209" t="s">
        <v>4313</v>
      </c>
      <c r="F1209" t="s">
        <v>4313</v>
      </c>
      <c r="G1209">
        <v>3</v>
      </c>
      <c r="H1209" t="s">
        <v>4316</v>
      </c>
      <c r="I1209">
        <v>1</v>
      </c>
      <c r="J1209">
        <v>2</v>
      </c>
      <c r="K1209" t="s">
        <v>41</v>
      </c>
      <c r="L1209" t="s">
        <v>4313</v>
      </c>
      <c r="M1209" t="s">
        <v>4314</v>
      </c>
      <c r="N1209" t="s">
        <v>4309</v>
      </c>
    </row>
    <row r="1210" spans="1:14" hidden="1" x14ac:dyDescent="0.3">
      <c r="A1210" t="s">
        <v>5524</v>
      </c>
      <c r="B1210" t="s">
        <v>748</v>
      </c>
      <c r="C1210" t="s">
        <v>748</v>
      </c>
      <c r="D1210" s="1">
        <v>41683</v>
      </c>
      <c r="E1210" t="s">
        <v>4308</v>
      </c>
      <c r="F1210" t="s">
        <v>4313</v>
      </c>
      <c r="G1210">
        <v>3</v>
      </c>
      <c r="H1210" t="s">
        <v>4307</v>
      </c>
      <c r="I1210">
        <v>2</v>
      </c>
      <c r="J1210">
        <v>0</v>
      </c>
      <c r="K1210" t="s">
        <v>34</v>
      </c>
      <c r="L1210" t="s">
        <v>4313</v>
      </c>
      <c r="M1210" t="s">
        <v>4309</v>
      </c>
      <c r="N1210" t="s">
        <v>4309</v>
      </c>
    </row>
    <row r="1211" spans="1:14" x14ac:dyDescent="0.3">
      <c r="A1211" t="s">
        <v>5525</v>
      </c>
      <c r="B1211" t="s">
        <v>712</v>
      </c>
      <c r="C1211" t="s">
        <v>712</v>
      </c>
      <c r="D1211" s="1">
        <v>43133</v>
      </c>
      <c r="E1211" t="s">
        <v>4308</v>
      </c>
      <c r="F1211" t="s">
        <v>4308</v>
      </c>
      <c r="G1211">
        <v>4</v>
      </c>
      <c r="H1211" t="s">
        <v>4313</v>
      </c>
      <c r="I1211">
        <v>1</v>
      </c>
      <c r="J1211">
        <v>2</v>
      </c>
      <c r="K1211" t="s">
        <v>41</v>
      </c>
      <c r="L1211" t="s">
        <v>4313</v>
      </c>
      <c r="M1211" t="s">
        <v>4311</v>
      </c>
      <c r="N1211" t="s">
        <v>4311</v>
      </c>
    </row>
    <row r="1212" spans="1:14" hidden="1" x14ac:dyDescent="0.3">
      <c r="A1212" t="s">
        <v>5526</v>
      </c>
      <c r="B1212" t="s">
        <v>120</v>
      </c>
      <c r="C1212" t="s">
        <v>120</v>
      </c>
      <c r="D1212" s="1">
        <v>43133</v>
      </c>
      <c r="E1212" t="s">
        <v>4307</v>
      </c>
      <c r="F1212" t="s">
        <v>4316</v>
      </c>
      <c r="G1212">
        <v>2</v>
      </c>
      <c r="H1212" t="s">
        <v>4316</v>
      </c>
      <c r="I1212">
        <v>1</v>
      </c>
      <c r="J1212">
        <v>0</v>
      </c>
      <c r="K1212" t="s">
        <v>34</v>
      </c>
      <c r="L1212" t="s">
        <v>4308</v>
      </c>
      <c r="M1212" t="s">
        <v>4311</v>
      </c>
      <c r="N1212" t="s">
        <v>4317</v>
      </c>
    </row>
    <row r="1213" spans="1:14" hidden="1" x14ac:dyDescent="0.3">
      <c r="A1213" t="s">
        <v>5527</v>
      </c>
      <c r="B1213" t="s">
        <v>724</v>
      </c>
      <c r="C1213" t="s">
        <v>724</v>
      </c>
      <c r="D1213" s="1">
        <v>43133</v>
      </c>
      <c r="E1213" t="s">
        <v>4313</v>
      </c>
      <c r="F1213" t="s">
        <v>4313</v>
      </c>
      <c r="G1213">
        <v>3</v>
      </c>
      <c r="H1213" t="s">
        <v>4307</v>
      </c>
      <c r="I1213">
        <v>2</v>
      </c>
      <c r="J1213">
        <v>0</v>
      </c>
      <c r="K1213" t="s">
        <v>34</v>
      </c>
      <c r="L1213" t="s">
        <v>4307</v>
      </c>
      <c r="M1213" t="s">
        <v>4314</v>
      </c>
      <c r="N1213" t="s">
        <v>4309</v>
      </c>
    </row>
    <row r="1214" spans="1:14" x14ac:dyDescent="0.3">
      <c r="A1214" t="s">
        <v>5528</v>
      </c>
      <c r="B1214" t="s">
        <v>1161</v>
      </c>
      <c r="C1214" t="s">
        <v>1161</v>
      </c>
      <c r="D1214" s="1">
        <v>43133</v>
      </c>
      <c r="E1214" t="s">
        <v>4313</v>
      </c>
      <c r="F1214" t="s">
        <v>4316</v>
      </c>
      <c r="G1214">
        <v>2</v>
      </c>
      <c r="H1214" t="s">
        <v>4313</v>
      </c>
      <c r="I1214">
        <v>1</v>
      </c>
      <c r="J1214">
        <v>1</v>
      </c>
      <c r="K1214" t="s">
        <v>41</v>
      </c>
      <c r="L1214" t="s">
        <v>4316</v>
      </c>
      <c r="M1214" t="s">
        <v>4309</v>
      </c>
      <c r="N1214" t="s">
        <v>4311</v>
      </c>
    </row>
    <row r="1215" spans="1:14" x14ac:dyDescent="0.3">
      <c r="A1215" t="s">
        <v>5529</v>
      </c>
      <c r="B1215" t="s">
        <v>1046</v>
      </c>
      <c r="C1215" t="s">
        <v>1046</v>
      </c>
      <c r="D1215" s="1">
        <v>43133</v>
      </c>
      <c r="E1215" t="s">
        <v>4313</v>
      </c>
      <c r="F1215" t="s">
        <v>4308</v>
      </c>
      <c r="G1215">
        <v>4</v>
      </c>
      <c r="H1215" t="s">
        <v>4316</v>
      </c>
      <c r="I1215">
        <v>2</v>
      </c>
      <c r="J1215">
        <v>1</v>
      </c>
      <c r="K1215" t="s">
        <v>41</v>
      </c>
      <c r="L1215" t="s">
        <v>4308</v>
      </c>
      <c r="M1215" t="s">
        <v>4311</v>
      </c>
      <c r="N1215" t="s">
        <v>4317</v>
      </c>
    </row>
    <row r="1216" spans="1:14" x14ac:dyDescent="0.3">
      <c r="A1216" t="s">
        <v>5530</v>
      </c>
      <c r="B1216" t="s">
        <v>1536</v>
      </c>
      <c r="C1216" t="s">
        <v>1536</v>
      </c>
      <c r="D1216" s="1">
        <v>43134</v>
      </c>
      <c r="E1216" t="s">
        <v>4313</v>
      </c>
      <c r="F1216" t="s">
        <v>4313</v>
      </c>
      <c r="G1216">
        <v>3</v>
      </c>
      <c r="H1216" t="s">
        <v>4316</v>
      </c>
      <c r="I1216">
        <v>3</v>
      </c>
      <c r="J1216">
        <v>3</v>
      </c>
      <c r="K1216" t="s">
        <v>41</v>
      </c>
      <c r="L1216" t="s">
        <v>4316</v>
      </c>
      <c r="M1216" t="s">
        <v>4314</v>
      </c>
      <c r="N1216" t="s">
        <v>4314</v>
      </c>
    </row>
    <row r="1217" spans="1:14" hidden="1" x14ac:dyDescent="0.3">
      <c r="A1217" t="s">
        <v>5531</v>
      </c>
      <c r="B1217" t="s">
        <v>242</v>
      </c>
      <c r="C1217" t="s">
        <v>242</v>
      </c>
      <c r="D1217" s="1">
        <v>43134</v>
      </c>
      <c r="E1217" t="s">
        <v>4307</v>
      </c>
      <c r="F1217" t="s">
        <v>4308</v>
      </c>
      <c r="G1217">
        <v>4</v>
      </c>
      <c r="H1217" t="s">
        <v>4313</v>
      </c>
      <c r="I1217">
        <v>3</v>
      </c>
      <c r="J1217">
        <v>0</v>
      </c>
      <c r="K1217" t="s">
        <v>34</v>
      </c>
      <c r="L1217" t="s">
        <v>4307</v>
      </c>
      <c r="M1217" t="s">
        <v>4311</v>
      </c>
      <c r="N1217" t="s">
        <v>4317</v>
      </c>
    </row>
    <row r="1218" spans="1:14" x14ac:dyDescent="0.3">
      <c r="A1218" t="s">
        <v>5532</v>
      </c>
      <c r="B1218" t="s">
        <v>494</v>
      </c>
      <c r="C1218" t="s">
        <v>494</v>
      </c>
      <c r="D1218" s="1">
        <v>43135</v>
      </c>
      <c r="E1218" t="s">
        <v>4313</v>
      </c>
      <c r="F1218" t="s">
        <v>4308</v>
      </c>
      <c r="G1218">
        <v>4</v>
      </c>
      <c r="H1218" t="s">
        <v>4313</v>
      </c>
      <c r="I1218">
        <v>3</v>
      </c>
      <c r="J1218">
        <v>1</v>
      </c>
      <c r="K1218" t="s">
        <v>41</v>
      </c>
      <c r="L1218" t="s">
        <v>4307</v>
      </c>
      <c r="M1218" t="s">
        <v>4314</v>
      </c>
      <c r="N1218" t="s">
        <v>4309</v>
      </c>
    </row>
    <row r="1219" spans="1:14" hidden="1" x14ac:dyDescent="0.3">
      <c r="A1219" t="s">
        <v>5533</v>
      </c>
      <c r="B1219" t="s">
        <v>674</v>
      </c>
      <c r="C1219" t="s">
        <v>674</v>
      </c>
      <c r="D1219" s="1">
        <v>43135</v>
      </c>
      <c r="E1219" t="s">
        <v>4308</v>
      </c>
      <c r="F1219" t="s">
        <v>4307</v>
      </c>
      <c r="G1219">
        <v>5</v>
      </c>
      <c r="H1219" t="s">
        <v>4308</v>
      </c>
      <c r="I1219">
        <v>2</v>
      </c>
      <c r="J1219">
        <v>0</v>
      </c>
      <c r="K1219" t="s">
        <v>34</v>
      </c>
      <c r="L1219" t="s">
        <v>4308</v>
      </c>
      <c r="M1219" t="s">
        <v>4311</v>
      </c>
      <c r="N1219" t="s">
        <v>4317</v>
      </c>
    </row>
    <row r="1220" spans="1:14" x14ac:dyDescent="0.3">
      <c r="A1220" t="s">
        <v>5534</v>
      </c>
      <c r="B1220" t="s">
        <v>3814</v>
      </c>
      <c r="C1220" t="s">
        <v>3814</v>
      </c>
      <c r="D1220" s="1">
        <v>43135</v>
      </c>
      <c r="E1220" t="s">
        <v>4308</v>
      </c>
      <c r="F1220" t="s">
        <v>4307</v>
      </c>
      <c r="G1220">
        <v>5</v>
      </c>
      <c r="H1220" t="s">
        <v>4307</v>
      </c>
      <c r="I1220">
        <v>1</v>
      </c>
      <c r="J1220">
        <v>1</v>
      </c>
      <c r="K1220" t="s">
        <v>41</v>
      </c>
      <c r="L1220" t="s">
        <v>4307</v>
      </c>
      <c r="M1220" t="s">
        <v>4314</v>
      </c>
      <c r="N1220" t="s">
        <v>4309</v>
      </c>
    </row>
    <row r="1221" spans="1:14" x14ac:dyDescent="0.3">
      <c r="A1221" t="s">
        <v>5535</v>
      </c>
      <c r="B1221" t="s">
        <v>1696</v>
      </c>
      <c r="C1221" t="s">
        <v>1696</v>
      </c>
      <c r="D1221" s="1">
        <v>41683</v>
      </c>
      <c r="E1221" t="s">
        <v>4307</v>
      </c>
      <c r="F1221" t="s">
        <v>4308</v>
      </c>
      <c r="G1221">
        <v>4</v>
      </c>
      <c r="H1221" t="s">
        <v>4308</v>
      </c>
      <c r="I1221">
        <v>1</v>
      </c>
      <c r="J1221">
        <v>3</v>
      </c>
      <c r="K1221" t="s">
        <v>41</v>
      </c>
      <c r="L1221" t="s">
        <v>4307</v>
      </c>
      <c r="M1221" t="s">
        <v>4309</v>
      </c>
      <c r="N1221" t="s">
        <v>4311</v>
      </c>
    </row>
    <row r="1222" spans="1:14" hidden="1" x14ac:dyDescent="0.3">
      <c r="A1222" t="s">
        <v>5536</v>
      </c>
      <c r="B1222" t="s">
        <v>3102</v>
      </c>
      <c r="C1222" t="s">
        <v>3102</v>
      </c>
      <c r="D1222" s="1">
        <v>43135</v>
      </c>
      <c r="E1222" t="s">
        <v>4308</v>
      </c>
      <c r="F1222" t="s">
        <v>4308</v>
      </c>
      <c r="G1222">
        <v>4</v>
      </c>
      <c r="H1222" t="s">
        <v>4316</v>
      </c>
      <c r="I1222">
        <v>2</v>
      </c>
      <c r="J1222">
        <v>0</v>
      </c>
      <c r="K1222" t="s">
        <v>34</v>
      </c>
      <c r="L1222" t="s">
        <v>4307</v>
      </c>
      <c r="M1222" t="s">
        <v>4309</v>
      </c>
      <c r="N1222" t="s">
        <v>4311</v>
      </c>
    </row>
    <row r="1223" spans="1:14" x14ac:dyDescent="0.3">
      <c r="A1223" t="s">
        <v>5537</v>
      </c>
      <c r="B1223" t="s">
        <v>1222</v>
      </c>
      <c r="C1223" t="s">
        <v>1222</v>
      </c>
      <c r="D1223" s="1">
        <v>43135</v>
      </c>
      <c r="E1223" t="s">
        <v>4307</v>
      </c>
      <c r="F1223" t="s">
        <v>4308</v>
      </c>
      <c r="G1223">
        <v>4</v>
      </c>
      <c r="H1223" t="s">
        <v>4316</v>
      </c>
      <c r="I1223">
        <v>1</v>
      </c>
      <c r="J1223">
        <v>1</v>
      </c>
      <c r="K1223" t="s">
        <v>41</v>
      </c>
      <c r="L1223" t="s">
        <v>4316</v>
      </c>
      <c r="M1223" t="s">
        <v>4314</v>
      </c>
      <c r="N1223" t="s">
        <v>4309</v>
      </c>
    </row>
    <row r="1224" spans="1:14" x14ac:dyDescent="0.3">
      <c r="A1224" t="s">
        <v>5538</v>
      </c>
      <c r="B1224" t="s">
        <v>1506</v>
      </c>
      <c r="C1224" t="s">
        <v>1506</v>
      </c>
      <c r="D1224" s="1">
        <v>43135</v>
      </c>
      <c r="E1224" t="s">
        <v>4307</v>
      </c>
      <c r="F1224" t="s">
        <v>4313</v>
      </c>
      <c r="G1224">
        <v>3</v>
      </c>
      <c r="H1224" t="s">
        <v>4308</v>
      </c>
      <c r="I1224">
        <v>2</v>
      </c>
      <c r="J1224">
        <v>2</v>
      </c>
      <c r="K1224" t="s">
        <v>41</v>
      </c>
      <c r="L1224" t="s">
        <v>4308</v>
      </c>
      <c r="M1224" t="s">
        <v>4314</v>
      </c>
      <c r="N1224" t="s">
        <v>4309</v>
      </c>
    </row>
    <row r="1225" spans="1:14" x14ac:dyDescent="0.3">
      <c r="A1225" t="s">
        <v>5539</v>
      </c>
      <c r="B1225" t="s">
        <v>224</v>
      </c>
      <c r="C1225" t="s">
        <v>224</v>
      </c>
      <c r="D1225" s="1">
        <v>43136</v>
      </c>
      <c r="E1225" t="s">
        <v>4313</v>
      </c>
      <c r="F1225" t="s">
        <v>4313</v>
      </c>
      <c r="G1225">
        <v>3</v>
      </c>
      <c r="H1225" t="s">
        <v>4313</v>
      </c>
      <c r="I1225">
        <v>2</v>
      </c>
      <c r="J1225">
        <v>3</v>
      </c>
      <c r="K1225" t="s">
        <v>41</v>
      </c>
      <c r="L1225" t="s">
        <v>4316</v>
      </c>
      <c r="M1225" t="s">
        <v>4314</v>
      </c>
      <c r="N1225" t="s">
        <v>4309</v>
      </c>
    </row>
    <row r="1226" spans="1:14" hidden="1" x14ac:dyDescent="0.3">
      <c r="A1226" t="s">
        <v>5540</v>
      </c>
      <c r="B1226" t="s">
        <v>80</v>
      </c>
      <c r="C1226" t="s">
        <v>80</v>
      </c>
      <c r="D1226" s="1">
        <v>43136</v>
      </c>
      <c r="E1226" t="s">
        <v>4308</v>
      </c>
      <c r="F1226" t="s">
        <v>4313</v>
      </c>
      <c r="G1226">
        <v>3</v>
      </c>
      <c r="H1226" t="s">
        <v>4307</v>
      </c>
      <c r="I1226">
        <v>2</v>
      </c>
      <c r="J1226">
        <v>0</v>
      </c>
      <c r="K1226" t="s">
        <v>34</v>
      </c>
      <c r="L1226" t="s">
        <v>4307</v>
      </c>
      <c r="M1226" t="s">
        <v>4309</v>
      </c>
      <c r="N1226" t="s">
        <v>4311</v>
      </c>
    </row>
    <row r="1227" spans="1:14" hidden="1" x14ac:dyDescent="0.3">
      <c r="A1227" t="s">
        <v>5541</v>
      </c>
      <c r="B1227" t="s">
        <v>333</v>
      </c>
      <c r="C1227" t="s">
        <v>333</v>
      </c>
      <c r="D1227" s="1">
        <v>43136</v>
      </c>
      <c r="E1227" t="s">
        <v>4308</v>
      </c>
      <c r="F1227" t="s">
        <v>4307</v>
      </c>
      <c r="G1227">
        <v>5</v>
      </c>
      <c r="H1227" t="s">
        <v>4313</v>
      </c>
      <c r="I1227">
        <v>3</v>
      </c>
      <c r="J1227">
        <v>0</v>
      </c>
      <c r="K1227" t="s">
        <v>34</v>
      </c>
      <c r="L1227" t="s">
        <v>4316</v>
      </c>
      <c r="M1227" t="s">
        <v>4311</v>
      </c>
      <c r="N1227" t="s">
        <v>4311</v>
      </c>
    </row>
    <row r="1228" spans="1:14" x14ac:dyDescent="0.3">
      <c r="A1228" t="s">
        <v>5542</v>
      </c>
      <c r="B1228" t="s">
        <v>1542</v>
      </c>
      <c r="C1228" t="s">
        <v>1542</v>
      </c>
      <c r="D1228" s="1">
        <v>43137</v>
      </c>
      <c r="E1228" t="s">
        <v>4308</v>
      </c>
      <c r="F1228" t="s">
        <v>4307</v>
      </c>
      <c r="G1228">
        <v>5</v>
      </c>
      <c r="H1228" t="s">
        <v>4316</v>
      </c>
      <c r="I1228">
        <v>3</v>
      </c>
      <c r="J1228">
        <v>1</v>
      </c>
      <c r="K1228" t="s">
        <v>41</v>
      </c>
      <c r="L1228" t="s">
        <v>4307</v>
      </c>
      <c r="M1228" t="s">
        <v>4314</v>
      </c>
      <c r="N1228" t="s">
        <v>4309</v>
      </c>
    </row>
    <row r="1229" spans="1:14" x14ac:dyDescent="0.3">
      <c r="A1229" t="s">
        <v>5543</v>
      </c>
      <c r="B1229" t="s">
        <v>251</v>
      </c>
      <c r="C1229" t="s">
        <v>251</v>
      </c>
      <c r="D1229" s="1">
        <v>43139</v>
      </c>
      <c r="E1229" t="s">
        <v>4313</v>
      </c>
      <c r="F1229" t="s">
        <v>4308</v>
      </c>
      <c r="G1229">
        <v>4</v>
      </c>
      <c r="H1229" t="s">
        <v>4307</v>
      </c>
      <c r="I1229">
        <v>2</v>
      </c>
      <c r="J1229">
        <v>2</v>
      </c>
      <c r="K1229" t="s">
        <v>41</v>
      </c>
      <c r="L1229" t="s">
        <v>4308</v>
      </c>
      <c r="M1229" t="s">
        <v>4309</v>
      </c>
      <c r="N1229" t="s">
        <v>4311</v>
      </c>
    </row>
    <row r="1230" spans="1:14" x14ac:dyDescent="0.3">
      <c r="A1230" t="s">
        <v>5544</v>
      </c>
      <c r="B1230" t="s">
        <v>196</v>
      </c>
      <c r="C1230" t="s">
        <v>196</v>
      </c>
      <c r="D1230" s="1">
        <v>43139</v>
      </c>
      <c r="E1230" t="s">
        <v>4313</v>
      </c>
      <c r="F1230" t="s">
        <v>4313</v>
      </c>
      <c r="G1230">
        <v>3</v>
      </c>
      <c r="H1230" t="s">
        <v>4308</v>
      </c>
      <c r="I1230">
        <v>1</v>
      </c>
      <c r="J1230">
        <v>2</v>
      </c>
      <c r="K1230" t="s">
        <v>41</v>
      </c>
      <c r="L1230" t="s">
        <v>4307</v>
      </c>
      <c r="M1230" t="s">
        <v>4314</v>
      </c>
      <c r="N1230" t="s">
        <v>4309</v>
      </c>
    </row>
    <row r="1231" spans="1:14" x14ac:dyDescent="0.3">
      <c r="A1231" t="s">
        <v>5545</v>
      </c>
      <c r="B1231" t="s">
        <v>1244</v>
      </c>
      <c r="C1231" t="s">
        <v>1244</v>
      </c>
      <c r="D1231" s="1">
        <v>43139</v>
      </c>
      <c r="E1231" t="s">
        <v>4307</v>
      </c>
      <c r="F1231" t="s">
        <v>4313</v>
      </c>
      <c r="G1231">
        <v>3</v>
      </c>
      <c r="H1231" t="s">
        <v>4316</v>
      </c>
      <c r="I1231">
        <v>3</v>
      </c>
      <c r="J1231">
        <v>1</v>
      </c>
      <c r="K1231" t="s">
        <v>41</v>
      </c>
      <c r="L1231" t="s">
        <v>4307</v>
      </c>
      <c r="M1231" t="s">
        <v>4311</v>
      </c>
      <c r="N1231" t="s">
        <v>4311</v>
      </c>
    </row>
    <row r="1232" spans="1:14" x14ac:dyDescent="0.3">
      <c r="A1232" t="s">
        <v>5546</v>
      </c>
      <c r="B1232" t="s">
        <v>1879</v>
      </c>
      <c r="C1232" t="s">
        <v>1879</v>
      </c>
      <c r="D1232" s="1">
        <v>41292</v>
      </c>
      <c r="E1232" t="s">
        <v>4313</v>
      </c>
      <c r="F1232" t="s">
        <v>4313</v>
      </c>
      <c r="G1232">
        <v>3</v>
      </c>
      <c r="H1232" t="s">
        <v>4316</v>
      </c>
      <c r="I1232">
        <v>3</v>
      </c>
      <c r="J1232">
        <v>2</v>
      </c>
      <c r="K1232" t="s">
        <v>41</v>
      </c>
      <c r="L1232" t="s">
        <v>4307</v>
      </c>
      <c r="M1232" t="s">
        <v>4309</v>
      </c>
      <c r="N1232" t="s">
        <v>4309</v>
      </c>
    </row>
    <row r="1233" spans="1:14" x14ac:dyDescent="0.3">
      <c r="A1233" t="s">
        <v>5547</v>
      </c>
      <c r="B1233" t="s">
        <v>1667</v>
      </c>
      <c r="C1233" t="s">
        <v>1667</v>
      </c>
      <c r="D1233" s="1">
        <v>41684</v>
      </c>
      <c r="E1233" t="s">
        <v>4307</v>
      </c>
      <c r="F1233" t="s">
        <v>4308</v>
      </c>
      <c r="G1233">
        <v>4</v>
      </c>
      <c r="H1233" t="s">
        <v>4316</v>
      </c>
      <c r="I1233">
        <v>1</v>
      </c>
      <c r="J1233">
        <v>1</v>
      </c>
      <c r="K1233" t="s">
        <v>41</v>
      </c>
      <c r="L1233" t="s">
        <v>4316</v>
      </c>
      <c r="M1233" t="s">
        <v>4309</v>
      </c>
      <c r="N1233" t="s">
        <v>4311</v>
      </c>
    </row>
    <row r="1234" spans="1:14" x14ac:dyDescent="0.3">
      <c r="A1234" t="s">
        <v>5548</v>
      </c>
      <c r="B1234" t="s">
        <v>1594</v>
      </c>
      <c r="C1234" t="s">
        <v>1594</v>
      </c>
      <c r="D1234" s="1">
        <v>43139</v>
      </c>
      <c r="E1234" t="s">
        <v>4307</v>
      </c>
      <c r="F1234" t="s">
        <v>4308</v>
      </c>
      <c r="G1234">
        <v>4</v>
      </c>
      <c r="H1234" t="s">
        <v>4308</v>
      </c>
      <c r="I1234">
        <v>2</v>
      </c>
      <c r="J1234">
        <v>3</v>
      </c>
      <c r="K1234" t="s">
        <v>41</v>
      </c>
      <c r="L1234" t="s">
        <v>4308</v>
      </c>
      <c r="M1234" t="s">
        <v>4311</v>
      </c>
      <c r="N1234" t="s">
        <v>4311</v>
      </c>
    </row>
    <row r="1235" spans="1:14" hidden="1" x14ac:dyDescent="0.3">
      <c r="A1235" t="s">
        <v>5549</v>
      </c>
      <c r="B1235" t="s">
        <v>254</v>
      </c>
      <c r="C1235" t="s">
        <v>254</v>
      </c>
      <c r="D1235" s="1">
        <v>43140</v>
      </c>
      <c r="E1235" t="s">
        <v>4313</v>
      </c>
      <c r="F1235" t="s">
        <v>4308</v>
      </c>
      <c r="G1235">
        <v>4</v>
      </c>
      <c r="H1235" t="s">
        <v>4313</v>
      </c>
      <c r="I1235">
        <v>1</v>
      </c>
      <c r="J1235">
        <v>0</v>
      </c>
      <c r="K1235" t="s">
        <v>34</v>
      </c>
      <c r="L1235" t="s">
        <v>4313</v>
      </c>
      <c r="M1235" t="s">
        <v>4314</v>
      </c>
      <c r="N1235" t="s">
        <v>4309</v>
      </c>
    </row>
    <row r="1236" spans="1:14" x14ac:dyDescent="0.3">
      <c r="A1236" t="s">
        <v>5550</v>
      </c>
      <c r="B1236" t="s">
        <v>2106</v>
      </c>
      <c r="C1236" t="s">
        <v>2106</v>
      </c>
      <c r="D1236" s="1">
        <v>43141</v>
      </c>
      <c r="E1236" t="s">
        <v>4313</v>
      </c>
      <c r="F1236" t="s">
        <v>4316</v>
      </c>
      <c r="G1236">
        <v>2</v>
      </c>
      <c r="H1236" t="s">
        <v>4316</v>
      </c>
      <c r="I1236">
        <v>1</v>
      </c>
      <c r="J1236">
        <v>3</v>
      </c>
      <c r="K1236" t="s">
        <v>41</v>
      </c>
      <c r="L1236" t="s">
        <v>4307</v>
      </c>
      <c r="M1236" t="s">
        <v>4314</v>
      </c>
      <c r="N1236" t="s">
        <v>4314</v>
      </c>
    </row>
    <row r="1237" spans="1:14" x14ac:dyDescent="0.3">
      <c r="A1237" t="s">
        <v>5551</v>
      </c>
      <c r="B1237" t="s">
        <v>1979</v>
      </c>
      <c r="C1237" t="s">
        <v>1979</v>
      </c>
      <c r="D1237" s="1">
        <v>43141</v>
      </c>
      <c r="E1237" t="s">
        <v>4313</v>
      </c>
      <c r="F1237" t="s">
        <v>4307</v>
      </c>
      <c r="G1237">
        <v>5</v>
      </c>
      <c r="H1237" t="s">
        <v>4313</v>
      </c>
      <c r="I1237">
        <v>3</v>
      </c>
      <c r="J1237">
        <v>1</v>
      </c>
      <c r="K1237" t="s">
        <v>41</v>
      </c>
      <c r="L1237" t="s">
        <v>4308</v>
      </c>
      <c r="M1237" t="s">
        <v>4314</v>
      </c>
      <c r="N1237" t="s">
        <v>4309</v>
      </c>
    </row>
    <row r="1238" spans="1:14" x14ac:dyDescent="0.3">
      <c r="A1238" t="s">
        <v>5552</v>
      </c>
      <c r="B1238" t="s">
        <v>656</v>
      </c>
      <c r="C1238" t="s">
        <v>656</v>
      </c>
      <c r="D1238" s="1">
        <v>43141</v>
      </c>
      <c r="E1238" t="s">
        <v>4313</v>
      </c>
      <c r="F1238" t="s">
        <v>4313</v>
      </c>
      <c r="G1238">
        <v>3</v>
      </c>
      <c r="H1238" t="s">
        <v>4313</v>
      </c>
      <c r="I1238">
        <v>2</v>
      </c>
      <c r="J1238">
        <v>1</v>
      </c>
      <c r="K1238" t="s">
        <v>41</v>
      </c>
      <c r="L1238" t="s">
        <v>4307</v>
      </c>
      <c r="M1238" t="s">
        <v>4311</v>
      </c>
      <c r="N1238" t="s">
        <v>4317</v>
      </c>
    </row>
    <row r="1239" spans="1:14" hidden="1" x14ac:dyDescent="0.3">
      <c r="A1239" t="s">
        <v>5553</v>
      </c>
      <c r="B1239" t="s">
        <v>4100</v>
      </c>
      <c r="C1239" t="s">
        <v>4100</v>
      </c>
      <c r="D1239" s="1">
        <v>43142</v>
      </c>
      <c r="E1239" t="s">
        <v>4307</v>
      </c>
      <c r="F1239" t="s">
        <v>4316</v>
      </c>
      <c r="G1239">
        <v>2</v>
      </c>
      <c r="H1239" t="s">
        <v>4307</v>
      </c>
      <c r="I1239">
        <v>2</v>
      </c>
      <c r="J1239">
        <v>0</v>
      </c>
      <c r="K1239" t="s">
        <v>34</v>
      </c>
      <c r="L1239" t="s">
        <v>4307</v>
      </c>
      <c r="M1239" t="s">
        <v>4314</v>
      </c>
      <c r="N1239" t="s">
        <v>4309</v>
      </c>
    </row>
    <row r="1240" spans="1:14" hidden="1" x14ac:dyDescent="0.3">
      <c r="A1240" t="s">
        <v>5554</v>
      </c>
      <c r="B1240" t="s">
        <v>605</v>
      </c>
      <c r="C1240" t="s">
        <v>605</v>
      </c>
      <c r="D1240" s="1">
        <v>43142</v>
      </c>
      <c r="E1240" t="s">
        <v>4307</v>
      </c>
      <c r="F1240" t="s">
        <v>4316</v>
      </c>
      <c r="G1240">
        <v>2</v>
      </c>
      <c r="H1240" t="s">
        <v>4313</v>
      </c>
      <c r="I1240">
        <v>1</v>
      </c>
      <c r="J1240">
        <v>0</v>
      </c>
      <c r="K1240" t="s">
        <v>34</v>
      </c>
      <c r="L1240" t="s">
        <v>4316</v>
      </c>
      <c r="M1240" t="s">
        <v>4314</v>
      </c>
      <c r="N1240" t="s">
        <v>4314</v>
      </c>
    </row>
    <row r="1241" spans="1:14" x14ac:dyDescent="0.3">
      <c r="A1241" t="s">
        <v>5555</v>
      </c>
      <c r="B1241" t="s">
        <v>748</v>
      </c>
      <c r="C1241" t="s">
        <v>748</v>
      </c>
      <c r="D1241" s="1">
        <v>43143</v>
      </c>
      <c r="E1241" t="s">
        <v>4307</v>
      </c>
      <c r="F1241" t="s">
        <v>4316</v>
      </c>
      <c r="G1241">
        <v>2</v>
      </c>
      <c r="H1241" t="s">
        <v>4307</v>
      </c>
      <c r="I1241">
        <v>2</v>
      </c>
      <c r="J1241">
        <v>2</v>
      </c>
      <c r="K1241" t="s">
        <v>41</v>
      </c>
      <c r="L1241" t="s">
        <v>4308</v>
      </c>
      <c r="M1241" t="s">
        <v>4314</v>
      </c>
      <c r="N1241" t="s">
        <v>4314</v>
      </c>
    </row>
    <row r="1242" spans="1:14" x14ac:dyDescent="0.3">
      <c r="A1242" t="s">
        <v>5556</v>
      </c>
      <c r="B1242" t="s">
        <v>1696</v>
      </c>
      <c r="C1242" t="s">
        <v>1696</v>
      </c>
      <c r="D1242" s="1">
        <v>43143</v>
      </c>
      <c r="E1242" t="s">
        <v>4307</v>
      </c>
      <c r="F1242" t="s">
        <v>4313</v>
      </c>
      <c r="G1242">
        <v>3</v>
      </c>
      <c r="H1242" t="s">
        <v>4308</v>
      </c>
      <c r="I1242">
        <v>1</v>
      </c>
      <c r="J1242">
        <v>1</v>
      </c>
      <c r="K1242" t="s">
        <v>41</v>
      </c>
      <c r="L1242" t="s">
        <v>4316</v>
      </c>
      <c r="M1242" t="s">
        <v>4314</v>
      </c>
      <c r="N1242" t="s">
        <v>4314</v>
      </c>
    </row>
    <row r="1243" spans="1:14" x14ac:dyDescent="0.3">
      <c r="A1243" t="s">
        <v>5557</v>
      </c>
      <c r="B1243" t="s">
        <v>1122</v>
      </c>
      <c r="C1243" t="s">
        <v>1122</v>
      </c>
      <c r="D1243" s="1">
        <v>43143</v>
      </c>
      <c r="E1243" t="s">
        <v>4307</v>
      </c>
      <c r="F1243" t="s">
        <v>4313</v>
      </c>
      <c r="G1243">
        <v>3</v>
      </c>
      <c r="H1243" t="s">
        <v>4316</v>
      </c>
      <c r="I1243">
        <v>3</v>
      </c>
      <c r="J1243">
        <v>3</v>
      </c>
      <c r="K1243" t="s">
        <v>41</v>
      </c>
      <c r="L1243" t="s">
        <v>4316</v>
      </c>
      <c r="M1243" t="s">
        <v>4309</v>
      </c>
      <c r="N1243" t="s">
        <v>4311</v>
      </c>
    </row>
    <row r="1244" spans="1:14" hidden="1" x14ac:dyDescent="0.3">
      <c r="A1244" t="s">
        <v>5558</v>
      </c>
      <c r="B1244" t="s">
        <v>1193</v>
      </c>
      <c r="C1244" t="s">
        <v>1193</v>
      </c>
      <c r="D1244" s="1">
        <v>41686</v>
      </c>
      <c r="E1244" t="s">
        <v>4308</v>
      </c>
      <c r="F1244" t="s">
        <v>4316</v>
      </c>
      <c r="G1244">
        <v>2</v>
      </c>
      <c r="H1244" t="s">
        <v>4307</v>
      </c>
      <c r="I1244">
        <v>3</v>
      </c>
      <c r="J1244">
        <v>0</v>
      </c>
      <c r="K1244" t="s">
        <v>34</v>
      </c>
      <c r="L1244" t="s">
        <v>4316</v>
      </c>
      <c r="M1244" t="s">
        <v>4311</v>
      </c>
      <c r="N1244" t="s">
        <v>4317</v>
      </c>
    </row>
    <row r="1245" spans="1:14" hidden="1" x14ac:dyDescent="0.3">
      <c r="A1245" t="s">
        <v>5559</v>
      </c>
      <c r="B1245" t="s">
        <v>1667</v>
      </c>
      <c r="C1245" t="s">
        <v>1667</v>
      </c>
      <c r="D1245" s="1">
        <v>43144</v>
      </c>
      <c r="E1245" t="s">
        <v>4307</v>
      </c>
      <c r="F1245" t="s">
        <v>4313</v>
      </c>
      <c r="G1245">
        <v>3</v>
      </c>
      <c r="H1245" t="s">
        <v>4307</v>
      </c>
      <c r="I1245">
        <v>3</v>
      </c>
      <c r="J1245">
        <v>0</v>
      </c>
      <c r="K1245" t="s">
        <v>34</v>
      </c>
      <c r="L1245" t="s">
        <v>4307</v>
      </c>
      <c r="M1245" t="s">
        <v>4314</v>
      </c>
      <c r="N1245" t="s">
        <v>4314</v>
      </c>
    </row>
    <row r="1246" spans="1:14" x14ac:dyDescent="0.3">
      <c r="A1246" t="s">
        <v>5560</v>
      </c>
      <c r="B1246" t="s">
        <v>1392</v>
      </c>
      <c r="C1246" t="s">
        <v>1392</v>
      </c>
      <c r="D1246" s="1">
        <v>43144</v>
      </c>
      <c r="E1246" t="s">
        <v>4307</v>
      </c>
      <c r="F1246" t="s">
        <v>4308</v>
      </c>
      <c r="G1246">
        <v>4</v>
      </c>
      <c r="H1246" t="s">
        <v>4307</v>
      </c>
      <c r="I1246">
        <v>2</v>
      </c>
      <c r="J1246">
        <v>1</v>
      </c>
      <c r="K1246" t="s">
        <v>41</v>
      </c>
      <c r="L1246" t="s">
        <v>4308</v>
      </c>
      <c r="M1246" t="s">
        <v>4309</v>
      </c>
      <c r="N1246" t="s">
        <v>4311</v>
      </c>
    </row>
    <row r="1247" spans="1:14" x14ac:dyDescent="0.3">
      <c r="A1247" t="s">
        <v>5561</v>
      </c>
      <c r="B1247" t="s">
        <v>1477</v>
      </c>
      <c r="C1247" t="s">
        <v>1477</v>
      </c>
      <c r="D1247" s="1">
        <v>43144</v>
      </c>
      <c r="E1247" t="s">
        <v>4307</v>
      </c>
      <c r="F1247" t="s">
        <v>4308</v>
      </c>
      <c r="G1247">
        <v>4</v>
      </c>
      <c r="H1247" t="s">
        <v>4316</v>
      </c>
      <c r="I1247">
        <v>3</v>
      </c>
      <c r="J1247">
        <v>3</v>
      </c>
      <c r="K1247" t="s">
        <v>41</v>
      </c>
      <c r="L1247" t="s">
        <v>4308</v>
      </c>
      <c r="M1247" t="s">
        <v>4314</v>
      </c>
      <c r="N1247" t="s">
        <v>4314</v>
      </c>
    </row>
    <row r="1248" spans="1:14" hidden="1" x14ac:dyDescent="0.3">
      <c r="A1248" t="s">
        <v>5562</v>
      </c>
      <c r="B1248" t="s">
        <v>599</v>
      </c>
      <c r="C1248" t="s">
        <v>599</v>
      </c>
      <c r="D1248" s="1">
        <v>43145</v>
      </c>
      <c r="E1248" t="s">
        <v>4307</v>
      </c>
      <c r="F1248" t="s">
        <v>4313</v>
      </c>
      <c r="G1248">
        <v>3</v>
      </c>
      <c r="H1248" t="s">
        <v>4307</v>
      </c>
      <c r="I1248">
        <v>1</v>
      </c>
      <c r="J1248">
        <v>0</v>
      </c>
      <c r="K1248" t="s">
        <v>34</v>
      </c>
      <c r="L1248" t="s">
        <v>4307</v>
      </c>
      <c r="M1248" t="s">
        <v>4314</v>
      </c>
      <c r="N1248" t="s">
        <v>4314</v>
      </c>
    </row>
    <row r="1249" spans="1:14" x14ac:dyDescent="0.3">
      <c r="A1249" t="s">
        <v>5563</v>
      </c>
      <c r="B1249" t="s">
        <v>1193</v>
      </c>
      <c r="C1249" t="s">
        <v>1193</v>
      </c>
      <c r="D1249" s="1">
        <v>43146</v>
      </c>
      <c r="E1249" t="s">
        <v>4307</v>
      </c>
      <c r="F1249" t="s">
        <v>4308</v>
      </c>
      <c r="G1249">
        <v>4</v>
      </c>
      <c r="H1249" t="s">
        <v>4307</v>
      </c>
      <c r="I1249">
        <v>2</v>
      </c>
      <c r="J1249">
        <v>2</v>
      </c>
      <c r="K1249" t="s">
        <v>41</v>
      </c>
      <c r="L1249" t="s">
        <v>4308</v>
      </c>
      <c r="M1249" t="s">
        <v>4311</v>
      </c>
      <c r="N1249" t="s">
        <v>4311</v>
      </c>
    </row>
    <row r="1250" spans="1:14" x14ac:dyDescent="0.3">
      <c r="A1250" t="s">
        <v>5564</v>
      </c>
      <c r="B1250" t="s">
        <v>96</v>
      </c>
      <c r="C1250" t="s">
        <v>96</v>
      </c>
      <c r="D1250" s="1">
        <v>43146</v>
      </c>
      <c r="E1250" t="s">
        <v>4308</v>
      </c>
      <c r="F1250" t="s">
        <v>4308</v>
      </c>
      <c r="G1250">
        <v>4</v>
      </c>
      <c r="H1250" t="s">
        <v>4313</v>
      </c>
      <c r="I1250">
        <v>3</v>
      </c>
      <c r="J1250">
        <v>3</v>
      </c>
      <c r="K1250" t="s">
        <v>41</v>
      </c>
      <c r="L1250" t="s">
        <v>4307</v>
      </c>
      <c r="M1250" t="s">
        <v>4314</v>
      </c>
      <c r="N1250" t="s">
        <v>4309</v>
      </c>
    </row>
    <row r="1251" spans="1:14" x14ac:dyDescent="0.3">
      <c r="A1251" t="s">
        <v>5565</v>
      </c>
      <c r="B1251" t="s">
        <v>100</v>
      </c>
      <c r="C1251" t="s">
        <v>100</v>
      </c>
      <c r="D1251" s="1">
        <v>43146</v>
      </c>
      <c r="E1251" t="s">
        <v>4313</v>
      </c>
      <c r="F1251" t="s">
        <v>4316</v>
      </c>
      <c r="G1251">
        <v>2</v>
      </c>
      <c r="H1251" t="s">
        <v>4313</v>
      </c>
      <c r="I1251">
        <v>1</v>
      </c>
      <c r="J1251">
        <v>2</v>
      </c>
      <c r="K1251" t="s">
        <v>41</v>
      </c>
      <c r="L1251" t="s">
        <v>4307</v>
      </c>
      <c r="M1251" t="s">
        <v>4309</v>
      </c>
      <c r="N1251" t="s">
        <v>4311</v>
      </c>
    </row>
    <row r="1252" spans="1:14" hidden="1" x14ac:dyDescent="0.3">
      <c r="A1252" t="s">
        <v>5566</v>
      </c>
      <c r="B1252" t="s">
        <v>715</v>
      </c>
      <c r="C1252" t="s">
        <v>715</v>
      </c>
      <c r="D1252" s="1">
        <v>43148</v>
      </c>
      <c r="E1252" t="s">
        <v>4313</v>
      </c>
      <c r="F1252" t="s">
        <v>4316</v>
      </c>
      <c r="G1252">
        <v>2</v>
      </c>
      <c r="H1252" t="s">
        <v>4308</v>
      </c>
      <c r="I1252">
        <v>3</v>
      </c>
      <c r="J1252">
        <v>0</v>
      </c>
      <c r="K1252" t="s">
        <v>34</v>
      </c>
      <c r="L1252" t="s">
        <v>4307</v>
      </c>
      <c r="M1252" t="s">
        <v>4311</v>
      </c>
      <c r="N1252" t="s">
        <v>4317</v>
      </c>
    </row>
    <row r="1253" spans="1:14" hidden="1" x14ac:dyDescent="0.3">
      <c r="A1253" t="s">
        <v>5567</v>
      </c>
      <c r="B1253" t="s">
        <v>1152</v>
      </c>
      <c r="C1253" t="s">
        <v>1152</v>
      </c>
      <c r="D1253" s="1">
        <v>43148</v>
      </c>
      <c r="E1253" t="s">
        <v>4307</v>
      </c>
      <c r="F1253" t="s">
        <v>4313</v>
      </c>
      <c r="G1253">
        <v>3</v>
      </c>
      <c r="H1253" t="s">
        <v>4316</v>
      </c>
      <c r="I1253">
        <v>2</v>
      </c>
      <c r="J1253">
        <v>0</v>
      </c>
      <c r="K1253" t="s">
        <v>34</v>
      </c>
      <c r="L1253" t="s">
        <v>4316</v>
      </c>
      <c r="M1253" t="s">
        <v>4309</v>
      </c>
      <c r="N1253" t="s">
        <v>4311</v>
      </c>
    </row>
    <row r="1254" spans="1:14" hidden="1" x14ac:dyDescent="0.3">
      <c r="A1254" t="s">
        <v>5568</v>
      </c>
      <c r="B1254" t="s">
        <v>527</v>
      </c>
      <c r="C1254" t="s">
        <v>527</v>
      </c>
      <c r="D1254" s="1">
        <v>43148</v>
      </c>
      <c r="E1254" t="s">
        <v>4308</v>
      </c>
      <c r="F1254" t="s">
        <v>4307</v>
      </c>
      <c r="G1254">
        <v>5</v>
      </c>
      <c r="H1254" t="s">
        <v>4313</v>
      </c>
      <c r="I1254">
        <v>2</v>
      </c>
      <c r="J1254">
        <v>0</v>
      </c>
      <c r="K1254" t="s">
        <v>34</v>
      </c>
      <c r="L1254" t="s">
        <v>4308</v>
      </c>
      <c r="M1254" t="s">
        <v>4311</v>
      </c>
      <c r="N1254" t="s">
        <v>4311</v>
      </c>
    </row>
    <row r="1255" spans="1:14" hidden="1" x14ac:dyDescent="0.3">
      <c r="A1255" t="s">
        <v>5569</v>
      </c>
      <c r="B1255" t="s">
        <v>96</v>
      </c>
      <c r="C1255" t="s">
        <v>96</v>
      </c>
      <c r="D1255" s="1">
        <v>41686</v>
      </c>
      <c r="E1255" t="s">
        <v>4307</v>
      </c>
      <c r="F1255" t="s">
        <v>4308</v>
      </c>
      <c r="G1255">
        <v>4</v>
      </c>
      <c r="H1255" t="s">
        <v>4313</v>
      </c>
      <c r="I1255">
        <v>2</v>
      </c>
      <c r="J1255">
        <v>0</v>
      </c>
      <c r="K1255" t="s">
        <v>34</v>
      </c>
      <c r="L1255" t="s">
        <v>4313</v>
      </c>
      <c r="M1255" t="s">
        <v>4311</v>
      </c>
      <c r="N1255" t="s">
        <v>4311</v>
      </c>
    </row>
    <row r="1256" spans="1:14" x14ac:dyDescent="0.3">
      <c r="A1256" t="s">
        <v>5570</v>
      </c>
      <c r="B1256" t="s">
        <v>1582</v>
      </c>
      <c r="C1256" t="s">
        <v>1582</v>
      </c>
      <c r="D1256" s="1">
        <v>43148</v>
      </c>
      <c r="E1256" t="s">
        <v>4308</v>
      </c>
      <c r="F1256" t="s">
        <v>4316</v>
      </c>
      <c r="G1256">
        <v>2</v>
      </c>
      <c r="H1256" t="s">
        <v>4308</v>
      </c>
      <c r="I1256">
        <v>2</v>
      </c>
      <c r="J1256">
        <v>2</v>
      </c>
      <c r="K1256" t="s">
        <v>41</v>
      </c>
      <c r="L1256" t="s">
        <v>4316</v>
      </c>
      <c r="M1256" t="s">
        <v>4309</v>
      </c>
      <c r="N1256" t="s">
        <v>4311</v>
      </c>
    </row>
    <row r="1257" spans="1:14" x14ac:dyDescent="0.3">
      <c r="A1257" t="s">
        <v>5571</v>
      </c>
      <c r="B1257" t="s">
        <v>72</v>
      </c>
      <c r="C1257" t="s">
        <v>72</v>
      </c>
      <c r="D1257" s="1">
        <v>43149</v>
      </c>
      <c r="E1257" t="s">
        <v>4307</v>
      </c>
      <c r="F1257" t="s">
        <v>4307</v>
      </c>
      <c r="G1257">
        <v>5</v>
      </c>
      <c r="H1257" t="s">
        <v>4313</v>
      </c>
      <c r="I1257">
        <v>3</v>
      </c>
      <c r="J1257">
        <v>1</v>
      </c>
      <c r="K1257" t="s">
        <v>41</v>
      </c>
      <c r="L1257" t="s">
        <v>4316</v>
      </c>
      <c r="M1257" t="s">
        <v>4311</v>
      </c>
      <c r="N1257" t="s">
        <v>4317</v>
      </c>
    </row>
    <row r="1258" spans="1:14" x14ac:dyDescent="0.3">
      <c r="A1258" t="s">
        <v>5572</v>
      </c>
      <c r="B1258" t="s">
        <v>1579</v>
      </c>
      <c r="C1258" t="s">
        <v>1579</v>
      </c>
      <c r="D1258" s="1">
        <v>43151</v>
      </c>
      <c r="E1258" t="s">
        <v>4313</v>
      </c>
      <c r="F1258" t="s">
        <v>4308</v>
      </c>
      <c r="G1258">
        <v>4</v>
      </c>
      <c r="H1258" t="s">
        <v>4316</v>
      </c>
      <c r="I1258">
        <v>1</v>
      </c>
      <c r="J1258">
        <v>1</v>
      </c>
      <c r="K1258" t="s">
        <v>41</v>
      </c>
      <c r="L1258" t="s">
        <v>4316</v>
      </c>
      <c r="M1258" t="s">
        <v>4311</v>
      </c>
      <c r="N1258" t="s">
        <v>4317</v>
      </c>
    </row>
    <row r="1259" spans="1:14" x14ac:dyDescent="0.3">
      <c r="A1259" t="s">
        <v>5573</v>
      </c>
      <c r="B1259" t="s">
        <v>2006</v>
      </c>
      <c r="C1259" t="s">
        <v>2006</v>
      </c>
      <c r="D1259" s="1">
        <v>43151</v>
      </c>
      <c r="E1259" t="s">
        <v>4308</v>
      </c>
      <c r="F1259" t="s">
        <v>4308</v>
      </c>
      <c r="G1259">
        <v>4</v>
      </c>
      <c r="H1259" t="s">
        <v>4316</v>
      </c>
      <c r="I1259">
        <v>2</v>
      </c>
      <c r="J1259">
        <v>1</v>
      </c>
      <c r="K1259" t="s">
        <v>41</v>
      </c>
      <c r="L1259" t="s">
        <v>4307</v>
      </c>
      <c r="M1259" t="s">
        <v>4311</v>
      </c>
      <c r="N1259" t="s">
        <v>4311</v>
      </c>
    </row>
    <row r="1260" spans="1:14" x14ac:dyDescent="0.3">
      <c r="A1260" t="s">
        <v>5574</v>
      </c>
      <c r="B1260" t="s">
        <v>408</v>
      </c>
      <c r="C1260" t="s">
        <v>408</v>
      </c>
      <c r="D1260" s="1">
        <v>43152</v>
      </c>
      <c r="E1260" t="s">
        <v>4308</v>
      </c>
      <c r="F1260" t="s">
        <v>4316</v>
      </c>
      <c r="G1260">
        <v>2</v>
      </c>
      <c r="H1260" t="s">
        <v>4308</v>
      </c>
      <c r="I1260">
        <v>1</v>
      </c>
      <c r="J1260">
        <v>2</v>
      </c>
      <c r="K1260" t="s">
        <v>41</v>
      </c>
      <c r="L1260" t="s">
        <v>4316</v>
      </c>
      <c r="M1260" t="s">
        <v>4309</v>
      </c>
      <c r="N1260" t="s">
        <v>4309</v>
      </c>
    </row>
    <row r="1261" spans="1:14" x14ac:dyDescent="0.3">
      <c r="A1261" t="s">
        <v>5575</v>
      </c>
      <c r="B1261" t="s">
        <v>1407</v>
      </c>
      <c r="C1261" t="s">
        <v>1407</v>
      </c>
      <c r="D1261" s="1">
        <v>43152</v>
      </c>
      <c r="E1261" t="s">
        <v>4307</v>
      </c>
      <c r="F1261" t="s">
        <v>4316</v>
      </c>
      <c r="G1261">
        <v>2</v>
      </c>
      <c r="H1261" t="s">
        <v>4307</v>
      </c>
      <c r="I1261">
        <v>2</v>
      </c>
      <c r="J1261">
        <v>1</v>
      </c>
      <c r="K1261" t="s">
        <v>41</v>
      </c>
      <c r="L1261" t="s">
        <v>4316</v>
      </c>
      <c r="M1261" t="s">
        <v>4314</v>
      </c>
      <c r="N1261" t="s">
        <v>4309</v>
      </c>
    </row>
    <row r="1262" spans="1:14" hidden="1" x14ac:dyDescent="0.3">
      <c r="A1262" t="s">
        <v>5576</v>
      </c>
      <c r="B1262" t="s">
        <v>566</v>
      </c>
      <c r="C1262" t="s">
        <v>566</v>
      </c>
      <c r="D1262" s="1">
        <v>43152</v>
      </c>
      <c r="E1262" t="s">
        <v>4308</v>
      </c>
      <c r="F1262" t="s">
        <v>4307</v>
      </c>
      <c r="G1262">
        <v>5</v>
      </c>
      <c r="H1262" t="s">
        <v>4308</v>
      </c>
      <c r="I1262">
        <v>2</v>
      </c>
      <c r="J1262">
        <v>0</v>
      </c>
      <c r="K1262" t="s">
        <v>34</v>
      </c>
      <c r="L1262" t="s">
        <v>4308</v>
      </c>
      <c r="M1262" t="s">
        <v>4314</v>
      </c>
      <c r="N1262" t="s">
        <v>4309</v>
      </c>
    </row>
    <row r="1263" spans="1:14" hidden="1" x14ac:dyDescent="0.3">
      <c r="A1263" t="s">
        <v>5577</v>
      </c>
      <c r="B1263" t="s">
        <v>1117</v>
      </c>
      <c r="C1263" t="s">
        <v>1117</v>
      </c>
      <c r="D1263" s="1">
        <v>43152</v>
      </c>
      <c r="E1263" t="s">
        <v>4307</v>
      </c>
      <c r="F1263" t="s">
        <v>4308</v>
      </c>
      <c r="G1263">
        <v>4</v>
      </c>
      <c r="H1263" t="s">
        <v>4313</v>
      </c>
      <c r="I1263">
        <v>1</v>
      </c>
      <c r="J1263">
        <v>0</v>
      </c>
      <c r="K1263" t="s">
        <v>34</v>
      </c>
      <c r="L1263" t="s">
        <v>4313</v>
      </c>
      <c r="M1263" t="s">
        <v>4311</v>
      </c>
      <c r="N1263" t="s">
        <v>4311</v>
      </c>
    </row>
    <row r="1264" spans="1:14" x14ac:dyDescent="0.3">
      <c r="A1264" t="s">
        <v>5578</v>
      </c>
      <c r="B1264" t="s">
        <v>509</v>
      </c>
      <c r="C1264" t="s">
        <v>509</v>
      </c>
      <c r="D1264" s="1">
        <v>43153</v>
      </c>
      <c r="E1264" t="s">
        <v>4308</v>
      </c>
      <c r="F1264" t="s">
        <v>4313</v>
      </c>
      <c r="G1264">
        <v>3</v>
      </c>
      <c r="H1264" t="s">
        <v>4308</v>
      </c>
      <c r="I1264">
        <v>2</v>
      </c>
      <c r="J1264">
        <v>1</v>
      </c>
      <c r="K1264" t="s">
        <v>41</v>
      </c>
      <c r="L1264" t="s">
        <v>4313</v>
      </c>
      <c r="M1264" t="s">
        <v>4314</v>
      </c>
      <c r="N1264" t="s">
        <v>4314</v>
      </c>
    </row>
    <row r="1265" spans="1:14" x14ac:dyDescent="0.3">
      <c r="A1265" t="s">
        <v>5579</v>
      </c>
      <c r="B1265" t="s">
        <v>126</v>
      </c>
      <c r="C1265" t="s">
        <v>126</v>
      </c>
      <c r="D1265" s="1">
        <v>43153</v>
      </c>
      <c r="E1265" t="s">
        <v>4307</v>
      </c>
      <c r="F1265" t="s">
        <v>4308</v>
      </c>
      <c r="G1265">
        <v>4</v>
      </c>
      <c r="H1265" t="s">
        <v>4313</v>
      </c>
      <c r="I1265">
        <v>3</v>
      </c>
      <c r="J1265">
        <v>1</v>
      </c>
      <c r="K1265" t="s">
        <v>41</v>
      </c>
      <c r="L1265" t="s">
        <v>4307</v>
      </c>
      <c r="M1265" t="s">
        <v>4314</v>
      </c>
      <c r="N1265" t="s">
        <v>4314</v>
      </c>
    </row>
    <row r="1266" spans="1:14" x14ac:dyDescent="0.3">
      <c r="A1266" t="s">
        <v>5580</v>
      </c>
      <c r="B1266" t="s">
        <v>715</v>
      </c>
      <c r="C1266" t="s">
        <v>715</v>
      </c>
      <c r="D1266" s="1">
        <v>41688</v>
      </c>
      <c r="E1266" t="s">
        <v>4313</v>
      </c>
      <c r="F1266" t="s">
        <v>4316</v>
      </c>
      <c r="G1266">
        <v>2</v>
      </c>
      <c r="H1266" t="s">
        <v>4308</v>
      </c>
      <c r="I1266">
        <v>2</v>
      </c>
      <c r="J1266">
        <v>1</v>
      </c>
      <c r="K1266" t="s">
        <v>41</v>
      </c>
      <c r="L1266" t="s">
        <v>4316</v>
      </c>
      <c r="M1266" t="s">
        <v>4314</v>
      </c>
      <c r="N1266" t="s">
        <v>4314</v>
      </c>
    </row>
    <row r="1267" spans="1:14" hidden="1" x14ac:dyDescent="0.3">
      <c r="A1267" t="s">
        <v>5581</v>
      </c>
      <c r="B1267" t="s">
        <v>760</v>
      </c>
      <c r="C1267" t="s">
        <v>760</v>
      </c>
      <c r="D1267" s="1">
        <v>43153</v>
      </c>
      <c r="E1267" t="s">
        <v>4313</v>
      </c>
      <c r="F1267" t="s">
        <v>4308</v>
      </c>
      <c r="G1267">
        <v>4</v>
      </c>
      <c r="H1267" t="s">
        <v>4316</v>
      </c>
      <c r="I1267">
        <v>2</v>
      </c>
      <c r="J1267">
        <v>0</v>
      </c>
      <c r="K1267" t="s">
        <v>34</v>
      </c>
      <c r="L1267" t="s">
        <v>4307</v>
      </c>
      <c r="M1267" t="s">
        <v>4311</v>
      </c>
      <c r="N1267" t="s">
        <v>4317</v>
      </c>
    </row>
    <row r="1268" spans="1:14" hidden="1" x14ac:dyDescent="0.3">
      <c r="A1268" t="s">
        <v>5582</v>
      </c>
      <c r="B1268" t="s">
        <v>1054</v>
      </c>
      <c r="C1268" t="s">
        <v>1054</v>
      </c>
      <c r="D1268" s="1">
        <v>43153</v>
      </c>
      <c r="E1268" t="s">
        <v>4313</v>
      </c>
      <c r="F1268" t="s">
        <v>4316</v>
      </c>
      <c r="G1268">
        <v>2</v>
      </c>
      <c r="H1268" t="s">
        <v>4308</v>
      </c>
      <c r="I1268">
        <v>2</v>
      </c>
      <c r="J1268">
        <v>0</v>
      </c>
      <c r="K1268" t="s">
        <v>34</v>
      </c>
      <c r="L1268" t="s">
        <v>4313</v>
      </c>
      <c r="M1268" t="s">
        <v>4311</v>
      </c>
      <c r="N1268" t="s">
        <v>4317</v>
      </c>
    </row>
    <row r="1269" spans="1:14" x14ac:dyDescent="0.3">
      <c r="A1269" t="s">
        <v>5583</v>
      </c>
      <c r="B1269" t="s">
        <v>1307</v>
      </c>
      <c r="C1269" t="s">
        <v>1307</v>
      </c>
      <c r="D1269" s="1">
        <v>43153</v>
      </c>
      <c r="E1269" t="s">
        <v>4307</v>
      </c>
      <c r="F1269" t="s">
        <v>4313</v>
      </c>
      <c r="G1269">
        <v>3</v>
      </c>
      <c r="H1269" t="s">
        <v>4316</v>
      </c>
      <c r="I1269">
        <v>2</v>
      </c>
      <c r="J1269">
        <v>2</v>
      </c>
      <c r="K1269" t="s">
        <v>41</v>
      </c>
      <c r="L1269" t="s">
        <v>4313</v>
      </c>
      <c r="M1269" t="s">
        <v>4311</v>
      </c>
      <c r="N1269" t="s">
        <v>4311</v>
      </c>
    </row>
    <row r="1270" spans="1:14" x14ac:dyDescent="0.3">
      <c r="A1270" t="s">
        <v>5584</v>
      </c>
      <c r="B1270" t="s">
        <v>282</v>
      </c>
      <c r="C1270" t="s">
        <v>282</v>
      </c>
      <c r="D1270" s="1">
        <v>43154</v>
      </c>
      <c r="E1270" t="s">
        <v>4308</v>
      </c>
      <c r="F1270" t="s">
        <v>4308</v>
      </c>
      <c r="G1270">
        <v>4</v>
      </c>
      <c r="H1270" t="s">
        <v>4313</v>
      </c>
      <c r="I1270">
        <v>3</v>
      </c>
      <c r="J1270">
        <v>2</v>
      </c>
      <c r="K1270" t="s">
        <v>41</v>
      </c>
      <c r="L1270" t="s">
        <v>4316</v>
      </c>
      <c r="M1270" t="s">
        <v>4309</v>
      </c>
      <c r="N1270" t="s">
        <v>4309</v>
      </c>
    </row>
    <row r="1271" spans="1:14" hidden="1" x14ac:dyDescent="0.3">
      <c r="A1271" t="s">
        <v>5585</v>
      </c>
      <c r="B1271" t="s">
        <v>1330</v>
      </c>
      <c r="C1271" t="s">
        <v>1330</v>
      </c>
      <c r="D1271" s="1">
        <v>43155</v>
      </c>
      <c r="E1271" t="s">
        <v>4307</v>
      </c>
      <c r="F1271" t="s">
        <v>4307</v>
      </c>
      <c r="G1271">
        <v>5</v>
      </c>
      <c r="H1271" t="s">
        <v>4308</v>
      </c>
      <c r="I1271">
        <v>1</v>
      </c>
      <c r="J1271">
        <v>0</v>
      </c>
      <c r="K1271" t="s">
        <v>34</v>
      </c>
      <c r="L1271" t="s">
        <v>4308</v>
      </c>
      <c r="M1271" t="s">
        <v>4311</v>
      </c>
      <c r="N1271" t="s">
        <v>4311</v>
      </c>
    </row>
    <row r="1272" spans="1:14" x14ac:dyDescent="0.3">
      <c r="A1272" t="s">
        <v>5586</v>
      </c>
      <c r="B1272" t="s">
        <v>2450</v>
      </c>
      <c r="C1272" t="s">
        <v>2450</v>
      </c>
      <c r="D1272" s="1">
        <v>43156</v>
      </c>
      <c r="E1272" t="s">
        <v>4308</v>
      </c>
      <c r="F1272" t="s">
        <v>4316</v>
      </c>
      <c r="G1272">
        <v>2</v>
      </c>
      <c r="H1272" t="s">
        <v>4308</v>
      </c>
      <c r="I1272">
        <v>1</v>
      </c>
      <c r="J1272">
        <v>2</v>
      </c>
      <c r="K1272" t="s">
        <v>41</v>
      </c>
      <c r="L1272" t="s">
        <v>4308</v>
      </c>
      <c r="M1272" t="s">
        <v>4309</v>
      </c>
      <c r="N1272" t="s">
        <v>4311</v>
      </c>
    </row>
    <row r="1273" spans="1:14" x14ac:dyDescent="0.3">
      <c r="A1273" t="s">
        <v>5587</v>
      </c>
      <c r="B1273" t="s">
        <v>1114</v>
      </c>
      <c r="C1273" t="s">
        <v>1114</v>
      </c>
      <c r="D1273" s="1">
        <v>43156</v>
      </c>
      <c r="E1273" t="s">
        <v>4308</v>
      </c>
      <c r="F1273" t="s">
        <v>4313</v>
      </c>
      <c r="G1273">
        <v>3</v>
      </c>
      <c r="H1273" t="s">
        <v>4308</v>
      </c>
      <c r="I1273">
        <v>3</v>
      </c>
      <c r="J1273">
        <v>1</v>
      </c>
      <c r="K1273" t="s">
        <v>41</v>
      </c>
      <c r="L1273" t="s">
        <v>4308</v>
      </c>
      <c r="M1273" t="s">
        <v>4311</v>
      </c>
      <c r="N1273" t="s">
        <v>4311</v>
      </c>
    </row>
    <row r="1274" spans="1:14" hidden="1" x14ac:dyDescent="0.3">
      <c r="A1274" t="s">
        <v>5588</v>
      </c>
      <c r="B1274" t="s">
        <v>453</v>
      </c>
      <c r="C1274" t="s">
        <v>453</v>
      </c>
      <c r="D1274" s="1">
        <v>43157</v>
      </c>
      <c r="E1274" t="s">
        <v>4307</v>
      </c>
      <c r="F1274" t="s">
        <v>4307</v>
      </c>
      <c r="G1274">
        <v>5</v>
      </c>
      <c r="H1274" t="s">
        <v>4316</v>
      </c>
      <c r="I1274">
        <v>1</v>
      </c>
      <c r="J1274">
        <v>0</v>
      </c>
      <c r="K1274" t="s">
        <v>34</v>
      </c>
      <c r="L1274" t="s">
        <v>4307</v>
      </c>
      <c r="M1274" t="s">
        <v>4314</v>
      </c>
      <c r="N1274" t="s">
        <v>4314</v>
      </c>
    </row>
    <row r="1275" spans="1:14" x14ac:dyDescent="0.3">
      <c r="A1275" t="s">
        <v>5589</v>
      </c>
      <c r="B1275" t="s">
        <v>2638</v>
      </c>
      <c r="C1275" t="s">
        <v>2638</v>
      </c>
      <c r="D1275" s="1">
        <v>43157</v>
      </c>
      <c r="E1275" t="s">
        <v>4307</v>
      </c>
      <c r="F1275" t="s">
        <v>4307</v>
      </c>
      <c r="G1275">
        <v>5</v>
      </c>
      <c r="H1275" t="s">
        <v>4316</v>
      </c>
      <c r="I1275">
        <v>2</v>
      </c>
      <c r="J1275">
        <v>1</v>
      </c>
      <c r="K1275" t="s">
        <v>41</v>
      </c>
      <c r="L1275" t="s">
        <v>4313</v>
      </c>
      <c r="M1275" t="s">
        <v>4314</v>
      </c>
      <c r="N1275" t="s">
        <v>4309</v>
      </c>
    </row>
    <row r="1276" spans="1:14" hidden="1" x14ac:dyDescent="0.3">
      <c r="A1276" t="s">
        <v>5590</v>
      </c>
      <c r="B1276" t="s">
        <v>1907</v>
      </c>
      <c r="C1276" t="s">
        <v>1907</v>
      </c>
      <c r="D1276" s="1">
        <v>43158</v>
      </c>
      <c r="E1276" t="s">
        <v>4308</v>
      </c>
      <c r="F1276" t="s">
        <v>4316</v>
      </c>
      <c r="G1276">
        <v>2</v>
      </c>
      <c r="H1276" t="s">
        <v>4313</v>
      </c>
      <c r="I1276">
        <v>3</v>
      </c>
      <c r="J1276">
        <v>0</v>
      </c>
      <c r="K1276" t="s">
        <v>34</v>
      </c>
      <c r="L1276" t="s">
        <v>4308</v>
      </c>
      <c r="M1276" t="s">
        <v>4314</v>
      </c>
      <c r="N1276" t="s">
        <v>4309</v>
      </c>
    </row>
    <row r="1277" spans="1:14" x14ac:dyDescent="0.3">
      <c r="A1277" t="s">
        <v>5591</v>
      </c>
      <c r="B1277" t="s">
        <v>1152</v>
      </c>
      <c r="C1277" t="s">
        <v>1152</v>
      </c>
      <c r="D1277" s="1">
        <v>41688</v>
      </c>
      <c r="E1277" t="s">
        <v>4307</v>
      </c>
      <c r="F1277" t="s">
        <v>4316</v>
      </c>
      <c r="G1277">
        <v>2</v>
      </c>
      <c r="H1277" t="s">
        <v>4316</v>
      </c>
      <c r="I1277">
        <v>3</v>
      </c>
      <c r="J1277">
        <v>2</v>
      </c>
      <c r="K1277" t="s">
        <v>41</v>
      </c>
      <c r="L1277" t="s">
        <v>4313</v>
      </c>
      <c r="M1277" t="s">
        <v>4309</v>
      </c>
      <c r="N1277" t="s">
        <v>4311</v>
      </c>
    </row>
    <row r="1278" spans="1:14" x14ac:dyDescent="0.3">
      <c r="A1278" t="s">
        <v>5592</v>
      </c>
      <c r="B1278" t="s">
        <v>236</v>
      </c>
      <c r="C1278" t="s">
        <v>236</v>
      </c>
      <c r="D1278" s="1">
        <v>43158</v>
      </c>
      <c r="E1278" t="s">
        <v>4313</v>
      </c>
      <c r="F1278" t="s">
        <v>4313</v>
      </c>
      <c r="G1278">
        <v>3</v>
      </c>
      <c r="H1278" t="s">
        <v>4308</v>
      </c>
      <c r="I1278">
        <v>2</v>
      </c>
      <c r="J1278">
        <v>1</v>
      </c>
      <c r="K1278" t="s">
        <v>41</v>
      </c>
      <c r="L1278" t="s">
        <v>4308</v>
      </c>
      <c r="M1278" t="s">
        <v>4309</v>
      </c>
      <c r="N1278" t="s">
        <v>4311</v>
      </c>
    </row>
    <row r="1279" spans="1:14" x14ac:dyDescent="0.3">
      <c r="A1279" t="s">
        <v>5593</v>
      </c>
      <c r="B1279" t="s">
        <v>152</v>
      </c>
      <c r="C1279" t="s">
        <v>152</v>
      </c>
      <c r="D1279" s="1">
        <v>43159</v>
      </c>
      <c r="E1279" t="s">
        <v>4307</v>
      </c>
      <c r="F1279" t="s">
        <v>4308</v>
      </c>
      <c r="G1279">
        <v>4</v>
      </c>
      <c r="H1279" t="s">
        <v>4308</v>
      </c>
      <c r="I1279">
        <v>3</v>
      </c>
      <c r="J1279">
        <v>2</v>
      </c>
      <c r="K1279" t="s">
        <v>41</v>
      </c>
      <c r="L1279" t="s">
        <v>4316</v>
      </c>
      <c r="M1279" t="s">
        <v>4309</v>
      </c>
      <c r="N1279" t="s">
        <v>4311</v>
      </c>
    </row>
    <row r="1280" spans="1:14" hidden="1" x14ac:dyDescent="0.3">
      <c r="A1280" t="s">
        <v>5594</v>
      </c>
      <c r="B1280" t="s">
        <v>2112</v>
      </c>
      <c r="C1280" t="s">
        <v>2112</v>
      </c>
      <c r="D1280" s="1">
        <v>43159</v>
      </c>
      <c r="E1280" t="s">
        <v>4307</v>
      </c>
      <c r="F1280" t="s">
        <v>4316</v>
      </c>
      <c r="G1280">
        <v>2</v>
      </c>
      <c r="H1280" t="s">
        <v>4316</v>
      </c>
      <c r="I1280">
        <v>3</v>
      </c>
      <c r="J1280">
        <v>0</v>
      </c>
      <c r="K1280" t="s">
        <v>34</v>
      </c>
      <c r="L1280" t="s">
        <v>4308</v>
      </c>
      <c r="M1280" t="s">
        <v>4314</v>
      </c>
      <c r="N1280" t="s">
        <v>4309</v>
      </c>
    </row>
    <row r="1281" spans="1:14" hidden="1" x14ac:dyDescent="0.3">
      <c r="A1281" t="s">
        <v>5595</v>
      </c>
      <c r="B1281" t="s">
        <v>2647</v>
      </c>
      <c r="C1281" t="s">
        <v>2647</v>
      </c>
      <c r="D1281" s="1">
        <v>43159</v>
      </c>
      <c r="E1281" t="s">
        <v>4307</v>
      </c>
      <c r="F1281" t="s">
        <v>4307</v>
      </c>
      <c r="G1281">
        <v>5</v>
      </c>
      <c r="H1281" t="s">
        <v>4313</v>
      </c>
      <c r="I1281">
        <v>1</v>
      </c>
      <c r="J1281">
        <v>0</v>
      </c>
      <c r="K1281" t="s">
        <v>34</v>
      </c>
      <c r="L1281" t="s">
        <v>4313</v>
      </c>
      <c r="M1281" t="s">
        <v>4311</v>
      </c>
      <c r="N1281" t="s">
        <v>4311</v>
      </c>
    </row>
    <row r="1282" spans="1:14" hidden="1" x14ac:dyDescent="0.3">
      <c r="A1282" t="s">
        <v>5596</v>
      </c>
      <c r="B1282" t="s">
        <v>694</v>
      </c>
      <c r="C1282" t="s">
        <v>694</v>
      </c>
      <c r="D1282" s="1">
        <v>43159</v>
      </c>
      <c r="E1282" t="s">
        <v>4307</v>
      </c>
      <c r="F1282" t="s">
        <v>4316</v>
      </c>
      <c r="G1282">
        <v>2</v>
      </c>
      <c r="H1282" t="s">
        <v>4307</v>
      </c>
      <c r="I1282">
        <v>1</v>
      </c>
      <c r="J1282">
        <v>0</v>
      </c>
      <c r="K1282" t="s">
        <v>34</v>
      </c>
      <c r="L1282" t="s">
        <v>4308</v>
      </c>
      <c r="M1282" t="s">
        <v>4309</v>
      </c>
      <c r="N1282" t="s">
        <v>4309</v>
      </c>
    </row>
    <row r="1283" spans="1:14" x14ac:dyDescent="0.3">
      <c r="A1283" t="s">
        <v>5597</v>
      </c>
      <c r="B1283" t="s">
        <v>1178</v>
      </c>
      <c r="C1283" t="s">
        <v>1178</v>
      </c>
      <c r="D1283" s="1">
        <v>43160</v>
      </c>
      <c r="E1283" t="s">
        <v>4307</v>
      </c>
      <c r="F1283" t="s">
        <v>4307</v>
      </c>
      <c r="G1283">
        <v>5</v>
      </c>
      <c r="H1283" t="s">
        <v>4316</v>
      </c>
      <c r="I1283">
        <v>3</v>
      </c>
      <c r="J1283">
        <v>2</v>
      </c>
      <c r="K1283" t="s">
        <v>41</v>
      </c>
      <c r="L1283" t="s">
        <v>4313</v>
      </c>
      <c r="M1283" t="s">
        <v>4311</v>
      </c>
      <c r="N1283" t="s">
        <v>4311</v>
      </c>
    </row>
    <row r="1284" spans="1:14" hidden="1" x14ac:dyDescent="0.3">
      <c r="A1284" t="s">
        <v>5598</v>
      </c>
      <c r="B1284" t="s">
        <v>1125</v>
      </c>
      <c r="C1284" t="s">
        <v>1125</v>
      </c>
      <c r="D1284" s="1">
        <v>43160</v>
      </c>
      <c r="E1284" t="s">
        <v>4313</v>
      </c>
      <c r="F1284" t="s">
        <v>4308</v>
      </c>
      <c r="G1284">
        <v>4</v>
      </c>
      <c r="H1284" t="s">
        <v>4316</v>
      </c>
      <c r="I1284">
        <v>3</v>
      </c>
      <c r="J1284">
        <v>0</v>
      </c>
      <c r="K1284" t="s">
        <v>34</v>
      </c>
      <c r="L1284" t="s">
        <v>4316</v>
      </c>
      <c r="M1284" t="s">
        <v>4314</v>
      </c>
      <c r="N1284" t="s">
        <v>4314</v>
      </c>
    </row>
    <row r="1285" spans="1:14" hidden="1" x14ac:dyDescent="0.3">
      <c r="A1285" t="s">
        <v>5599</v>
      </c>
      <c r="B1285" t="s">
        <v>2756</v>
      </c>
      <c r="C1285" t="s">
        <v>2756</v>
      </c>
      <c r="D1285" s="1">
        <v>43160</v>
      </c>
      <c r="E1285" t="s">
        <v>4308</v>
      </c>
      <c r="F1285" t="s">
        <v>4308</v>
      </c>
      <c r="G1285">
        <v>4</v>
      </c>
      <c r="H1285" t="s">
        <v>4307</v>
      </c>
      <c r="I1285">
        <v>1</v>
      </c>
      <c r="J1285">
        <v>0</v>
      </c>
      <c r="K1285" t="s">
        <v>34</v>
      </c>
      <c r="L1285" t="s">
        <v>4307</v>
      </c>
      <c r="M1285" t="s">
        <v>4311</v>
      </c>
      <c r="N1285" t="s">
        <v>4317</v>
      </c>
    </row>
    <row r="1286" spans="1:14" x14ac:dyDescent="0.3">
      <c r="A1286" t="s">
        <v>5600</v>
      </c>
      <c r="B1286" t="s">
        <v>351</v>
      </c>
      <c r="C1286" t="s">
        <v>351</v>
      </c>
      <c r="D1286" s="1">
        <v>43160</v>
      </c>
      <c r="E1286" t="s">
        <v>4313</v>
      </c>
      <c r="F1286" t="s">
        <v>4313</v>
      </c>
      <c r="G1286">
        <v>3</v>
      </c>
      <c r="H1286" t="s">
        <v>4316</v>
      </c>
      <c r="I1286">
        <v>1</v>
      </c>
      <c r="J1286">
        <v>2</v>
      </c>
      <c r="K1286" t="s">
        <v>41</v>
      </c>
      <c r="L1286" t="s">
        <v>4316</v>
      </c>
      <c r="M1286" t="s">
        <v>4311</v>
      </c>
      <c r="N1286" t="s">
        <v>4311</v>
      </c>
    </row>
    <row r="1287" spans="1:14" x14ac:dyDescent="0.3">
      <c r="A1287" t="s">
        <v>5601</v>
      </c>
      <c r="B1287" t="s">
        <v>1498</v>
      </c>
      <c r="C1287" t="s">
        <v>1498</v>
      </c>
      <c r="D1287" s="1">
        <v>43160</v>
      </c>
      <c r="E1287" t="s">
        <v>4308</v>
      </c>
      <c r="F1287" t="s">
        <v>4307</v>
      </c>
      <c r="G1287">
        <v>5</v>
      </c>
      <c r="H1287" t="s">
        <v>4307</v>
      </c>
      <c r="I1287">
        <v>3</v>
      </c>
      <c r="J1287">
        <v>3</v>
      </c>
      <c r="K1287" t="s">
        <v>41</v>
      </c>
      <c r="L1287" t="s">
        <v>4313</v>
      </c>
      <c r="M1287" t="s">
        <v>4311</v>
      </c>
      <c r="N1287" t="s">
        <v>4317</v>
      </c>
    </row>
    <row r="1288" spans="1:14" x14ac:dyDescent="0.3">
      <c r="A1288" t="s">
        <v>5602</v>
      </c>
      <c r="B1288" t="s">
        <v>72</v>
      </c>
      <c r="C1288" t="s">
        <v>72</v>
      </c>
      <c r="D1288" s="1">
        <v>41689</v>
      </c>
      <c r="E1288" t="s">
        <v>4307</v>
      </c>
      <c r="F1288" t="s">
        <v>4316</v>
      </c>
      <c r="G1288">
        <v>2</v>
      </c>
      <c r="H1288" t="s">
        <v>4308</v>
      </c>
      <c r="I1288">
        <v>1</v>
      </c>
      <c r="J1288">
        <v>3</v>
      </c>
      <c r="K1288" t="s">
        <v>41</v>
      </c>
      <c r="L1288" t="s">
        <v>4313</v>
      </c>
      <c r="M1288" t="s">
        <v>4311</v>
      </c>
      <c r="N1288" t="s">
        <v>4317</v>
      </c>
    </row>
    <row r="1289" spans="1:14" hidden="1" x14ac:dyDescent="0.3">
      <c r="A1289" t="s">
        <v>5603</v>
      </c>
      <c r="B1289" t="s">
        <v>1369</v>
      </c>
      <c r="C1289" t="s">
        <v>1369</v>
      </c>
      <c r="D1289" s="1">
        <v>43160</v>
      </c>
      <c r="E1289" t="s">
        <v>4308</v>
      </c>
      <c r="F1289" t="s">
        <v>4307</v>
      </c>
      <c r="G1289">
        <v>5</v>
      </c>
      <c r="H1289" t="s">
        <v>4313</v>
      </c>
      <c r="I1289">
        <v>3</v>
      </c>
      <c r="J1289">
        <v>0</v>
      </c>
      <c r="K1289" t="s">
        <v>34</v>
      </c>
      <c r="L1289" t="s">
        <v>4313</v>
      </c>
      <c r="M1289" t="s">
        <v>4309</v>
      </c>
      <c r="N1289" t="s">
        <v>4309</v>
      </c>
    </row>
    <row r="1290" spans="1:14" x14ac:dyDescent="0.3">
      <c r="A1290" t="s">
        <v>5604</v>
      </c>
      <c r="B1290" t="s">
        <v>2116</v>
      </c>
      <c r="C1290" t="s">
        <v>2116</v>
      </c>
      <c r="D1290" s="1">
        <v>43161</v>
      </c>
      <c r="E1290" t="s">
        <v>4308</v>
      </c>
      <c r="F1290" t="s">
        <v>4313</v>
      </c>
      <c r="G1290">
        <v>3</v>
      </c>
      <c r="H1290" t="s">
        <v>4308</v>
      </c>
      <c r="I1290">
        <v>1</v>
      </c>
      <c r="J1290">
        <v>1</v>
      </c>
      <c r="K1290" t="s">
        <v>41</v>
      </c>
      <c r="L1290" t="s">
        <v>4316</v>
      </c>
      <c r="M1290" t="s">
        <v>4309</v>
      </c>
      <c r="N1290" t="s">
        <v>4311</v>
      </c>
    </row>
    <row r="1291" spans="1:14" x14ac:dyDescent="0.3">
      <c r="A1291" t="s">
        <v>5605</v>
      </c>
      <c r="B1291" t="s">
        <v>671</v>
      </c>
      <c r="C1291" t="s">
        <v>671</v>
      </c>
      <c r="D1291" s="1">
        <v>43161</v>
      </c>
      <c r="E1291" t="s">
        <v>4313</v>
      </c>
      <c r="F1291" t="s">
        <v>4313</v>
      </c>
      <c r="G1291">
        <v>3</v>
      </c>
      <c r="H1291" t="s">
        <v>4308</v>
      </c>
      <c r="I1291">
        <v>3</v>
      </c>
      <c r="J1291">
        <v>1</v>
      </c>
      <c r="K1291" t="s">
        <v>41</v>
      </c>
      <c r="L1291" t="s">
        <v>4307</v>
      </c>
      <c r="M1291" t="s">
        <v>4311</v>
      </c>
      <c r="N1291" t="s">
        <v>4311</v>
      </c>
    </row>
    <row r="1292" spans="1:14" hidden="1" x14ac:dyDescent="0.3">
      <c r="A1292" t="s">
        <v>5606</v>
      </c>
      <c r="B1292" t="s">
        <v>1585</v>
      </c>
      <c r="C1292" t="s">
        <v>1585</v>
      </c>
      <c r="D1292" s="1">
        <v>43161</v>
      </c>
      <c r="E1292" t="s">
        <v>4307</v>
      </c>
      <c r="F1292" t="s">
        <v>4308</v>
      </c>
      <c r="G1292">
        <v>4</v>
      </c>
      <c r="H1292" t="s">
        <v>4307</v>
      </c>
      <c r="I1292">
        <v>1</v>
      </c>
      <c r="J1292">
        <v>0</v>
      </c>
      <c r="K1292" t="s">
        <v>34</v>
      </c>
      <c r="L1292" t="s">
        <v>4308</v>
      </c>
      <c r="M1292" t="s">
        <v>4314</v>
      </c>
      <c r="N1292" t="s">
        <v>4309</v>
      </c>
    </row>
    <row r="1293" spans="1:14" hidden="1" x14ac:dyDescent="0.3">
      <c r="A1293" t="s">
        <v>5607</v>
      </c>
      <c r="B1293" t="s">
        <v>2348</v>
      </c>
      <c r="C1293" t="s">
        <v>2348</v>
      </c>
      <c r="D1293" s="1">
        <v>43162</v>
      </c>
      <c r="E1293" t="s">
        <v>4313</v>
      </c>
      <c r="F1293" t="s">
        <v>4307</v>
      </c>
      <c r="G1293">
        <v>5</v>
      </c>
      <c r="H1293" t="s">
        <v>4313</v>
      </c>
      <c r="I1293">
        <v>1</v>
      </c>
      <c r="J1293">
        <v>0</v>
      </c>
      <c r="K1293" t="s">
        <v>34</v>
      </c>
      <c r="L1293" t="s">
        <v>4313</v>
      </c>
      <c r="M1293" t="s">
        <v>4314</v>
      </c>
      <c r="N1293" t="s">
        <v>4309</v>
      </c>
    </row>
    <row r="1294" spans="1:14" hidden="1" x14ac:dyDescent="0.3">
      <c r="A1294" t="s">
        <v>5608</v>
      </c>
      <c r="B1294" t="s">
        <v>548</v>
      </c>
      <c r="C1294" t="s">
        <v>548</v>
      </c>
      <c r="D1294" s="1">
        <v>43162</v>
      </c>
      <c r="E1294" t="s">
        <v>4307</v>
      </c>
      <c r="F1294" t="s">
        <v>4316</v>
      </c>
      <c r="G1294">
        <v>2</v>
      </c>
      <c r="H1294" t="s">
        <v>4307</v>
      </c>
      <c r="I1294">
        <v>2</v>
      </c>
      <c r="J1294">
        <v>0</v>
      </c>
      <c r="K1294" t="s">
        <v>34</v>
      </c>
      <c r="L1294" t="s">
        <v>4316</v>
      </c>
      <c r="M1294" t="s">
        <v>4309</v>
      </c>
      <c r="N1294" t="s">
        <v>4309</v>
      </c>
    </row>
    <row r="1295" spans="1:14" hidden="1" x14ac:dyDescent="0.3">
      <c r="A1295" t="s">
        <v>5609</v>
      </c>
      <c r="B1295" t="s">
        <v>1702</v>
      </c>
      <c r="C1295" t="s">
        <v>1702</v>
      </c>
      <c r="D1295" s="1">
        <v>43162</v>
      </c>
      <c r="E1295" t="s">
        <v>4308</v>
      </c>
      <c r="F1295" t="s">
        <v>4307</v>
      </c>
      <c r="G1295">
        <v>5</v>
      </c>
      <c r="H1295" t="s">
        <v>4307</v>
      </c>
      <c r="I1295">
        <v>1</v>
      </c>
      <c r="J1295">
        <v>0</v>
      </c>
      <c r="K1295" t="s">
        <v>34</v>
      </c>
      <c r="L1295" t="s">
        <v>4316</v>
      </c>
      <c r="M1295" t="s">
        <v>4311</v>
      </c>
      <c r="N1295" t="s">
        <v>4317</v>
      </c>
    </row>
    <row r="1296" spans="1:14" x14ac:dyDescent="0.3">
      <c r="A1296" t="s">
        <v>5610</v>
      </c>
      <c r="B1296" t="s">
        <v>339</v>
      </c>
      <c r="C1296" t="s">
        <v>339</v>
      </c>
      <c r="D1296" s="1">
        <v>43162</v>
      </c>
      <c r="E1296" t="s">
        <v>4307</v>
      </c>
      <c r="F1296" t="s">
        <v>4313</v>
      </c>
      <c r="G1296">
        <v>3</v>
      </c>
      <c r="H1296" t="s">
        <v>4307</v>
      </c>
      <c r="I1296">
        <v>2</v>
      </c>
      <c r="J1296">
        <v>1</v>
      </c>
      <c r="K1296" t="s">
        <v>41</v>
      </c>
      <c r="L1296" t="s">
        <v>4308</v>
      </c>
      <c r="M1296" t="s">
        <v>4309</v>
      </c>
      <c r="N1296" t="s">
        <v>4311</v>
      </c>
    </row>
    <row r="1297" spans="1:14" x14ac:dyDescent="0.3">
      <c r="A1297" t="s">
        <v>5611</v>
      </c>
      <c r="B1297" t="s">
        <v>3454</v>
      </c>
      <c r="C1297" t="s">
        <v>3454</v>
      </c>
      <c r="D1297" s="1">
        <v>43163</v>
      </c>
      <c r="E1297" t="s">
        <v>4307</v>
      </c>
      <c r="F1297" t="s">
        <v>4316</v>
      </c>
      <c r="G1297">
        <v>2</v>
      </c>
      <c r="H1297" t="s">
        <v>4307</v>
      </c>
      <c r="I1297">
        <v>1</v>
      </c>
      <c r="J1297">
        <v>1</v>
      </c>
      <c r="K1297" t="s">
        <v>41</v>
      </c>
      <c r="L1297" t="s">
        <v>4313</v>
      </c>
      <c r="M1297" t="s">
        <v>4311</v>
      </c>
      <c r="N1297" t="s">
        <v>4317</v>
      </c>
    </row>
    <row r="1298" spans="1:14" x14ac:dyDescent="0.3">
      <c r="A1298" t="s">
        <v>5612</v>
      </c>
      <c r="B1298" t="s">
        <v>578</v>
      </c>
      <c r="C1298" t="s">
        <v>578</v>
      </c>
      <c r="D1298" s="1">
        <v>43164</v>
      </c>
      <c r="E1298" t="s">
        <v>4313</v>
      </c>
      <c r="F1298" t="s">
        <v>4313</v>
      </c>
      <c r="G1298">
        <v>3</v>
      </c>
      <c r="H1298" t="s">
        <v>4316</v>
      </c>
      <c r="I1298">
        <v>3</v>
      </c>
      <c r="J1298">
        <v>1</v>
      </c>
      <c r="K1298" t="s">
        <v>41</v>
      </c>
      <c r="L1298" t="s">
        <v>4308</v>
      </c>
      <c r="M1298" t="s">
        <v>4309</v>
      </c>
      <c r="N1298" t="s">
        <v>4311</v>
      </c>
    </row>
    <row r="1299" spans="1:14" hidden="1" x14ac:dyDescent="0.3">
      <c r="A1299" t="s">
        <v>5613</v>
      </c>
      <c r="B1299" t="s">
        <v>1579</v>
      </c>
      <c r="C1299" t="s">
        <v>1579</v>
      </c>
      <c r="D1299" s="1">
        <v>41691</v>
      </c>
      <c r="E1299" t="s">
        <v>4307</v>
      </c>
      <c r="F1299" t="s">
        <v>4308</v>
      </c>
      <c r="G1299">
        <v>4</v>
      </c>
      <c r="H1299" t="s">
        <v>4307</v>
      </c>
      <c r="I1299">
        <v>3</v>
      </c>
      <c r="J1299">
        <v>0</v>
      </c>
      <c r="K1299" t="s">
        <v>34</v>
      </c>
      <c r="L1299" t="s">
        <v>4313</v>
      </c>
      <c r="M1299" t="s">
        <v>4314</v>
      </c>
      <c r="N1299" t="s">
        <v>4314</v>
      </c>
    </row>
    <row r="1300" spans="1:14" hidden="1" x14ac:dyDescent="0.3">
      <c r="A1300" t="s">
        <v>5614</v>
      </c>
      <c r="B1300" t="s">
        <v>1363</v>
      </c>
      <c r="C1300" t="s">
        <v>1363</v>
      </c>
      <c r="D1300" s="1">
        <v>43164</v>
      </c>
      <c r="E1300" t="s">
        <v>4308</v>
      </c>
      <c r="F1300" t="s">
        <v>4316</v>
      </c>
      <c r="G1300">
        <v>2</v>
      </c>
      <c r="H1300" t="s">
        <v>4307</v>
      </c>
      <c r="I1300">
        <v>2</v>
      </c>
      <c r="J1300">
        <v>0</v>
      </c>
      <c r="K1300" t="s">
        <v>34</v>
      </c>
      <c r="L1300" t="s">
        <v>4308</v>
      </c>
      <c r="M1300" t="s">
        <v>4311</v>
      </c>
      <c r="N1300" t="s">
        <v>4311</v>
      </c>
    </row>
    <row r="1301" spans="1:14" hidden="1" x14ac:dyDescent="0.3">
      <c r="A1301" t="s">
        <v>5615</v>
      </c>
      <c r="B1301" t="s">
        <v>345</v>
      </c>
      <c r="C1301" t="s">
        <v>345</v>
      </c>
      <c r="D1301" s="1">
        <v>43164</v>
      </c>
      <c r="E1301" t="s">
        <v>4308</v>
      </c>
      <c r="F1301" t="s">
        <v>4313</v>
      </c>
      <c r="G1301">
        <v>3</v>
      </c>
      <c r="H1301" t="s">
        <v>4308</v>
      </c>
      <c r="I1301">
        <v>3</v>
      </c>
      <c r="J1301">
        <v>0</v>
      </c>
      <c r="K1301" t="s">
        <v>34</v>
      </c>
      <c r="L1301" t="s">
        <v>4313</v>
      </c>
      <c r="M1301" t="s">
        <v>4314</v>
      </c>
      <c r="N1301" t="s">
        <v>4309</v>
      </c>
    </row>
    <row r="1302" spans="1:14" hidden="1" x14ac:dyDescent="0.3">
      <c r="A1302" t="s">
        <v>5616</v>
      </c>
      <c r="B1302" t="s">
        <v>468</v>
      </c>
      <c r="C1302" t="s">
        <v>468</v>
      </c>
      <c r="D1302" s="1">
        <v>43164</v>
      </c>
      <c r="E1302" t="s">
        <v>4307</v>
      </c>
      <c r="F1302" t="s">
        <v>4313</v>
      </c>
      <c r="G1302">
        <v>3</v>
      </c>
      <c r="H1302" t="s">
        <v>4316</v>
      </c>
      <c r="I1302">
        <v>3</v>
      </c>
      <c r="J1302">
        <v>0</v>
      </c>
      <c r="K1302" t="s">
        <v>34</v>
      </c>
      <c r="L1302" t="s">
        <v>4308</v>
      </c>
      <c r="M1302" t="s">
        <v>4311</v>
      </c>
      <c r="N1302" t="s">
        <v>4311</v>
      </c>
    </row>
    <row r="1303" spans="1:14" hidden="1" x14ac:dyDescent="0.3">
      <c r="A1303" t="s">
        <v>5617</v>
      </c>
      <c r="B1303" t="s">
        <v>1489</v>
      </c>
      <c r="C1303" t="s">
        <v>1489</v>
      </c>
      <c r="D1303" s="1">
        <v>43164</v>
      </c>
      <c r="E1303" t="s">
        <v>4308</v>
      </c>
      <c r="F1303" t="s">
        <v>4307</v>
      </c>
      <c r="G1303">
        <v>5</v>
      </c>
      <c r="H1303" t="s">
        <v>4307</v>
      </c>
      <c r="I1303">
        <v>1</v>
      </c>
      <c r="J1303">
        <v>0</v>
      </c>
      <c r="K1303" t="s">
        <v>34</v>
      </c>
      <c r="L1303" t="s">
        <v>4308</v>
      </c>
      <c r="M1303" t="s">
        <v>4314</v>
      </c>
      <c r="N1303" t="s">
        <v>4309</v>
      </c>
    </row>
    <row r="1304" spans="1:14" x14ac:dyDescent="0.3">
      <c r="A1304" t="s">
        <v>5618</v>
      </c>
      <c r="B1304" t="s">
        <v>405</v>
      </c>
      <c r="C1304" t="s">
        <v>405</v>
      </c>
      <c r="D1304" s="1">
        <v>43165</v>
      </c>
      <c r="E1304" t="s">
        <v>4307</v>
      </c>
      <c r="F1304" t="s">
        <v>4308</v>
      </c>
      <c r="G1304">
        <v>4</v>
      </c>
      <c r="H1304" t="s">
        <v>4316</v>
      </c>
      <c r="I1304">
        <v>2</v>
      </c>
      <c r="J1304">
        <v>2</v>
      </c>
      <c r="K1304" t="s">
        <v>41</v>
      </c>
      <c r="L1304" t="s">
        <v>4307</v>
      </c>
      <c r="M1304" t="s">
        <v>4311</v>
      </c>
      <c r="N1304" t="s">
        <v>4317</v>
      </c>
    </row>
    <row r="1305" spans="1:14" x14ac:dyDescent="0.3">
      <c r="A1305" t="s">
        <v>5619</v>
      </c>
      <c r="B1305" t="s">
        <v>1080</v>
      </c>
      <c r="C1305" t="s">
        <v>1080</v>
      </c>
      <c r="D1305" s="1">
        <v>43165</v>
      </c>
      <c r="E1305" t="s">
        <v>4308</v>
      </c>
      <c r="F1305" t="s">
        <v>4316</v>
      </c>
      <c r="G1305">
        <v>2</v>
      </c>
      <c r="H1305" t="s">
        <v>4307</v>
      </c>
      <c r="I1305">
        <v>2</v>
      </c>
      <c r="J1305">
        <v>1</v>
      </c>
      <c r="K1305" t="s">
        <v>41</v>
      </c>
      <c r="L1305" t="s">
        <v>4308</v>
      </c>
      <c r="M1305" t="s">
        <v>4311</v>
      </c>
      <c r="N1305" t="s">
        <v>4317</v>
      </c>
    </row>
    <row r="1306" spans="1:14" x14ac:dyDescent="0.3">
      <c r="A1306" t="s">
        <v>5620</v>
      </c>
      <c r="B1306" t="s">
        <v>2876</v>
      </c>
      <c r="C1306" t="s">
        <v>2876</v>
      </c>
      <c r="D1306" s="1">
        <v>43165</v>
      </c>
      <c r="E1306" t="s">
        <v>4307</v>
      </c>
      <c r="F1306" t="s">
        <v>4308</v>
      </c>
      <c r="G1306">
        <v>4</v>
      </c>
      <c r="H1306" t="s">
        <v>4307</v>
      </c>
      <c r="I1306">
        <v>1</v>
      </c>
      <c r="J1306">
        <v>1</v>
      </c>
      <c r="K1306" t="s">
        <v>41</v>
      </c>
      <c r="L1306" t="s">
        <v>4313</v>
      </c>
      <c r="M1306" t="s">
        <v>4311</v>
      </c>
      <c r="N1306" t="s">
        <v>4311</v>
      </c>
    </row>
    <row r="1307" spans="1:14" x14ac:dyDescent="0.3">
      <c r="A1307" t="s">
        <v>5621</v>
      </c>
      <c r="B1307" t="s">
        <v>1650</v>
      </c>
      <c r="C1307" t="s">
        <v>1650</v>
      </c>
      <c r="D1307" s="1">
        <v>43165</v>
      </c>
      <c r="E1307" t="s">
        <v>4313</v>
      </c>
      <c r="F1307" t="s">
        <v>4307</v>
      </c>
      <c r="G1307">
        <v>5</v>
      </c>
      <c r="H1307" t="s">
        <v>4307</v>
      </c>
      <c r="I1307">
        <v>3</v>
      </c>
      <c r="J1307">
        <v>1</v>
      </c>
      <c r="K1307" t="s">
        <v>41</v>
      </c>
      <c r="L1307" t="s">
        <v>4307</v>
      </c>
      <c r="M1307" t="s">
        <v>4309</v>
      </c>
      <c r="N1307" t="s">
        <v>4311</v>
      </c>
    </row>
    <row r="1308" spans="1:14" x14ac:dyDescent="0.3">
      <c r="A1308" t="s">
        <v>5622</v>
      </c>
      <c r="B1308" t="s">
        <v>836</v>
      </c>
      <c r="C1308" t="s">
        <v>836</v>
      </c>
      <c r="D1308" s="1">
        <v>43166</v>
      </c>
      <c r="E1308" t="s">
        <v>4308</v>
      </c>
      <c r="F1308" t="s">
        <v>4313</v>
      </c>
      <c r="G1308">
        <v>3</v>
      </c>
      <c r="H1308" t="s">
        <v>4313</v>
      </c>
      <c r="I1308">
        <v>1</v>
      </c>
      <c r="J1308">
        <v>1</v>
      </c>
      <c r="K1308" t="s">
        <v>41</v>
      </c>
      <c r="L1308" t="s">
        <v>4316</v>
      </c>
      <c r="M1308" t="s">
        <v>4314</v>
      </c>
      <c r="N1308" t="s">
        <v>4309</v>
      </c>
    </row>
    <row r="1309" spans="1:14" x14ac:dyDescent="0.3">
      <c r="A1309" t="s">
        <v>5623</v>
      </c>
      <c r="B1309" t="s">
        <v>1672</v>
      </c>
      <c r="C1309" t="s">
        <v>1672</v>
      </c>
      <c r="D1309" s="1">
        <v>43166</v>
      </c>
      <c r="E1309" t="s">
        <v>4307</v>
      </c>
      <c r="F1309" t="s">
        <v>4313</v>
      </c>
      <c r="G1309">
        <v>3</v>
      </c>
      <c r="H1309" t="s">
        <v>4308</v>
      </c>
      <c r="I1309">
        <v>3</v>
      </c>
      <c r="J1309">
        <v>2</v>
      </c>
      <c r="K1309" t="s">
        <v>41</v>
      </c>
      <c r="L1309" t="s">
        <v>4307</v>
      </c>
      <c r="M1309" t="s">
        <v>4314</v>
      </c>
      <c r="N1309" t="s">
        <v>4314</v>
      </c>
    </row>
    <row r="1310" spans="1:14" x14ac:dyDescent="0.3">
      <c r="A1310" t="s">
        <v>5624</v>
      </c>
      <c r="B1310" t="s">
        <v>2006</v>
      </c>
      <c r="C1310" t="s">
        <v>2006</v>
      </c>
      <c r="D1310" s="1">
        <v>41691</v>
      </c>
      <c r="E1310" t="s">
        <v>4308</v>
      </c>
      <c r="F1310" t="s">
        <v>4316</v>
      </c>
      <c r="G1310">
        <v>2</v>
      </c>
      <c r="H1310" t="s">
        <v>4308</v>
      </c>
      <c r="I1310">
        <v>2</v>
      </c>
      <c r="J1310">
        <v>2</v>
      </c>
      <c r="K1310" t="s">
        <v>41</v>
      </c>
      <c r="L1310" t="s">
        <v>4316</v>
      </c>
      <c r="M1310" t="s">
        <v>4311</v>
      </c>
      <c r="N1310" t="s">
        <v>4317</v>
      </c>
    </row>
    <row r="1311" spans="1:14" x14ac:dyDescent="0.3">
      <c r="A1311" t="s">
        <v>5625</v>
      </c>
      <c r="B1311" t="s">
        <v>85</v>
      </c>
      <c r="C1311" t="s">
        <v>85</v>
      </c>
      <c r="D1311" s="1">
        <v>43166</v>
      </c>
      <c r="E1311" t="s">
        <v>4308</v>
      </c>
      <c r="F1311" t="s">
        <v>4307</v>
      </c>
      <c r="G1311">
        <v>5</v>
      </c>
      <c r="H1311" t="s">
        <v>4308</v>
      </c>
      <c r="I1311">
        <v>3</v>
      </c>
      <c r="J1311">
        <v>1</v>
      </c>
      <c r="K1311" t="s">
        <v>41</v>
      </c>
      <c r="L1311" t="s">
        <v>4316</v>
      </c>
      <c r="M1311" t="s">
        <v>4314</v>
      </c>
      <c r="N1311" t="s">
        <v>4314</v>
      </c>
    </row>
    <row r="1312" spans="1:14" x14ac:dyDescent="0.3">
      <c r="A1312" t="s">
        <v>5626</v>
      </c>
      <c r="B1312" t="s">
        <v>4179</v>
      </c>
      <c r="C1312" t="s">
        <v>4179</v>
      </c>
      <c r="D1312" s="1">
        <v>43166</v>
      </c>
      <c r="E1312" t="s">
        <v>4308</v>
      </c>
      <c r="F1312" t="s">
        <v>4313</v>
      </c>
      <c r="G1312">
        <v>3</v>
      </c>
      <c r="H1312" t="s">
        <v>4316</v>
      </c>
      <c r="I1312">
        <v>3</v>
      </c>
      <c r="J1312">
        <v>1</v>
      </c>
      <c r="K1312" t="s">
        <v>41</v>
      </c>
      <c r="L1312" t="s">
        <v>4308</v>
      </c>
      <c r="M1312" t="s">
        <v>4309</v>
      </c>
      <c r="N1312" t="s">
        <v>4311</v>
      </c>
    </row>
    <row r="1313" spans="1:14" x14ac:dyDescent="0.3">
      <c r="A1313" t="s">
        <v>5627</v>
      </c>
      <c r="B1313" t="s">
        <v>1357</v>
      </c>
      <c r="C1313" t="s">
        <v>1357</v>
      </c>
      <c r="D1313" s="1">
        <v>43167</v>
      </c>
      <c r="E1313" t="s">
        <v>4313</v>
      </c>
      <c r="F1313" t="s">
        <v>4316</v>
      </c>
      <c r="G1313">
        <v>2</v>
      </c>
      <c r="H1313" t="s">
        <v>4313</v>
      </c>
      <c r="I1313">
        <v>2</v>
      </c>
      <c r="J1313">
        <v>2</v>
      </c>
      <c r="K1313" t="s">
        <v>41</v>
      </c>
      <c r="L1313" t="s">
        <v>4307</v>
      </c>
      <c r="M1313" t="s">
        <v>4311</v>
      </c>
      <c r="N1313" t="s">
        <v>4311</v>
      </c>
    </row>
    <row r="1314" spans="1:14" x14ac:dyDescent="0.3">
      <c r="A1314" t="s">
        <v>5628</v>
      </c>
      <c r="B1314" t="s">
        <v>798</v>
      </c>
      <c r="C1314" t="s">
        <v>798</v>
      </c>
      <c r="D1314" s="1">
        <v>43168</v>
      </c>
      <c r="E1314" t="s">
        <v>4308</v>
      </c>
      <c r="F1314" t="s">
        <v>4313</v>
      </c>
      <c r="G1314">
        <v>3</v>
      </c>
      <c r="H1314" t="s">
        <v>4316</v>
      </c>
      <c r="I1314">
        <v>3</v>
      </c>
      <c r="J1314">
        <v>2</v>
      </c>
      <c r="K1314" t="s">
        <v>41</v>
      </c>
      <c r="L1314" t="s">
        <v>4307</v>
      </c>
      <c r="M1314" t="s">
        <v>4309</v>
      </c>
      <c r="N1314" t="s">
        <v>4311</v>
      </c>
    </row>
    <row r="1315" spans="1:14" x14ac:dyDescent="0.3">
      <c r="A1315" t="s">
        <v>5629</v>
      </c>
      <c r="B1315" t="s">
        <v>190</v>
      </c>
      <c r="C1315" t="s">
        <v>190</v>
      </c>
      <c r="D1315" s="1">
        <v>43168</v>
      </c>
      <c r="E1315" t="s">
        <v>4313</v>
      </c>
      <c r="F1315" t="s">
        <v>4316</v>
      </c>
      <c r="G1315">
        <v>2</v>
      </c>
      <c r="H1315" t="s">
        <v>4316</v>
      </c>
      <c r="I1315">
        <v>3</v>
      </c>
      <c r="J1315">
        <v>1</v>
      </c>
      <c r="K1315" t="s">
        <v>41</v>
      </c>
      <c r="L1315" t="s">
        <v>4316</v>
      </c>
      <c r="M1315" t="s">
        <v>4314</v>
      </c>
      <c r="N1315" t="s">
        <v>4309</v>
      </c>
    </row>
    <row r="1316" spans="1:14" x14ac:dyDescent="0.3">
      <c r="A1316" t="s">
        <v>5630</v>
      </c>
      <c r="B1316" t="s">
        <v>569</v>
      </c>
      <c r="C1316" t="s">
        <v>569</v>
      </c>
      <c r="D1316" s="1">
        <v>43168</v>
      </c>
      <c r="E1316" t="s">
        <v>4307</v>
      </c>
      <c r="F1316" t="s">
        <v>4313</v>
      </c>
      <c r="G1316">
        <v>3</v>
      </c>
      <c r="H1316" t="s">
        <v>4308</v>
      </c>
      <c r="I1316">
        <v>1</v>
      </c>
      <c r="J1316">
        <v>2</v>
      </c>
      <c r="K1316" t="s">
        <v>41</v>
      </c>
      <c r="L1316" t="s">
        <v>4308</v>
      </c>
      <c r="M1316" t="s">
        <v>4314</v>
      </c>
      <c r="N1316" t="s">
        <v>4314</v>
      </c>
    </row>
    <row r="1317" spans="1:14" x14ac:dyDescent="0.3">
      <c r="A1317" t="s">
        <v>5631</v>
      </c>
      <c r="B1317" t="s">
        <v>4232</v>
      </c>
      <c r="C1317" t="s">
        <v>4232</v>
      </c>
      <c r="D1317" s="1">
        <v>43169</v>
      </c>
      <c r="E1317" t="s">
        <v>4307</v>
      </c>
      <c r="F1317" t="s">
        <v>4308</v>
      </c>
      <c r="G1317">
        <v>4</v>
      </c>
      <c r="H1317" t="s">
        <v>4307</v>
      </c>
      <c r="I1317">
        <v>1</v>
      </c>
      <c r="J1317">
        <v>1</v>
      </c>
      <c r="K1317" t="s">
        <v>41</v>
      </c>
      <c r="L1317" t="s">
        <v>4307</v>
      </c>
      <c r="M1317" t="s">
        <v>4314</v>
      </c>
      <c r="N1317" t="s">
        <v>4309</v>
      </c>
    </row>
    <row r="1318" spans="1:14" x14ac:dyDescent="0.3">
      <c r="A1318" t="s">
        <v>5632</v>
      </c>
      <c r="B1318" t="s">
        <v>1937</v>
      </c>
      <c r="C1318" t="s">
        <v>1937</v>
      </c>
      <c r="D1318" s="1">
        <v>43170</v>
      </c>
      <c r="E1318" t="s">
        <v>4307</v>
      </c>
      <c r="F1318" t="s">
        <v>4308</v>
      </c>
      <c r="G1318">
        <v>4</v>
      </c>
      <c r="H1318" t="s">
        <v>4313</v>
      </c>
      <c r="I1318">
        <v>3</v>
      </c>
      <c r="J1318">
        <v>2</v>
      </c>
      <c r="K1318" t="s">
        <v>41</v>
      </c>
      <c r="L1318" t="s">
        <v>4313</v>
      </c>
      <c r="M1318" t="s">
        <v>4309</v>
      </c>
      <c r="N1318" t="s">
        <v>4311</v>
      </c>
    </row>
    <row r="1319" spans="1:14" x14ac:dyDescent="0.3">
      <c r="A1319" t="s">
        <v>5633</v>
      </c>
      <c r="B1319" t="s">
        <v>3422</v>
      </c>
      <c r="C1319" t="s">
        <v>3422</v>
      </c>
      <c r="D1319" s="1">
        <v>43170</v>
      </c>
      <c r="E1319" t="s">
        <v>4308</v>
      </c>
      <c r="F1319" t="s">
        <v>4316</v>
      </c>
      <c r="G1319">
        <v>2</v>
      </c>
      <c r="H1319" t="s">
        <v>4308</v>
      </c>
      <c r="I1319">
        <v>2</v>
      </c>
      <c r="J1319">
        <v>1</v>
      </c>
      <c r="K1319" t="s">
        <v>41</v>
      </c>
      <c r="L1319" t="s">
        <v>4313</v>
      </c>
      <c r="M1319" t="s">
        <v>4314</v>
      </c>
      <c r="N1319" t="s">
        <v>4314</v>
      </c>
    </row>
    <row r="1320" spans="1:14" x14ac:dyDescent="0.3">
      <c r="A1320" t="s">
        <v>5634</v>
      </c>
      <c r="B1320" t="s">
        <v>1684</v>
      </c>
      <c r="C1320" t="s">
        <v>1684</v>
      </c>
      <c r="D1320" s="1">
        <v>43171</v>
      </c>
      <c r="E1320" t="s">
        <v>4307</v>
      </c>
      <c r="F1320" t="s">
        <v>4307</v>
      </c>
      <c r="G1320">
        <v>5</v>
      </c>
      <c r="H1320" t="s">
        <v>4316</v>
      </c>
      <c r="I1320">
        <v>2</v>
      </c>
      <c r="J1320">
        <v>2</v>
      </c>
      <c r="K1320" t="s">
        <v>41</v>
      </c>
      <c r="L1320" t="s">
        <v>4308</v>
      </c>
      <c r="M1320" t="s">
        <v>4314</v>
      </c>
      <c r="N1320" t="s">
        <v>4314</v>
      </c>
    </row>
    <row r="1321" spans="1:14" x14ac:dyDescent="0.3">
      <c r="A1321" t="s">
        <v>5635</v>
      </c>
      <c r="B1321" t="s">
        <v>408</v>
      </c>
      <c r="C1321" t="s">
        <v>408</v>
      </c>
      <c r="D1321" s="1">
        <v>41692</v>
      </c>
      <c r="E1321" t="s">
        <v>4308</v>
      </c>
      <c r="F1321" t="s">
        <v>4316</v>
      </c>
      <c r="G1321">
        <v>2</v>
      </c>
      <c r="H1321" t="s">
        <v>4313</v>
      </c>
      <c r="I1321">
        <v>1</v>
      </c>
      <c r="J1321">
        <v>1</v>
      </c>
      <c r="K1321" t="s">
        <v>41</v>
      </c>
      <c r="L1321" t="s">
        <v>4313</v>
      </c>
      <c r="M1321" t="s">
        <v>4309</v>
      </c>
      <c r="N1321" t="s">
        <v>4309</v>
      </c>
    </row>
    <row r="1322" spans="1:14" x14ac:dyDescent="0.3">
      <c r="A1322" t="s">
        <v>5636</v>
      </c>
      <c r="B1322" t="s">
        <v>363</v>
      </c>
      <c r="C1322" t="s">
        <v>363</v>
      </c>
      <c r="D1322" s="1">
        <v>43172</v>
      </c>
      <c r="E1322" t="s">
        <v>4307</v>
      </c>
      <c r="F1322" t="s">
        <v>4308</v>
      </c>
      <c r="G1322">
        <v>4</v>
      </c>
      <c r="H1322" t="s">
        <v>4308</v>
      </c>
      <c r="I1322">
        <v>3</v>
      </c>
      <c r="J1322">
        <v>2</v>
      </c>
      <c r="K1322" t="s">
        <v>41</v>
      </c>
      <c r="L1322" t="s">
        <v>4313</v>
      </c>
      <c r="M1322" t="s">
        <v>4314</v>
      </c>
      <c r="N1322" t="s">
        <v>4314</v>
      </c>
    </row>
    <row r="1323" spans="1:14" x14ac:dyDescent="0.3">
      <c r="A1323" t="s">
        <v>5637</v>
      </c>
      <c r="B1323" t="s">
        <v>941</v>
      </c>
      <c r="C1323" t="s">
        <v>941</v>
      </c>
      <c r="D1323" s="1">
        <v>43172</v>
      </c>
      <c r="E1323" t="s">
        <v>4308</v>
      </c>
      <c r="F1323" t="s">
        <v>4316</v>
      </c>
      <c r="G1323">
        <v>2</v>
      </c>
      <c r="H1323" t="s">
        <v>4316</v>
      </c>
      <c r="I1323">
        <v>1</v>
      </c>
      <c r="J1323">
        <v>1</v>
      </c>
      <c r="K1323" t="s">
        <v>41</v>
      </c>
      <c r="L1323" t="s">
        <v>4316</v>
      </c>
      <c r="M1323" t="s">
        <v>4309</v>
      </c>
      <c r="N1323" t="s">
        <v>4311</v>
      </c>
    </row>
    <row r="1324" spans="1:14" x14ac:dyDescent="0.3">
      <c r="A1324" t="s">
        <v>5638</v>
      </c>
      <c r="B1324" t="s">
        <v>821</v>
      </c>
      <c r="C1324" t="s">
        <v>821</v>
      </c>
      <c r="D1324" s="1">
        <v>43172</v>
      </c>
      <c r="E1324" t="s">
        <v>4307</v>
      </c>
      <c r="F1324" t="s">
        <v>4316</v>
      </c>
      <c r="G1324">
        <v>2</v>
      </c>
      <c r="H1324" t="s">
        <v>4316</v>
      </c>
      <c r="I1324">
        <v>3</v>
      </c>
      <c r="J1324">
        <v>2</v>
      </c>
      <c r="K1324" t="s">
        <v>41</v>
      </c>
      <c r="L1324" t="s">
        <v>4307</v>
      </c>
      <c r="M1324" t="s">
        <v>4314</v>
      </c>
      <c r="N1324" t="s">
        <v>4314</v>
      </c>
    </row>
    <row r="1325" spans="1:14" hidden="1" x14ac:dyDescent="0.3">
      <c r="A1325" t="s">
        <v>5639</v>
      </c>
      <c r="B1325" t="s">
        <v>575</v>
      </c>
      <c r="C1325" t="s">
        <v>575</v>
      </c>
      <c r="D1325" s="1">
        <v>43172</v>
      </c>
      <c r="E1325" t="s">
        <v>4308</v>
      </c>
      <c r="F1325" t="s">
        <v>4308</v>
      </c>
      <c r="G1325">
        <v>4</v>
      </c>
      <c r="H1325" t="s">
        <v>4308</v>
      </c>
      <c r="I1325">
        <v>2</v>
      </c>
      <c r="J1325">
        <v>0</v>
      </c>
      <c r="K1325" t="s">
        <v>34</v>
      </c>
      <c r="L1325" t="s">
        <v>4316</v>
      </c>
      <c r="M1325" t="s">
        <v>4314</v>
      </c>
      <c r="N1325" t="s">
        <v>4309</v>
      </c>
    </row>
    <row r="1326" spans="1:14" x14ac:dyDescent="0.3">
      <c r="A1326" t="s">
        <v>5640</v>
      </c>
      <c r="B1326" t="s">
        <v>2602</v>
      </c>
      <c r="C1326" t="s">
        <v>2602</v>
      </c>
      <c r="D1326" s="1">
        <v>43173</v>
      </c>
      <c r="E1326" t="s">
        <v>4307</v>
      </c>
      <c r="F1326" t="s">
        <v>4307</v>
      </c>
      <c r="G1326">
        <v>5</v>
      </c>
      <c r="H1326" t="s">
        <v>4308</v>
      </c>
      <c r="I1326">
        <v>3</v>
      </c>
      <c r="J1326">
        <v>3</v>
      </c>
      <c r="K1326" t="s">
        <v>41</v>
      </c>
      <c r="L1326" t="s">
        <v>4307</v>
      </c>
      <c r="M1326" t="s">
        <v>4309</v>
      </c>
      <c r="N1326" t="s">
        <v>4311</v>
      </c>
    </row>
    <row r="1327" spans="1:14" hidden="1" x14ac:dyDescent="0.3">
      <c r="A1327" t="s">
        <v>5641</v>
      </c>
      <c r="B1327" t="s">
        <v>518</v>
      </c>
      <c r="C1327" t="s">
        <v>518</v>
      </c>
      <c r="D1327" s="1">
        <v>43173</v>
      </c>
      <c r="E1327" t="s">
        <v>4307</v>
      </c>
      <c r="F1327" t="s">
        <v>4313</v>
      </c>
      <c r="G1327">
        <v>3</v>
      </c>
      <c r="H1327" t="s">
        <v>4308</v>
      </c>
      <c r="I1327">
        <v>3</v>
      </c>
      <c r="J1327">
        <v>0</v>
      </c>
      <c r="K1327" t="s">
        <v>34</v>
      </c>
      <c r="L1327" t="s">
        <v>4313</v>
      </c>
      <c r="M1327" t="s">
        <v>4314</v>
      </c>
      <c r="N1327" t="s">
        <v>4309</v>
      </c>
    </row>
    <row r="1328" spans="1:14" hidden="1" x14ac:dyDescent="0.3">
      <c r="A1328" t="s">
        <v>5642</v>
      </c>
      <c r="B1328" t="s">
        <v>300</v>
      </c>
      <c r="C1328" t="s">
        <v>300</v>
      </c>
      <c r="D1328" s="1">
        <v>43173</v>
      </c>
      <c r="E1328" t="s">
        <v>4307</v>
      </c>
      <c r="F1328" t="s">
        <v>4308</v>
      </c>
      <c r="G1328">
        <v>4</v>
      </c>
      <c r="H1328" t="s">
        <v>4308</v>
      </c>
      <c r="I1328">
        <v>3</v>
      </c>
      <c r="J1328">
        <v>0</v>
      </c>
      <c r="K1328" t="s">
        <v>34</v>
      </c>
      <c r="L1328" t="s">
        <v>4313</v>
      </c>
      <c r="M1328" t="s">
        <v>4309</v>
      </c>
      <c r="N1328" t="s">
        <v>4309</v>
      </c>
    </row>
    <row r="1329" spans="1:14" hidden="1" x14ac:dyDescent="0.3">
      <c r="A1329" t="s">
        <v>5643</v>
      </c>
      <c r="B1329" t="s">
        <v>1588</v>
      </c>
      <c r="C1329" t="s">
        <v>1588</v>
      </c>
      <c r="D1329" s="1">
        <v>43173</v>
      </c>
      <c r="E1329" t="s">
        <v>4308</v>
      </c>
      <c r="F1329" t="s">
        <v>4313</v>
      </c>
      <c r="G1329">
        <v>3</v>
      </c>
      <c r="H1329" t="s">
        <v>4308</v>
      </c>
      <c r="I1329">
        <v>3</v>
      </c>
      <c r="J1329">
        <v>0</v>
      </c>
      <c r="K1329" t="s">
        <v>34</v>
      </c>
      <c r="L1329" t="s">
        <v>4307</v>
      </c>
      <c r="M1329" t="s">
        <v>4311</v>
      </c>
      <c r="N1329" t="s">
        <v>4317</v>
      </c>
    </row>
    <row r="1330" spans="1:14" x14ac:dyDescent="0.3">
      <c r="A1330" t="s">
        <v>5644</v>
      </c>
      <c r="B1330" t="s">
        <v>1281</v>
      </c>
      <c r="C1330" t="s">
        <v>1281</v>
      </c>
      <c r="D1330" s="1">
        <v>43174</v>
      </c>
      <c r="E1330" t="s">
        <v>4308</v>
      </c>
      <c r="F1330" t="s">
        <v>4308</v>
      </c>
      <c r="G1330">
        <v>4</v>
      </c>
      <c r="H1330" t="s">
        <v>4308</v>
      </c>
      <c r="I1330">
        <v>3</v>
      </c>
      <c r="J1330">
        <v>2</v>
      </c>
      <c r="K1330" t="s">
        <v>41</v>
      </c>
      <c r="L1330" t="s">
        <v>4307</v>
      </c>
      <c r="M1330" t="s">
        <v>4314</v>
      </c>
      <c r="N1330" t="s">
        <v>4314</v>
      </c>
    </row>
    <row r="1331" spans="1:14" x14ac:dyDescent="0.3">
      <c r="A1331" t="s">
        <v>5645</v>
      </c>
      <c r="B1331" t="s">
        <v>1708</v>
      </c>
      <c r="C1331" t="s">
        <v>1708</v>
      </c>
      <c r="D1331" s="1">
        <v>43174</v>
      </c>
      <c r="E1331" t="s">
        <v>4308</v>
      </c>
      <c r="F1331" t="s">
        <v>4308</v>
      </c>
      <c r="G1331">
        <v>4</v>
      </c>
      <c r="H1331" t="s">
        <v>4316</v>
      </c>
      <c r="I1331">
        <v>2</v>
      </c>
      <c r="J1331">
        <v>3</v>
      </c>
      <c r="K1331" t="s">
        <v>41</v>
      </c>
      <c r="L1331" t="s">
        <v>4307</v>
      </c>
      <c r="M1331" t="s">
        <v>4311</v>
      </c>
      <c r="N1331" t="s">
        <v>4317</v>
      </c>
    </row>
    <row r="1332" spans="1:14" x14ac:dyDescent="0.3">
      <c r="A1332" t="s">
        <v>5646</v>
      </c>
      <c r="B1332" t="s">
        <v>1407</v>
      </c>
      <c r="C1332" t="s">
        <v>1407</v>
      </c>
      <c r="D1332" s="1">
        <v>41692</v>
      </c>
      <c r="E1332" t="s">
        <v>4313</v>
      </c>
      <c r="F1332" t="s">
        <v>4308</v>
      </c>
      <c r="G1332">
        <v>4</v>
      </c>
      <c r="H1332" t="s">
        <v>4313</v>
      </c>
      <c r="I1332">
        <v>3</v>
      </c>
      <c r="J1332">
        <v>1</v>
      </c>
      <c r="K1332" t="s">
        <v>41</v>
      </c>
      <c r="L1332" t="s">
        <v>4308</v>
      </c>
      <c r="M1332" t="s">
        <v>4311</v>
      </c>
      <c r="N1332" t="s">
        <v>4317</v>
      </c>
    </row>
    <row r="1333" spans="1:14" hidden="1" x14ac:dyDescent="0.3">
      <c r="A1333" t="s">
        <v>5647</v>
      </c>
      <c r="B1333" t="s">
        <v>584</v>
      </c>
      <c r="C1333" t="s">
        <v>584</v>
      </c>
      <c r="D1333" s="1">
        <v>43175</v>
      </c>
      <c r="E1333" t="s">
        <v>4313</v>
      </c>
      <c r="F1333" t="s">
        <v>4308</v>
      </c>
      <c r="G1333">
        <v>4</v>
      </c>
      <c r="H1333" t="s">
        <v>4307</v>
      </c>
      <c r="I1333">
        <v>1</v>
      </c>
      <c r="J1333">
        <v>0</v>
      </c>
      <c r="K1333" t="s">
        <v>34</v>
      </c>
      <c r="L1333" t="s">
        <v>4308</v>
      </c>
      <c r="M1333" t="s">
        <v>4309</v>
      </c>
      <c r="N1333" t="s">
        <v>4311</v>
      </c>
    </row>
    <row r="1334" spans="1:14" x14ac:dyDescent="0.3">
      <c r="A1334" t="s">
        <v>5648</v>
      </c>
      <c r="B1334" t="s">
        <v>824</v>
      </c>
      <c r="C1334" t="s">
        <v>824</v>
      </c>
      <c r="D1334" s="1">
        <v>43175</v>
      </c>
      <c r="E1334" t="s">
        <v>4313</v>
      </c>
      <c r="F1334" t="s">
        <v>4316</v>
      </c>
      <c r="G1334">
        <v>2</v>
      </c>
      <c r="H1334" t="s">
        <v>4316</v>
      </c>
      <c r="I1334">
        <v>3</v>
      </c>
      <c r="J1334">
        <v>2</v>
      </c>
      <c r="K1334" t="s">
        <v>41</v>
      </c>
      <c r="L1334" t="s">
        <v>4316</v>
      </c>
      <c r="M1334" t="s">
        <v>4309</v>
      </c>
      <c r="N1334" t="s">
        <v>4309</v>
      </c>
    </row>
    <row r="1335" spans="1:14" x14ac:dyDescent="0.3">
      <c r="A1335" t="s">
        <v>5649</v>
      </c>
      <c r="B1335" t="s">
        <v>279</v>
      </c>
      <c r="C1335" t="s">
        <v>279</v>
      </c>
      <c r="D1335" s="1">
        <v>43176</v>
      </c>
      <c r="E1335" t="s">
        <v>4313</v>
      </c>
      <c r="F1335" t="s">
        <v>4316</v>
      </c>
      <c r="G1335">
        <v>2</v>
      </c>
      <c r="H1335" t="s">
        <v>4313</v>
      </c>
      <c r="I1335">
        <v>3</v>
      </c>
      <c r="J1335">
        <v>3</v>
      </c>
      <c r="K1335" t="s">
        <v>41</v>
      </c>
      <c r="L1335" t="s">
        <v>4307</v>
      </c>
      <c r="M1335" t="s">
        <v>4314</v>
      </c>
      <c r="N1335" t="s">
        <v>4309</v>
      </c>
    </row>
    <row r="1336" spans="1:14" x14ac:dyDescent="0.3">
      <c r="A1336" t="s">
        <v>5650</v>
      </c>
      <c r="B1336" t="s">
        <v>1618</v>
      </c>
      <c r="C1336" t="s">
        <v>1618</v>
      </c>
      <c r="D1336" s="1">
        <v>43176</v>
      </c>
      <c r="E1336" t="s">
        <v>4313</v>
      </c>
      <c r="F1336" t="s">
        <v>4307</v>
      </c>
      <c r="G1336">
        <v>5</v>
      </c>
      <c r="H1336" t="s">
        <v>4308</v>
      </c>
      <c r="I1336">
        <v>1</v>
      </c>
      <c r="J1336">
        <v>3</v>
      </c>
      <c r="K1336" t="s">
        <v>41</v>
      </c>
      <c r="L1336" t="s">
        <v>4316</v>
      </c>
      <c r="M1336" t="s">
        <v>4309</v>
      </c>
      <c r="N1336" t="s">
        <v>4309</v>
      </c>
    </row>
    <row r="1337" spans="1:14" x14ac:dyDescent="0.3">
      <c r="A1337" t="s">
        <v>5651</v>
      </c>
      <c r="B1337" t="s">
        <v>360</v>
      </c>
      <c r="C1337" t="s">
        <v>360</v>
      </c>
      <c r="D1337" s="1">
        <v>43177</v>
      </c>
      <c r="E1337" t="s">
        <v>4308</v>
      </c>
      <c r="F1337" t="s">
        <v>4313</v>
      </c>
      <c r="G1337">
        <v>3</v>
      </c>
      <c r="H1337" t="s">
        <v>4308</v>
      </c>
      <c r="I1337">
        <v>2</v>
      </c>
      <c r="J1337">
        <v>1</v>
      </c>
      <c r="K1337" t="s">
        <v>41</v>
      </c>
      <c r="L1337" t="s">
        <v>4308</v>
      </c>
      <c r="M1337" t="s">
        <v>4311</v>
      </c>
      <c r="N1337" t="s">
        <v>4311</v>
      </c>
    </row>
    <row r="1338" spans="1:14" hidden="1" x14ac:dyDescent="0.3">
      <c r="A1338" t="s">
        <v>5652</v>
      </c>
      <c r="B1338" t="s">
        <v>1940</v>
      </c>
      <c r="C1338" t="s">
        <v>1940</v>
      </c>
      <c r="D1338" s="1">
        <v>43177</v>
      </c>
      <c r="E1338" t="s">
        <v>4308</v>
      </c>
      <c r="F1338" t="s">
        <v>4313</v>
      </c>
      <c r="G1338">
        <v>3</v>
      </c>
      <c r="H1338" t="s">
        <v>4307</v>
      </c>
      <c r="I1338">
        <v>1</v>
      </c>
      <c r="J1338">
        <v>0</v>
      </c>
      <c r="K1338" t="s">
        <v>34</v>
      </c>
      <c r="L1338" t="s">
        <v>4313</v>
      </c>
      <c r="M1338" t="s">
        <v>4309</v>
      </c>
      <c r="N1338" t="s">
        <v>4311</v>
      </c>
    </row>
    <row r="1339" spans="1:14" x14ac:dyDescent="0.3">
      <c r="A1339" t="s">
        <v>5653</v>
      </c>
      <c r="B1339" t="s">
        <v>2094</v>
      </c>
      <c r="C1339" t="s">
        <v>2094</v>
      </c>
      <c r="D1339" s="1">
        <v>43177</v>
      </c>
      <c r="E1339" t="s">
        <v>4313</v>
      </c>
      <c r="F1339" t="s">
        <v>4313</v>
      </c>
      <c r="G1339">
        <v>3</v>
      </c>
      <c r="H1339" t="s">
        <v>4307</v>
      </c>
      <c r="I1339">
        <v>1</v>
      </c>
      <c r="J1339">
        <v>1</v>
      </c>
      <c r="K1339" t="s">
        <v>41</v>
      </c>
      <c r="L1339" t="s">
        <v>4307</v>
      </c>
      <c r="M1339" t="s">
        <v>4311</v>
      </c>
      <c r="N1339" t="s">
        <v>4317</v>
      </c>
    </row>
    <row r="1340" spans="1:14" x14ac:dyDescent="0.3">
      <c r="A1340" t="s">
        <v>5654</v>
      </c>
      <c r="B1340" t="s">
        <v>324</v>
      </c>
      <c r="C1340" t="s">
        <v>324</v>
      </c>
      <c r="D1340" s="1">
        <v>43178</v>
      </c>
      <c r="E1340" t="s">
        <v>4308</v>
      </c>
      <c r="F1340" t="s">
        <v>4316</v>
      </c>
      <c r="G1340">
        <v>2</v>
      </c>
      <c r="H1340" t="s">
        <v>4307</v>
      </c>
      <c r="I1340">
        <v>2</v>
      </c>
      <c r="J1340">
        <v>1</v>
      </c>
      <c r="K1340" t="s">
        <v>41</v>
      </c>
      <c r="L1340" t="s">
        <v>4307</v>
      </c>
      <c r="M1340" t="s">
        <v>4309</v>
      </c>
      <c r="N1340" t="s">
        <v>4309</v>
      </c>
    </row>
    <row r="1341" spans="1:14" hidden="1" x14ac:dyDescent="0.3">
      <c r="A1341" t="s">
        <v>5655</v>
      </c>
      <c r="B1341" t="s">
        <v>709</v>
      </c>
      <c r="C1341" t="s">
        <v>709</v>
      </c>
      <c r="D1341" s="1">
        <v>43178</v>
      </c>
      <c r="E1341" t="s">
        <v>4313</v>
      </c>
      <c r="F1341" t="s">
        <v>4307</v>
      </c>
      <c r="G1341">
        <v>5</v>
      </c>
      <c r="H1341" t="s">
        <v>4307</v>
      </c>
      <c r="I1341">
        <v>1</v>
      </c>
      <c r="J1341">
        <v>0</v>
      </c>
      <c r="K1341" t="s">
        <v>34</v>
      </c>
      <c r="L1341" t="s">
        <v>4308</v>
      </c>
      <c r="M1341" t="s">
        <v>4314</v>
      </c>
      <c r="N1341" t="s">
        <v>4309</v>
      </c>
    </row>
    <row r="1342" spans="1:14" x14ac:dyDescent="0.3">
      <c r="A1342" t="s">
        <v>5656</v>
      </c>
      <c r="B1342" t="s">
        <v>1451</v>
      </c>
      <c r="C1342" t="s">
        <v>1451</v>
      </c>
      <c r="D1342" s="1">
        <v>43180</v>
      </c>
      <c r="E1342" t="s">
        <v>4308</v>
      </c>
      <c r="F1342" t="s">
        <v>4308</v>
      </c>
      <c r="G1342">
        <v>4</v>
      </c>
      <c r="H1342" t="s">
        <v>4313</v>
      </c>
      <c r="I1342">
        <v>3</v>
      </c>
      <c r="J1342">
        <v>3</v>
      </c>
      <c r="K1342" t="s">
        <v>41</v>
      </c>
      <c r="L1342" t="s">
        <v>4307</v>
      </c>
      <c r="M1342" t="s">
        <v>4314</v>
      </c>
      <c r="N1342" t="s">
        <v>4309</v>
      </c>
    </row>
    <row r="1343" spans="1:14" x14ac:dyDescent="0.3">
      <c r="A1343" t="s">
        <v>5657</v>
      </c>
      <c r="B1343" t="s">
        <v>1175</v>
      </c>
      <c r="C1343" t="s">
        <v>1175</v>
      </c>
      <c r="D1343" s="1">
        <v>41292</v>
      </c>
      <c r="E1343" t="s">
        <v>4307</v>
      </c>
      <c r="F1343" t="s">
        <v>4316</v>
      </c>
      <c r="G1343">
        <v>2</v>
      </c>
      <c r="H1343" t="s">
        <v>4316</v>
      </c>
      <c r="I1343">
        <v>3</v>
      </c>
      <c r="J1343">
        <v>1</v>
      </c>
      <c r="K1343" t="s">
        <v>41</v>
      </c>
      <c r="L1343" t="s">
        <v>4316</v>
      </c>
      <c r="M1343" t="s">
        <v>4309</v>
      </c>
      <c r="N1343" t="s">
        <v>4309</v>
      </c>
    </row>
    <row r="1344" spans="1:14" x14ac:dyDescent="0.3">
      <c r="A1344" t="s">
        <v>5658</v>
      </c>
      <c r="B1344" t="s">
        <v>1307</v>
      </c>
      <c r="C1344" t="s">
        <v>1307</v>
      </c>
      <c r="D1344" s="1">
        <v>41693</v>
      </c>
      <c r="E1344" t="s">
        <v>4308</v>
      </c>
      <c r="F1344" t="s">
        <v>4307</v>
      </c>
      <c r="G1344">
        <v>5</v>
      </c>
      <c r="H1344" t="s">
        <v>4308</v>
      </c>
      <c r="I1344">
        <v>2</v>
      </c>
      <c r="J1344">
        <v>1</v>
      </c>
      <c r="K1344" t="s">
        <v>41</v>
      </c>
      <c r="L1344" t="s">
        <v>4316</v>
      </c>
      <c r="M1344" t="s">
        <v>4309</v>
      </c>
      <c r="N1344" t="s">
        <v>4309</v>
      </c>
    </row>
    <row r="1345" spans="1:14" hidden="1" x14ac:dyDescent="0.3">
      <c r="A1345" t="s">
        <v>5659</v>
      </c>
      <c r="B1345" t="s">
        <v>402</v>
      </c>
      <c r="C1345" t="s">
        <v>402</v>
      </c>
      <c r="D1345" s="1">
        <v>43181</v>
      </c>
      <c r="E1345" t="s">
        <v>4307</v>
      </c>
      <c r="F1345" t="s">
        <v>4313</v>
      </c>
      <c r="G1345">
        <v>3</v>
      </c>
      <c r="H1345" t="s">
        <v>4308</v>
      </c>
      <c r="I1345">
        <v>1</v>
      </c>
      <c r="J1345">
        <v>0</v>
      </c>
      <c r="K1345" t="s">
        <v>34</v>
      </c>
      <c r="L1345" t="s">
        <v>4316</v>
      </c>
      <c r="M1345" t="s">
        <v>4314</v>
      </c>
      <c r="N1345" t="s">
        <v>4309</v>
      </c>
    </row>
    <row r="1346" spans="1:14" x14ac:dyDescent="0.3">
      <c r="A1346" t="s">
        <v>5660</v>
      </c>
      <c r="B1346" t="s">
        <v>167</v>
      </c>
      <c r="C1346" t="s">
        <v>167</v>
      </c>
      <c r="D1346" s="1">
        <v>43182</v>
      </c>
      <c r="E1346" t="s">
        <v>4313</v>
      </c>
      <c r="F1346" t="s">
        <v>4308</v>
      </c>
      <c r="G1346">
        <v>4</v>
      </c>
      <c r="H1346" t="s">
        <v>4316</v>
      </c>
      <c r="I1346">
        <v>3</v>
      </c>
      <c r="J1346">
        <v>2</v>
      </c>
      <c r="K1346" t="s">
        <v>41</v>
      </c>
      <c r="L1346" t="s">
        <v>4307</v>
      </c>
      <c r="M1346" t="s">
        <v>4309</v>
      </c>
      <c r="N1346" t="s">
        <v>4311</v>
      </c>
    </row>
    <row r="1347" spans="1:14" x14ac:dyDescent="0.3">
      <c r="A1347" t="s">
        <v>5661</v>
      </c>
      <c r="B1347" t="s">
        <v>2181</v>
      </c>
      <c r="C1347" t="s">
        <v>2181</v>
      </c>
      <c r="D1347" s="1">
        <v>43182</v>
      </c>
      <c r="E1347" t="s">
        <v>4308</v>
      </c>
      <c r="F1347" t="s">
        <v>4307</v>
      </c>
      <c r="G1347">
        <v>5</v>
      </c>
      <c r="H1347" t="s">
        <v>4316</v>
      </c>
      <c r="I1347">
        <v>1</v>
      </c>
      <c r="J1347">
        <v>1</v>
      </c>
      <c r="K1347" t="s">
        <v>41</v>
      </c>
      <c r="L1347" t="s">
        <v>4308</v>
      </c>
      <c r="M1347" t="s">
        <v>4309</v>
      </c>
      <c r="N1347" t="s">
        <v>4309</v>
      </c>
    </row>
    <row r="1348" spans="1:14" x14ac:dyDescent="0.3">
      <c r="A1348" t="s">
        <v>5662</v>
      </c>
      <c r="B1348" t="s">
        <v>450</v>
      </c>
      <c r="C1348" t="s">
        <v>450</v>
      </c>
      <c r="D1348" s="1">
        <v>43182</v>
      </c>
      <c r="E1348" t="s">
        <v>4307</v>
      </c>
      <c r="F1348" t="s">
        <v>4316</v>
      </c>
      <c r="G1348">
        <v>2</v>
      </c>
      <c r="H1348" t="s">
        <v>4316</v>
      </c>
      <c r="I1348">
        <v>1</v>
      </c>
      <c r="J1348">
        <v>1</v>
      </c>
      <c r="K1348" t="s">
        <v>41</v>
      </c>
      <c r="L1348" t="s">
        <v>4316</v>
      </c>
      <c r="M1348" t="s">
        <v>4309</v>
      </c>
      <c r="N1348" t="s">
        <v>4311</v>
      </c>
    </row>
    <row r="1349" spans="1:14" x14ac:dyDescent="0.3">
      <c r="A1349" t="s">
        <v>5663</v>
      </c>
      <c r="B1349" t="s">
        <v>1199</v>
      </c>
      <c r="C1349" t="s">
        <v>1199</v>
      </c>
      <c r="D1349" s="1">
        <v>43183</v>
      </c>
      <c r="E1349" t="s">
        <v>4308</v>
      </c>
      <c r="F1349" t="s">
        <v>4308</v>
      </c>
      <c r="G1349">
        <v>4</v>
      </c>
      <c r="H1349" t="s">
        <v>4313</v>
      </c>
      <c r="I1349">
        <v>1</v>
      </c>
      <c r="J1349">
        <v>3</v>
      </c>
      <c r="K1349" t="s">
        <v>41</v>
      </c>
      <c r="L1349" t="s">
        <v>4307</v>
      </c>
      <c r="M1349" t="s">
        <v>4314</v>
      </c>
      <c r="N1349" t="s">
        <v>4314</v>
      </c>
    </row>
    <row r="1350" spans="1:14" hidden="1" x14ac:dyDescent="0.3">
      <c r="A1350" t="s">
        <v>5664</v>
      </c>
      <c r="B1350" t="s">
        <v>2424</v>
      </c>
      <c r="C1350" t="s">
        <v>2424</v>
      </c>
      <c r="D1350" s="1">
        <v>43183</v>
      </c>
      <c r="E1350" t="s">
        <v>4308</v>
      </c>
      <c r="F1350" t="s">
        <v>4308</v>
      </c>
      <c r="G1350">
        <v>4</v>
      </c>
      <c r="H1350" t="s">
        <v>4307</v>
      </c>
      <c r="I1350">
        <v>3</v>
      </c>
      <c r="J1350">
        <v>0</v>
      </c>
      <c r="K1350" t="s">
        <v>34</v>
      </c>
      <c r="L1350" t="s">
        <v>4308</v>
      </c>
      <c r="M1350" t="s">
        <v>4309</v>
      </c>
      <c r="N1350" t="s">
        <v>4311</v>
      </c>
    </row>
    <row r="1351" spans="1:14" x14ac:dyDescent="0.3">
      <c r="A1351" t="s">
        <v>5665</v>
      </c>
      <c r="B1351" t="s">
        <v>2293</v>
      </c>
      <c r="C1351" t="s">
        <v>2293</v>
      </c>
      <c r="D1351" s="1">
        <v>43184</v>
      </c>
      <c r="E1351" t="s">
        <v>4308</v>
      </c>
      <c r="F1351" t="s">
        <v>4308</v>
      </c>
      <c r="G1351">
        <v>4</v>
      </c>
      <c r="H1351" t="s">
        <v>4313</v>
      </c>
      <c r="I1351">
        <v>2</v>
      </c>
      <c r="J1351">
        <v>2</v>
      </c>
      <c r="K1351" t="s">
        <v>41</v>
      </c>
      <c r="L1351" t="s">
        <v>4313</v>
      </c>
      <c r="M1351" t="s">
        <v>4311</v>
      </c>
      <c r="N1351" t="s">
        <v>4311</v>
      </c>
    </row>
    <row r="1352" spans="1:14" hidden="1" x14ac:dyDescent="0.3">
      <c r="A1352" t="s">
        <v>5666</v>
      </c>
      <c r="B1352" t="s">
        <v>3186</v>
      </c>
      <c r="C1352" t="s">
        <v>3186</v>
      </c>
      <c r="D1352" s="1">
        <v>43184</v>
      </c>
      <c r="E1352" t="s">
        <v>4307</v>
      </c>
      <c r="F1352" t="s">
        <v>4316</v>
      </c>
      <c r="G1352">
        <v>2</v>
      </c>
      <c r="H1352" t="s">
        <v>4308</v>
      </c>
      <c r="I1352">
        <v>1</v>
      </c>
      <c r="J1352">
        <v>0</v>
      </c>
      <c r="K1352" t="s">
        <v>34</v>
      </c>
      <c r="L1352" t="s">
        <v>4313</v>
      </c>
      <c r="M1352" t="s">
        <v>4314</v>
      </c>
      <c r="N1352" t="s">
        <v>4314</v>
      </c>
    </row>
    <row r="1353" spans="1:14" x14ac:dyDescent="0.3">
      <c r="A1353" t="s">
        <v>5667</v>
      </c>
      <c r="B1353" t="s">
        <v>3570</v>
      </c>
      <c r="C1353" t="s">
        <v>3570</v>
      </c>
      <c r="D1353" s="1">
        <v>43184</v>
      </c>
      <c r="E1353" t="s">
        <v>4307</v>
      </c>
      <c r="F1353" t="s">
        <v>4307</v>
      </c>
      <c r="G1353">
        <v>5</v>
      </c>
      <c r="H1353" t="s">
        <v>4316</v>
      </c>
      <c r="I1353">
        <v>2</v>
      </c>
      <c r="J1353">
        <v>2</v>
      </c>
      <c r="K1353" t="s">
        <v>41</v>
      </c>
      <c r="L1353" t="s">
        <v>4307</v>
      </c>
      <c r="M1353" t="s">
        <v>4314</v>
      </c>
      <c r="N1353" t="s">
        <v>4309</v>
      </c>
    </row>
    <row r="1354" spans="1:14" x14ac:dyDescent="0.3">
      <c r="A1354" t="s">
        <v>5668</v>
      </c>
      <c r="B1354" t="s">
        <v>1463</v>
      </c>
      <c r="C1354" t="s">
        <v>1463</v>
      </c>
      <c r="D1354" s="1">
        <v>43185</v>
      </c>
      <c r="E1354" t="s">
        <v>4307</v>
      </c>
      <c r="F1354" t="s">
        <v>4307</v>
      </c>
      <c r="G1354">
        <v>5</v>
      </c>
      <c r="H1354" t="s">
        <v>4308</v>
      </c>
      <c r="I1354">
        <v>2</v>
      </c>
      <c r="J1354">
        <v>2</v>
      </c>
      <c r="K1354" t="s">
        <v>41</v>
      </c>
      <c r="L1354" t="s">
        <v>4316</v>
      </c>
      <c r="M1354" t="s">
        <v>4314</v>
      </c>
      <c r="N1354" t="s">
        <v>4314</v>
      </c>
    </row>
    <row r="1355" spans="1:14" x14ac:dyDescent="0.3">
      <c r="A1355" t="s">
        <v>5669</v>
      </c>
      <c r="B1355" t="s">
        <v>2450</v>
      </c>
      <c r="C1355" t="s">
        <v>2450</v>
      </c>
      <c r="D1355" s="1">
        <v>41696</v>
      </c>
      <c r="E1355" t="s">
        <v>4313</v>
      </c>
      <c r="F1355" t="s">
        <v>4316</v>
      </c>
      <c r="G1355">
        <v>2</v>
      </c>
      <c r="H1355" t="s">
        <v>4307</v>
      </c>
      <c r="I1355">
        <v>2</v>
      </c>
      <c r="J1355">
        <v>1</v>
      </c>
      <c r="K1355" t="s">
        <v>41</v>
      </c>
      <c r="L1355" t="s">
        <v>4316</v>
      </c>
      <c r="M1355" t="s">
        <v>4309</v>
      </c>
      <c r="N1355" t="s">
        <v>4311</v>
      </c>
    </row>
    <row r="1356" spans="1:14" x14ac:dyDescent="0.3">
      <c r="A1356" t="s">
        <v>5670</v>
      </c>
      <c r="B1356" t="s">
        <v>536</v>
      </c>
      <c r="C1356" t="s">
        <v>536</v>
      </c>
      <c r="D1356" s="1">
        <v>43186</v>
      </c>
      <c r="E1356" t="s">
        <v>4313</v>
      </c>
      <c r="F1356" t="s">
        <v>4313</v>
      </c>
      <c r="G1356">
        <v>3</v>
      </c>
      <c r="H1356" t="s">
        <v>4307</v>
      </c>
      <c r="I1356">
        <v>2</v>
      </c>
      <c r="J1356">
        <v>1</v>
      </c>
      <c r="K1356" t="s">
        <v>41</v>
      </c>
      <c r="L1356" t="s">
        <v>4307</v>
      </c>
      <c r="M1356" t="s">
        <v>4309</v>
      </c>
      <c r="N1356" t="s">
        <v>4311</v>
      </c>
    </row>
    <row r="1357" spans="1:14" x14ac:dyDescent="0.3">
      <c r="A1357" t="s">
        <v>5671</v>
      </c>
      <c r="B1357" t="s">
        <v>49</v>
      </c>
      <c r="C1357" t="s">
        <v>49</v>
      </c>
      <c r="D1357" s="1">
        <v>43186</v>
      </c>
      <c r="E1357" t="s">
        <v>4308</v>
      </c>
      <c r="F1357" t="s">
        <v>4313</v>
      </c>
      <c r="G1357">
        <v>3</v>
      </c>
      <c r="H1357" t="s">
        <v>4308</v>
      </c>
      <c r="I1357">
        <v>3</v>
      </c>
      <c r="J1357">
        <v>1</v>
      </c>
      <c r="K1357" t="s">
        <v>41</v>
      </c>
      <c r="L1357" t="s">
        <v>4316</v>
      </c>
      <c r="M1357" t="s">
        <v>4309</v>
      </c>
      <c r="N1357" t="s">
        <v>4309</v>
      </c>
    </row>
    <row r="1358" spans="1:14" x14ac:dyDescent="0.3">
      <c r="A1358" t="s">
        <v>5672</v>
      </c>
      <c r="B1358" t="s">
        <v>757</v>
      </c>
      <c r="C1358" t="s">
        <v>757</v>
      </c>
      <c r="D1358" s="1">
        <v>43186</v>
      </c>
      <c r="E1358" t="s">
        <v>4313</v>
      </c>
      <c r="F1358" t="s">
        <v>4316</v>
      </c>
      <c r="G1358">
        <v>2</v>
      </c>
      <c r="H1358" t="s">
        <v>4307</v>
      </c>
      <c r="I1358">
        <v>3</v>
      </c>
      <c r="J1358">
        <v>1</v>
      </c>
      <c r="K1358" t="s">
        <v>41</v>
      </c>
      <c r="L1358" t="s">
        <v>4307</v>
      </c>
      <c r="M1358" t="s">
        <v>4314</v>
      </c>
      <c r="N1358" t="s">
        <v>4309</v>
      </c>
    </row>
    <row r="1359" spans="1:14" x14ac:dyDescent="0.3">
      <c r="A1359" t="s">
        <v>5673</v>
      </c>
      <c r="B1359" t="s">
        <v>608</v>
      </c>
      <c r="C1359" t="s">
        <v>608</v>
      </c>
      <c r="D1359" s="1">
        <v>43186</v>
      </c>
      <c r="E1359" t="s">
        <v>4307</v>
      </c>
      <c r="F1359" t="s">
        <v>4316</v>
      </c>
      <c r="G1359">
        <v>2</v>
      </c>
      <c r="H1359" t="s">
        <v>4307</v>
      </c>
      <c r="I1359">
        <v>1</v>
      </c>
      <c r="J1359">
        <v>3</v>
      </c>
      <c r="K1359" t="s">
        <v>41</v>
      </c>
      <c r="L1359" t="s">
        <v>4316</v>
      </c>
      <c r="M1359" t="s">
        <v>4309</v>
      </c>
      <c r="N1359" t="s">
        <v>4309</v>
      </c>
    </row>
    <row r="1360" spans="1:14" x14ac:dyDescent="0.3">
      <c r="A1360" t="s">
        <v>5674</v>
      </c>
      <c r="B1360" t="s">
        <v>173</v>
      </c>
      <c r="C1360" t="s">
        <v>173</v>
      </c>
      <c r="D1360" s="1">
        <v>43187</v>
      </c>
      <c r="E1360" t="s">
        <v>4307</v>
      </c>
      <c r="F1360" t="s">
        <v>4313</v>
      </c>
      <c r="G1360">
        <v>3</v>
      </c>
      <c r="H1360" t="s">
        <v>4316</v>
      </c>
      <c r="I1360">
        <v>3</v>
      </c>
      <c r="J1360">
        <v>1</v>
      </c>
      <c r="K1360" t="s">
        <v>41</v>
      </c>
      <c r="L1360" t="s">
        <v>4313</v>
      </c>
      <c r="M1360" t="s">
        <v>4309</v>
      </c>
      <c r="N1360" t="s">
        <v>4309</v>
      </c>
    </row>
    <row r="1361" spans="1:14" hidden="1" x14ac:dyDescent="0.3">
      <c r="A1361" t="s">
        <v>5675</v>
      </c>
      <c r="B1361" t="s">
        <v>1416</v>
      </c>
      <c r="C1361" t="s">
        <v>1416</v>
      </c>
      <c r="D1361" s="1">
        <v>43187</v>
      </c>
      <c r="E1361" t="s">
        <v>4308</v>
      </c>
      <c r="F1361" t="s">
        <v>4307</v>
      </c>
      <c r="G1361">
        <v>5</v>
      </c>
      <c r="H1361" t="s">
        <v>4316</v>
      </c>
      <c r="I1361">
        <v>1</v>
      </c>
      <c r="J1361">
        <v>0</v>
      </c>
      <c r="K1361" t="s">
        <v>34</v>
      </c>
      <c r="L1361" t="s">
        <v>4308</v>
      </c>
      <c r="M1361" t="s">
        <v>4314</v>
      </c>
      <c r="N1361" t="s">
        <v>4314</v>
      </c>
    </row>
    <row r="1362" spans="1:14" hidden="1" x14ac:dyDescent="0.3">
      <c r="A1362" t="s">
        <v>5676</v>
      </c>
      <c r="B1362" t="s">
        <v>4068</v>
      </c>
      <c r="C1362" t="s">
        <v>4068</v>
      </c>
      <c r="D1362" s="1">
        <v>43188</v>
      </c>
      <c r="E1362" t="s">
        <v>4308</v>
      </c>
      <c r="F1362" t="s">
        <v>4313</v>
      </c>
      <c r="G1362">
        <v>3</v>
      </c>
      <c r="H1362" t="s">
        <v>4308</v>
      </c>
      <c r="I1362">
        <v>1</v>
      </c>
      <c r="J1362">
        <v>0</v>
      </c>
      <c r="K1362" t="s">
        <v>34</v>
      </c>
      <c r="L1362" t="s">
        <v>4308</v>
      </c>
      <c r="M1362" t="s">
        <v>4309</v>
      </c>
      <c r="N1362" t="s">
        <v>4311</v>
      </c>
    </row>
    <row r="1363" spans="1:14" x14ac:dyDescent="0.3">
      <c r="A1363" t="s">
        <v>5677</v>
      </c>
      <c r="B1363" t="s">
        <v>1661</v>
      </c>
      <c r="C1363" t="s">
        <v>1661</v>
      </c>
      <c r="D1363" s="1">
        <v>43189</v>
      </c>
      <c r="E1363" t="s">
        <v>4313</v>
      </c>
      <c r="F1363" t="s">
        <v>4308</v>
      </c>
      <c r="G1363">
        <v>4</v>
      </c>
      <c r="H1363" t="s">
        <v>4307</v>
      </c>
      <c r="I1363">
        <v>3</v>
      </c>
      <c r="J1363">
        <v>1</v>
      </c>
      <c r="K1363" t="s">
        <v>41</v>
      </c>
      <c r="L1363" t="s">
        <v>4307</v>
      </c>
      <c r="M1363" t="s">
        <v>4314</v>
      </c>
      <c r="N1363" t="s">
        <v>4314</v>
      </c>
    </row>
    <row r="1364" spans="1:14" hidden="1" x14ac:dyDescent="0.3">
      <c r="A1364" t="s">
        <v>5678</v>
      </c>
      <c r="B1364" t="s">
        <v>935</v>
      </c>
      <c r="C1364" t="s">
        <v>935</v>
      </c>
      <c r="D1364" s="1">
        <v>43189</v>
      </c>
      <c r="E1364" t="s">
        <v>4308</v>
      </c>
      <c r="F1364" t="s">
        <v>4308</v>
      </c>
      <c r="G1364">
        <v>4</v>
      </c>
      <c r="H1364" t="s">
        <v>4308</v>
      </c>
      <c r="I1364">
        <v>3</v>
      </c>
      <c r="J1364">
        <v>0</v>
      </c>
      <c r="K1364" t="s">
        <v>34</v>
      </c>
      <c r="L1364" t="s">
        <v>4313</v>
      </c>
      <c r="M1364" t="s">
        <v>4311</v>
      </c>
      <c r="N1364" t="s">
        <v>4311</v>
      </c>
    </row>
    <row r="1365" spans="1:14" hidden="1" x14ac:dyDescent="0.3">
      <c r="A1365" t="s">
        <v>5679</v>
      </c>
      <c r="B1365" t="s">
        <v>1137</v>
      </c>
      <c r="C1365" t="s">
        <v>1137</v>
      </c>
      <c r="D1365" s="1">
        <v>43189</v>
      </c>
      <c r="E1365" t="s">
        <v>4313</v>
      </c>
      <c r="F1365" t="s">
        <v>4308</v>
      </c>
      <c r="G1365">
        <v>4</v>
      </c>
      <c r="H1365" t="s">
        <v>4316</v>
      </c>
      <c r="I1365">
        <v>1</v>
      </c>
      <c r="J1365">
        <v>0</v>
      </c>
      <c r="K1365" t="s">
        <v>34</v>
      </c>
      <c r="L1365" t="s">
        <v>4316</v>
      </c>
      <c r="M1365" t="s">
        <v>4309</v>
      </c>
      <c r="N1365" t="s">
        <v>4311</v>
      </c>
    </row>
    <row r="1366" spans="1:14" x14ac:dyDescent="0.3">
      <c r="A1366" t="s">
        <v>5680</v>
      </c>
      <c r="B1366" t="s">
        <v>2666</v>
      </c>
      <c r="C1366" t="s">
        <v>2666</v>
      </c>
      <c r="D1366" s="1">
        <v>41696</v>
      </c>
      <c r="E1366" t="s">
        <v>4307</v>
      </c>
      <c r="F1366" t="s">
        <v>4316</v>
      </c>
      <c r="G1366">
        <v>2</v>
      </c>
      <c r="H1366" t="s">
        <v>4307</v>
      </c>
      <c r="I1366">
        <v>3</v>
      </c>
      <c r="J1366">
        <v>2</v>
      </c>
      <c r="K1366" t="s">
        <v>41</v>
      </c>
      <c r="L1366" t="s">
        <v>4307</v>
      </c>
      <c r="M1366" t="s">
        <v>4311</v>
      </c>
      <c r="N1366" t="s">
        <v>4311</v>
      </c>
    </row>
    <row r="1367" spans="1:14" x14ac:dyDescent="0.3">
      <c r="A1367" t="s">
        <v>5681</v>
      </c>
      <c r="B1367" t="s">
        <v>2109</v>
      </c>
      <c r="C1367" t="s">
        <v>2109</v>
      </c>
      <c r="D1367" s="1">
        <v>43189</v>
      </c>
      <c r="E1367" t="s">
        <v>4308</v>
      </c>
      <c r="F1367" t="s">
        <v>4308</v>
      </c>
      <c r="G1367">
        <v>4</v>
      </c>
      <c r="H1367" t="s">
        <v>4308</v>
      </c>
      <c r="I1367">
        <v>3</v>
      </c>
      <c r="J1367">
        <v>1</v>
      </c>
      <c r="K1367" t="s">
        <v>41</v>
      </c>
      <c r="L1367" t="s">
        <v>4316</v>
      </c>
      <c r="M1367" t="s">
        <v>4311</v>
      </c>
      <c r="N1367" t="s">
        <v>4317</v>
      </c>
    </row>
    <row r="1368" spans="1:14" x14ac:dyDescent="0.3">
      <c r="A1368" t="s">
        <v>5682</v>
      </c>
      <c r="B1368" t="s">
        <v>1109</v>
      </c>
      <c r="C1368" t="s">
        <v>1109</v>
      </c>
      <c r="D1368" s="1">
        <v>43190</v>
      </c>
      <c r="E1368" t="s">
        <v>4308</v>
      </c>
      <c r="F1368" t="s">
        <v>4313</v>
      </c>
      <c r="G1368">
        <v>3</v>
      </c>
      <c r="H1368" t="s">
        <v>4307</v>
      </c>
      <c r="I1368">
        <v>3</v>
      </c>
      <c r="J1368">
        <v>1</v>
      </c>
      <c r="K1368" t="s">
        <v>41</v>
      </c>
      <c r="L1368" t="s">
        <v>4308</v>
      </c>
      <c r="M1368" t="s">
        <v>4311</v>
      </c>
      <c r="N1368" t="s">
        <v>4311</v>
      </c>
    </row>
    <row r="1369" spans="1:14" x14ac:dyDescent="0.3">
      <c r="A1369" t="s">
        <v>5683</v>
      </c>
      <c r="B1369" t="s">
        <v>530</v>
      </c>
      <c r="C1369" t="s">
        <v>530</v>
      </c>
      <c r="D1369" s="1">
        <v>43190</v>
      </c>
      <c r="E1369" t="s">
        <v>4307</v>
      </c>
      <c r="F1369" t="s">
        <v>4313</v>
      </c>
      <c r="G1369">
        <v>3</v>
      </c>
      <c r="H1369" t="s">
        <v>4307</v>
      </c>
      <c r="I1369">
        <v>2</v>
      </c>
      <c r="J1369">
        <v>2</v>
      </c>
      <c r="K1369" t="s">
        <v>41</v>
      </c>
      <c r="L1369" t="s">
        <v>4313</v>
      </c>
      <c r="M1369" t="s">
        <v>4309</v>
      </c>
      <c r="N1369" t="s">
        <v>4311</v>
      </c>
    </row>
    <row r="1370" spans="1:14" hidden="1" x14ac:dyDescent="0.3">
      <c r="A1370" t="s">
        <v>5684</v>
      </c>
      <c r="B1370" t="s">
        <v>3317</v>
      </c>
      <c r="C1370" t="s">
        <v>3317</v>
      </c>
      <c r="D1370" s="1">
        <v>43192</v>
      </c>
      <c r="E1370" t="s">
        <v>4308</v>
      </c>
      <c r="F1370" t="s">
        <v>4307</v>
      </c>
      <c r="G1370">
        <v>5</v>
      </c>
      <c r="H1370" t="s">
        <v>4308</v>
      </c>
      <c r="I1370">
        <v>2</v>
      </c>
      <c r="J1370">
        <v>0</v>
      </c>
      <c r="K1370" t="s">
        <v>34</v>
      </c>
      <c r="L1370" t="s">
        <v>4313</v>
      </c>
      <c r="M1370" t="s">
        <v>4309</v>
      </c>
      <c r="N1370" t="s">
        <v>4311</v>
      </c>
    </row>
    <row r="1371" spans="1:14" hidden="1" x14ac:dyDescent="0.3">
      <c r="A1371" t="s">
        <v>5685</v>
      </c>
      <c r="B1371" t="s">
        <v>158</v>
      </c>
      <c r="C1371" t="s">
        <v>158</v>
      </c>
      <c r="D1371" s="1">
        <v>43192</v>
      </c>
      <c r="E1371" t="s">
        <v>4313</v>
      </c>
      <c r="F1371" t="s">
        <v>4308</v>
      </c>
      <c r="G1371">
        <v>4</v>
      </c>
      <c r="H1371" t="s">
        <v>4316</v>
      </c>
      <c r="I1371">
        <v>3</v>
      </c>
      <c r="J1371">
        <v>0</v>
      </c>
      <c r="K1371" t="s">
        <v>34</v>
      </c>
      <c r="L1371" t="s">
        <v>4308</v>
      </c>
      <c r="M1371" t="s">
        <v>4311</v>
      </c>
      <c r="N1371" t="s">
        <v>4317</v>
      </c>
    </row>
    <row r="1372" spans="1:14" x14ac:dyDescent="0.3">
      <c r="A1372" t="s">
        <v>5686</v>
      </c>
      <c r="B1372" t="s">
        <v>751</v>
      </c>
      <c r="C1372" t="s">
        <v>751</v>
      </c>
      <c r="D1372" s="1">
        <v>43192</v>
      </c>
      <c r="E1372" t="s">
        <v>4313</v>
      </c>
      <c r="F1372" t="s">
        <v>4308</v>
      </c>
      <c r="G1372">
        <v>4</v>
      </c>
      <c r="H1372" t="s">
        <v>4308</v>
      </c>
      <c r="I1372">
        <v>1</v>
      </c>
      <c r="J1372">
        <v>1</v>
      </c>
      <c r="K1372" t="s">
        <v>41</v>
      </c>
      <c r="L1372" t="s">
        <v>4307</v>
      </c>
      <c r="M1372" t="s">
        <v>4311</v>
      </c>
      <c r="N1372" t="s">
        <v>4311</v>
      </c>
    </row>
    <row r="1373" spans="1:14" hidden="1" x14ac:dyDescent="0.3">
      <c r="A1373" t="s">
        <v>5687</v>
      </c>
      <c r="B1373" t="s">
        <v>1106</v>
      </c>
      <c r="C1373" t="s">
        <v>1106</v>
      </c>
      <c r="D1373" s="1">
        <v>43192</v>
      </c>
      <c r="E1373" t="s">
        <v>4307</v>
      </c>
      <c r="F1373" t="s">
        <v>4308</v>
      </c>
      <c r="G1373">
        <v>4</v>
      </c>
      <c r="H1373" t="s">
        <v>4307</v>
      </c>
      <c r="I1373">
        <v>1</v>
      </c>
      <c r="J1373">
        <v>0</v>
      </c>
      <c r="K1373" t="s">
        <v>34</v>
      </c>
      <c r="L1373" t="s">
        <v>4307</v>
      </c>
      <c r="M1373" t="s">
        <v>4314</v>
      </c>
      <c r="N1373" t="s">
        <v>4314</v>
      </c>
    </row>
    <row r="1374" spans="1:14" hidden="1" x14ac:dyDescent="0.3">
      <c r="A1374" t="s">
        <v>5688</v>
      </c>
      <c r="B1374" t="s">
        <v>1187</v>
      </c>
      <c r="C1374" t="s">
        <v>1187</v>
      </c>
      <c r="D1374" s="1">
        <v>43193</v>
      </c>
      <c r="E1374" t="s">
        <v>4307</v>
      </c>
      <c r="F1374" t="s">
        <v>4313</v>
      </c>
      <c r="G1374">
        <v>3</v>
      </c>
      <c r="H1374" t="s">
        <v>4313</v>
      </c>
      <c r="I1374">
        <v>2</v>
      </c>
      <c r="J1374">
        <v>0</v>
      </c>
      <c r="K1374" t="s">
        <v>34</v>
      </c>
      <c r="L1374" t="s">
        <v>4316</v>
      </c>
      <c r="M1374" t="s">
        <v>4311</v>
      </c>
      <c r="N1374" t="s">
        <v>4317</v>
      </c>
    </row>
    <row r="1375" spans="1:14" x14ac:dyDescent="0.3">
      <c r="A1375" t="s">
        <v>5689</v>
      </c>
      <c r="B1375" t="s">
        <v>1527</v>
      </c>
      <c r="C1375" t="s">
        <v>1527</v>
      </c>
      <c r="D1375" s="1">
        <v>43194</v>
      </c>
      <c r="E1375" t="s">
        <v>4307</v>
      </c>
      <c r="F1375" t="s">
        <v>4313</v>
      </c>
      <c r="G1375">
        <v>3</v>
      </c>
      <c r="H1375" t="s">
        <v>4313</v>
      </c>
      <c r="I1375">
        <v>2</v>
      </c>
      <c r="J1375">
        <v>2</v>
      </c>
      <c r="K1375" t="s">
        <v>41</v>
      </c>
      <c r="L1375" t="s">
        <v>4313</v>
      </c>
      <c r="M1375" t="s">
        <v>4309</v>
      </c>
      <c r="N1375" t="s">
        <v>4311</v>
      </c>
    </row>
    <row r="1376" spans="1:14" x14ac:dyDescent="0.3">
      <c r="A1376" t="s">
        <v>5690</v>
      </c>
      <c r="B1376" t="s">
        <v>1472</v>
      </c>
      <c r="C1376" t="s">
        <v>1472</v>
      </c>
      <c r="D1376" s="1">
        <v>43194</v>
      </c>
      <c r="E1376" t="s">
        <v>4308</v>
      </c>
      <c r="F1376" t="s">
        <v>4313</v>
      </c>
      <c r="G1376">
        <v>3</v>
      </c>
      <c r="H1376" t="s">
        <v>4308</v>
      </c>
      <c r="I1376">
        <v>1</v>
      </c>
      <c r="J1376">
        <v>2</v>
      </c>
      <c r="K1376" t="s">
        <v>41</v>
      </c>
      <c r="L1376" t="s">
        <v>4308</v>
      </c>
      <c r="M1376" t="s">
        <v>4314</v>
      </c>
      <c r="N1376" t="s">
        <v>4314</v>
      </c>
    </row>
    <row r="1377" spans="1:14" hidden="1" x14ac:dyDescent="0.3">
      <c r="A1377" t="s">
        <v>5691</v>
      </c>
      <c r="B1377" t="s">
        <v>453</v>
      </c>
      <c r="C1377" t="s">
        <v>453</v>
      </c>
      <c r="D1377" s="1">
        <v>41697</v>
      </c>
      <c r="E1377" t="s">
        <v>4307</v>
      </c>
      <c r="F1377" t="s">
        <v>4316</v>
      </c>
      <c r="G1377">
        <v>2</v>
      </c>
      <c r="H1377" t="s">
        <v>4316</v>
      </c>
      <c r="I1377">
        <v>2</v>
      </c>
      <c r="J1377">
        <v>0</v>
      </c>
      <c r="K1377" t="s">
        <v>34</v>
      </c>
      <c r="L1377" t="s">
        <v>4308</v>
      </c>
      <c r="M1377" t="s">
        <v>4311</v>
      </c>
      <c r="N1377" t="s">
        <v>4311</v>
      </c>
    </row>
    <row r="1378" spans="1:14" hidden="1" x14ac:dyDescent="0.3">
      <c r="A1378" t="s">
        <v>5692</v>
      </c>
      <c r="B1378" t="s">
        <v>685</v>
      </c>
      <c r="C1378" t="s">
        <v>685</v>
      </c>
      <c r="D1378" s="1">
        <v>43195</v>
      </c>
      <c r="E1378" t="s">
        <v>4308</v>
      </c>
      <c r="F1378" t="s">
        <v>4307</v>
      </c>
      <c r="G1378">
        <v>5</v>
      </c>
      <c r="H1378" t="s">
        <v>4308</v>
      </c>
      <c r="I1378">
        <v>3</v>
      </c>
      <c r="J1378">
        <v>0</v>
      </c>
      <c r="K1378" t="s">
        <v>34</v>
      </c>
      <c r="L1378" t="s">
        <v>4307</v>
      </c>
      <c r="M1378" t="s">
        <v>4311</v>
      </c>
      <c r="N1378" t="s">
        <v>4311</v>
      </c>
    </row>
    <row r="1379" spans="1:14" x14ac:dyDescent="0.3">
      <c r="A1379" t="s">
        <v>5693</v>
      </c>
      <c r="B1379" t="s">
        <v>2789</v>
      </c>
      <c r="C1379" t="s">
        <v>2789</v>
      </c>
      <c r="D1379" s="1">
        <v>43195</v>
      </c>
      <c r="E1379" t="s">
        <v>4313</v>
      </c>
      <c r="F1379" t="s">
        <v>4313</v>
      </c>
      <c r="G1379">
        <v>3</v>
      </c>
      <c r="H1379" t="s">
        <v>4307</v>
      </c>
      <c r="I1379">
        <v>3</v>
      </c>
      <c r="J1379">
        <v>1</v>
      </c>
      <c r="K1379" t="s">
        <v>41</v>
      </c>
      <c r="L1379" t="s">
        <v>4316</v>
      </c>
      <c r="M1379" t="s">
        <v>4311</v>
      </c>
      <c r="N1379" t="s">
        <v>4317</v>
      </c>
    </row>
    <row r="1380" spans="1:14" x14ac:dyDescent="0.3">
      <c r="A1380" t="s">
        <v>5694</v>
      </c>
      <c r="B1380" t="s">
        <v>2978</v>
      </c>
      <c r="C1380" t="s">
        <v>2978</v>
      </c>
      <c r="D1380" s="1">
        <v>43195</v>
      </c>
      <c r="E1380" t="s">
        <v>4308</v>
      </c>
      <c r="F1380" t="s">
        <v>4316</v>
      </c>
      <c r="G1380">
        <v>2</v>
      </c>
      <c r="H1380" t="s">
        <v>4316</v>
      </c>
      <c r="I1380">
        <v>2</v>
      </c>
      <c r="J1380">
        <v>1</v>
      </c>
      <c r="K1380" t="s">
        <v>41</v>
      </c>
      <c r="L1380" t="s">
        <v>4313</v>
      </c>
      <c r="M1380" t="s">
        <v>4314</v>
      </c>
      <c r="N1380" t="s">
        <v>4314</v>
      </c>
    </row>
    <row r="1381" spans="1:14" hidden="1" x14ac:dyDescent="0.3">
      <c r="A1381" t="s">
        <v>5695</v>
      </c>
      <c r="B1381" t="s">
        <v>1225</v>
      </c>
      <c r="C1381" t="s">
        <v>1225</v>
      </c>
      <c r="D1381" s="1">
        <v>43195</v>
      </c>
      <c r="E1381" t="s">
        <v>4308</v>
      </c>
      <c r="F1381" t="s">
        <v>4316</v>
      </c>
      <c r="G1381">
        <v>2</v>
      </c>
      <c r="H1381" t="s">
        <v>4308</v>
      </c>
      <c r="I1381">
        <v>1</v>
      </c>
      <c r="J1381">
        <v>0</v>
      </c>
      <c r="K1381" t="s">
        <v>34</v>
      </c>
      <c r="L1381" t="s">
        <v>4316</v>
      </c>
      <c r="M1381" t="s">
        <v>4314</v>
      </c>
      <c r="N1381" t="s">
        <v>4309</v>
      </c>
    </row>
    <row r="1382" spans="1:14" x14ac:dyDescent="0.3">
      <c r="A1382" t="s">
        <v>5696</v>
      </c>
      <c r="B1382" t="s">
        <v>294</v>
      </c>
      <c r="C1382" t="s">
        <v>294</v>
      </c>
      <c r="D1382" s="1">
        <v>43196</v>
      </c>
      <c r="E1382" t="s">
        <v>4313</v>
      </c>
      <c r="F1382" t="s">
        <v>4307</v>
      </c>
      <c r="G1382">
        <v>5</v>
      </c>
      <c r="H1382" t="s">
        <v>4316</v>
      </c>
      <c r="I1382">
        <v>1</v>
      </c>
      <c r="J1382">
        <v>1</v>
      </c>
      <c r="K1382" t="s">
        <v>41</v>
      </c>
      <c r="L1382" t="s">
        <v>4308</v>
      </c>
      <c r="M1382" t="s">
        <v>4311</v>
      </c>
      <c r="N1382" t="s">
        <v>4311</v>
      </c>
    </row>
    <row r="1383" spans="1:14" x14ac:dyDescent="0.3">
      <c r="A1383" t="s">
        <v>5697</v>
      </c>
      <c r="B1383" t="s">
        <v>42</v>
      </c>
      <c r="C1383" t="s">
        <v>42</v>
      </c>
      <c r="D1383" s="1">
        <v>43198</v>
      </c>
      <c r="E1383" t="s">
        <v>4307</v>
      </c>
      <c r="F1383" t="s">
        <v>4308</v>
      </c>
      <c r="G1383">
        <v>4</v>
      </c>
      <c r="H1383" t="s">
        <v>4308</v>
      </c>
      <c r="I1383">
        <v>2</v>
      </c>
      <c r="J1383">
        <v>2</v>
      </c>
      <c r="K1383" t="s">
        <v>41</v>
      </c>
      <c r="L1383" t="s">
        <v>4307</v>
      </c>
      <c r="M1383" t="s">
        <v>4311</v>
      </c>
      <c r="N1383" t="s">
        <v>4317</v>
      </c>
    </row>
    <row r="1384" spans="1:14" hidden="1" x14ac:dyDescent="0.3">
      <c r="A1384" t="s">
        <v>5698</v>
      </c>
      <c r="B1384" t="s">
        <v>777</v>
      </c>
      <c r="C1384" t="s">
        <v>777</v>
      </c>
      <c r="D1384" s="1">
        <v>43199</v>
      </c>
      <c r="E1384" t="s">
        <v>4307</v>
      </c>
      <c r="F1384" t="s">
        <v>4307</v>
      </c>
      <c r="G1384">
        <v>5</v>
      </c>
      <c r="H1384" t="s">
        <v>4307</v>
      </c>
      <c r="I1384">
        <v>1</v>
      </c>
      <c r="J1384">
        <v>0</v>
      </c>
      <c r="K1384" t="s">
        <v>34</v>
      </c>
      <c r="L1384" t="s">
        <v>4308</v>
      </c>
      <c r="M1384" t="s">
        <v>4309</v>
      </c>
      <c r="N1384" t="s">
        <v>4309</v>
      </c>
    </row>
    <row r="1385" spans="1:14" hidden="1" x14ac:dyDescent="0.3">
      <c r="A1385" t="s">
        <v>5699</v>
      </c>
      <c r="B1385" t="s">
        <v>3982</v>
      </c>
      <c r="C1385" t="s">
        <v>3982</v>
      </c>
      <c r="D1385" s="1">
        <v>43199</v>
      </c>
      <c r="E1385" t="s">
        <v>4313</v>
      </c>
      <c r="F1385" t="s">
        <v>4307</v>
      </c>
      <c r="G1385">
        <v>5</v>
      </c>
      <c r="H1385" t="s">
        <v>4308</v>
      </c>
      <c r="I1385">
        <v>3</v>
      </c>
      <c r="J1385">
        <v>0</v>
      </c>
      <c r="K1385" t="s">
        <v>34</v>
      </c>
      <c r="L1385" t="s">
        <v>4308</v>
      </c>
      <c r="M1385" t="s">
        <v>4311</v>
      </c>
      <c r="N1385" t="s">
        <v>4317</v>
      </c>
    </row>
    <row r="1386" spans="1:14" x14ac:dyDescent="0.3">
      <c r="A1386" t="s">
        <v>5700</v>
      </c>
      <c r="B1386" t="s">
        <v>1387</v>
      </c>
      <c r="C1386" t="s">
        <v>1387</v>
      </c>
      <c r="D1386" s="1">
        <v>43199</v>
      </c>
      <c r="E1386" t="s">
        <v>4307</v>
      </c>
      <c r="F1386" t="s">
        <v>4307</v>
      </c>
      <c r="G1386">
        <v>5</v>
      </c>
      <c r="H1386" t="s">
        <v>4316</v>
      </c>
      <c r="I1386">
        <v>2</v>
      </c>
      <c r="J1386">
        <v>1</v>
      </c>
      <c r="K1386" t="s">
        <v>41</v>
      </c>
      <c r="L1386" t="s">
        <v>4307</v>
      </c>
      <c r="M1386" t="s">
        <v>4311</v>
      </c>
      <c r="N1386" t="s">
        <v>4317</v>
      </c>
    </row>
    <row r="1387" spans="1:14" hidden="1" x14ac:dyDescent="0.3">
      <c r="A1387" t="s">
        <v>5701</v>
      </c>
      <c r="B1387" t="s">
        <v>321</v>
      </c>
      <c r="C1387" t="s">
        <v>321</v>
      </c>
      <c r="D1387" s="1">
        <v>43200</v>
      </c>
      <c r="E1387" t="s">
        <v>4307</v>
      </c>
      <c r="F1387" t="s">
        <v>4313</v>
      </c>
      <c r="G1387">
        <v>3</v>
      </c>
      <c r="H1387" t="s">
        <v>4308</v>
      </c>
      <c r="I1387">
        <v>3</v>
      </c>
      <c r="J1387">
        <v>0</v>
      </c>
      <c r="K1387" t="s">
        <v>34</v>
      </c>
      <c r="L1387" t="s">
        <v>4316</v>
      </c>
      <c r="M1387" t="s">
        <v>4314</v>
      </c>
      <c r="N1387" t="s">
        <v>4309</v>
      </c>
    </row>
    <row r="1388" spans="1:14" x14ac:dyDescent="0.3">
      <c r="A1388" t="s">
        <v>5702</v>
      </c>
      <c r="B1388" t="s">
        <v>2638</v>
      </c>
      <c r="C1388" t="s">
        <v>2638</v>
      </c>
      <c r="D1388" s="1">
        <v>41697</v>
      </c>
      <c r="E1388" t="s">
        <v>4313</v>
      </c>
      <c r="F1388" t="s">
        <v>4313</v>
      </c>
      <c r="G1388">
        <v>3</v>
      </c>
      <c r="H1388" t="s">
        <v>4316</v>
      </c>
      <c r="I1388">
        <v>3</v>
      </c>
      <c r="J1388">
        <v>2</v>
      </c>
      <c r="K1388" t="s">
        <v>41</v>
      </c>
      <c r="L1388" t="s">
        <v>4313</v>
      </c>
      <c r="M1388" t="s">
        <v>4311</v>
      </c>
      <c r="N1388" t="s">
        <v>4317</v>
      </c>
    </row>
    <row r="1389" spans="1:14" x14ac:dyDescent="0.3">
      <c r="A1389" t="s">
        <v>5703</v>
      </c>
      <c r="B1389" t="s">
        <v>721</v>
      </c>
      <c r="C1389" t="s">
        <v>721</v>
      </c>
      <c r="D1389" s="1">
        <v>43200</v>
      </c>
      <c r="E1389" t="s">
        <v>4308</v>
      </c>
      <c r="F1389" t="s">
        <v>4308</v>
      </c>
      <c r="G1389">
        <v>4</v>
      </c>
      <c r="H1389" t="s">
        <v>4307</v>
      </c>
      <c r="I1389">
        <v>2</v>
      </c>
      <c r="J1389">
        <v>1</v>
      </c>
      <c r="K1389" t="s">
        <v>41</v>
      </c>
      <c r="L1389" t="s">
        <v>4316</v>
      </c>
      <c r="M1389" t="s">
        <v>4309</v>
      </c>
      <c r="N1389" t="s">
        <v>4309</v>
      </c>
    </row>
    <row r="1390" spans="1:14" x14ac:dyDescent="0.3">
      <c r="A1390" t="s">
        <v>5704</v>
      </c>
      <c r="B1390" t="s">
        <v>1336</v>
      </c>
      <c r="C1390" t="s">
        <v>1336</v>
      </c>
      <c r="D1390" s="1">
        <v>43200</v>
      </c>
      <c r="E1390" t="s">
        <v>4313</v>
      </c>
      <c r="F1390" t="s">
        <v>4307</v>
      </c>
      <c r="G1390">
        <v>5</v>
      </c>
      <c r="H1390" t="s">
        <v>4307</v>
      </c>
      <c r="I1390">
        <v>3</v>
      </c>
      <c r="J1390">
        <v>2</v>
      </c>
      <c r="K1390" t="s">
        <v>41</v>
      </c>
      <c r="L1390" t="s">
        <v>4308</v>
      </c>
      <c r="M1390" t="s">
        <v>4309</v>
      </c>
      <c r="N1390" t="s">
        <v>4309</v>
      </c>
    </row>
    <row r="1391" spans="1:14" x14ac:dyDescent="0.3">
      <c r="A1391" t="s">
        <v>5705</v>
      </c>
      <c r="B1391" t="s">
        <v>393</v>
      </c>
      <c r="C1391" t="s">
        <v>393</v>
      </c>
      <c r="D1391" s="1">
        <v>43201</v>
      </c>
      <c r="E1391" t="s">
        <v>4308</v>
      </c>
      <c r="F1391" t="s">
        <v>4313</v>
      </c>
      <c r="G1391">
        <v>3</v>
      </c>
      <c r="H1391" t="s">
        <v>4313</v>
      </c>
      <c r="I1391">
        <v>3</v>
      </c>
      <c r="J1391">
        <v>3</v>
      </c>
      <c r="K1391" t="s">
        <v>41</v>
      </c>
      <c r="L1391" t="s">
        <v>4316</v>
      </c>
      <c r="M1391" t="s">
        <v>4314</v>
      </c>
      <c r="N1391" t="s">
        <v>4314</v>
      </c>
    </row>
    <row r="1392" spans="1:14" x14ac:dyDescent="0.3">
      <c r="A1392" t="s">
        <v>5706</v>
      </c>
      <c r="B1392" t="s">
        <v>3445</v>
      </c>
      <c r="C1392" t="s">
        <v>3445</v>
      </c>
      <c r="D1392" s="1">
        <v>43201</v>
      </c>
      <c r="E1392" t="s">
        <v>4313</v>
      </c>
      <c r="F1392" t="s">
        <v>4316</v>
      </c>
      <c r="G1392">
        <v>2</v>
      </c>
      <c r="H1392" t="s">
        <v>4313</v>
      </c>
      <c r="I1392">
        <v>3</v>
      </c>
      <c r="J1392">
        <v>1</v>
      </c>
      <c r="K1392" t="s">
        <v>41</v>
      </c>
      <c r="L1392" t="s">
        <v>4313</v>
      </c>
      <c r="M1392" t="s">
        <v>4311</v>
      </c>
      <c r="N1392" t="s">
        <v>4317</v>
      </c>
    </row>
    <row r="1393" spans="1:14" x14ac:dyDescent="0.3">
      <c r="A1393" t="s">
        <v>5707</v>
      </c>
      <c r="B1393" t="s">
        <v>3486</v>
      </c>
      <c r="C1393" t="s">
        <v>3486</v>
      </c>
      <c r="D1393" s="1">
        <v>43201</v>
      </c>
      <c r="E1393" t="s">
        <v>4307</v>
      </c>
      <c r="F1393" t="s">
        <v>4308</v>
      </c>
      <c r="G1393">
        <v>4</v>
      </c>
      <c r="H1393" t="s">
        <v>4316</v>
      </c>
      <c r="I1393">
        <v>3</v>
      </c>
      <c r="J1393">
        <v>1</v>
      </c>
      <c r="K1393" t="s">
        <v>41</v>
      </c>
      <c r="L1393" t="s">
        <v>4307</v>
      </c>
      <c r="M1393" t="s">
        <v>4314</v>
      </c>
      <c r="N1393" t="s">
        <v>4309</v>
      </c>
    </row>
    <row r="1394" spans="1:14" x14ac:dyDescent="0.3">
      <c r="A1394" t="s">
        <v>5708</v>
      </c>
      <c r="B1394" t="s">
        <v>1164</v>
      </c>
      <c r="C1394" t="s">
        <v>1164</v>
      </c>
      <c r="D1394" s="1">
        <v>43201</v>
      </c>
      <c r="E1394" t="s">
        <v>4307</v>
      </c>
      <c r="F1394" t="s">
        <v>4313</v>
      </c>
      <c r="G1394">
        <v>3</v>
      </c>
      <c r="H1394" t="s">
        <v>4308</v>
      </c>
      <c r="I1394">
        <v>2</v>
      </c>
      <c r="J1394">
        <v>3</v>
      </c>
      <c r="K1394" t="s">
        <v>41</v>
      </c>
      <c r="L1394" t="s">
        <v>4313</v>
      </c>
      <c r="M1394" t="s">
        <v>4309</v>
      </c>
      <c r="N1394" t="s">
        <v>4309</v>
      </c>
    </row>
    <row r="1395" spans="1:14" x14ac:dyDescent="0.3">
      <c r="A1395" t="s">
        <v>5709</v>
      </c>
      <c r="B1395" t="s">
        <v>769</v>
      </c>
      <c r="C1395" t="s">
        <v>769</v>
      </c>
      <c r="D1395" s="1">
        <v>43202</v>
      </c>
      <c r="E1395" t="s">
        <v>4307</v>
      </c>
      <c r="F1395" t="s">
        <v>4313</v>
      </c>
      <c r="G1395">
        <v>3</v>
      </c>
      <c r="H1395" t="s">
        <v>4316</v>
      </c>
      <c r="I1395">
        <v>1</v>
      </c>
      <c r="J1395">
        <v>1</v>
      </c>
      <c r="K1395" t="s">
        <v>41</v>
      </c>
      <c r="L1395" t="s">
        <v>4313</v>
      </c>
      <c r="M1395" t="s">
        <v>4309</v>
      </c>
      <c r="N1395" t="s">
        <v>4309</v>
      </c>
    </row>
    <row r="1396" spans="1:14" x14ac:dyDescent="0.3">
      <c r="A1396" t="s">
        <v>5710</v>
      </c>
      <c r="B1396" t="s">
        <v>233</v>
      </c>
      <c r="C1396" t="s">
        <v>233</v>
      </c>
      <c r="D1396" s="1">
        <v>43202</v>
      </c>
      <c r="E1396" t="s">
        <v>4307</v>
      </c>
      <c r="F1396" t="s">
        <v>4307</v>
      </c>
      <c r="G1396">
        <v>5</v>
      </c>
      <c r="H1396" t="s">
        <v>4313</v>
      </c>
      <c r="I1396">
        <v>2</v>
      </c>
      <c r="J1396">
        <v>3</v>
      </c>
      <c r="K1396" t="s">
        <v>41</v>
      </c>
      <c r="L1396" t="s">
        <v>4307</v>
      </c>
      <c r="M1396" t="s">
        <v>4311</v>
      </c>
      <c r="N1396" t="s">
        <v>4311</v>
      </c>
    </row>
    <row r="1397" spans="1:14" hidden="1" x14ac:dyDescent="0.3">
      <c r="A1397" t="s">
        <v>5711</v>
      </c>
      <c r="B1397" t="s">
        <v>1069</v>
      </c>
      <c r="C1397" t="s">
        <v>1069</v>
      </c>
      <c r="D1397" s="1">
        <v>43203</v>
      </c>
      <c r="E1397" t="s">
        <v>4313</v>
      </c>
      <c r="F1397" t="s">
        <v>4313</v>
      </c>
      <c r="G1397">
        <v>3</v>
      </c>
      <c r="H1397" t="s">
        <v>4313</v>
      </c>
      <c r="I1397">
        <v>1</v>
      </c>
      <c r="J1397">
        <v>0</v>
      </c>
      <c r="K1397" t="s">
        <v>34</v>
      </c>
      <c r="L1397" t="s">
        <v>4308</v>
      </c>
      <c r="M1397" t="s">
        <v>4311</v>
      </c>
      <c r="N1397" t="s">
        <v>4311</v>
      </c>
    </row>
    <row r="1398" spans="1:14" hidden="1" x14ac:dyDescent="0.3">
      <c r="A1398" t="s">
        <v>5712</v>
      </c>
      <c r="B1398" t="s">
        <v>1777</v>
      </c>
      <c r="C1398" t="s">
        <v>1777</v>
      </c>
      <c r="D1398" s="1">
        <v>43203</v>
      </c>
      <c r="E1398" t="s">
        <v>4307</v>
      </c>
      <c r="F1398" t="s">
        <v>4316</v>
      </c>
      <c r="G1398">
        <v>2</v>
      </c>
      <c r="H1398" t="s">
        <v>4316</v>
      </c>
      <c r="I1398">
        <v>3</v>
      </c>
      <c r="J1398">
        <v>0</v>
      </c>
      <c r="K1398" t="s">
        <v>34</v>
      </c>
      <c r="L1398" t="s">
        <v>4313</v>
      </c>
      <c r="M1398" t="s">
        <v>4311</v>
      </c>
      <c r="N1398" t="s">
        <v>4317</v>
      </c>
    </row>
    <row r="1399" spans="1:14" x14ac:dyDescent="0.3">
      <c r="A1399" t="s">
        <v>5713</v>
      </c>
      <c r="B1399" t="s">
        <v>1907</v>
      </c>
      <c r="C1399" t="s">
        <v>1907</v>
      </c>
      <c r="D1399" s="1">
        <v>41698</v>
      </c>
      <c r="E1399" t="s">
        <v>4313</v>
      </c>
      <c r="F1399" t="s">
        <v>4307</v>
      </c>
      <c r="G1399">
        <v>5</v>
      </c>
      <c r="H1399" t="s">
        <v>4308</v>
      </c>
      <c r="I1399">
        <v>2</v>
      </c>
      <c r="J1399">
        <v>2</v>
      </c>
      <c r="K1399" t="s">
        <v>41</v>
      </c>
      <c r="L1399" t="s">
        <v>4313</v>
      </c>
      <c r="M1399" t="s">
        <v>4311</v>
      </c>
      <c r="N1399" t="s">
        <v>4311</v>
      </c>
    </row>
    <row r="1400" spans="1:14" x14ac:dyDescent="0.3">
      <c r="A1400" t="s">
        <v>5714</v>
      </c>
      <c r="B1400" t="s">
        <v>104</v>
      </c>
      <c r="C1400" t="s">
        <v>104</v>
      </c>
      <c r="D1400" s="1">
        <v>43203</v>
      </c>
      <c r="E1400" t="s">
        <v>4308</v>
      </c>
      <c r="F1400" t="s">
        <v>4308</v>
      </c>
      <c r="G1400">
        <v>4</v>
      </c>
      <c r="H1400" t="s">
        <v>4307</v>
      </c>
      <c r="I1400">
        <v>3</v>
      </c>
      <c r="J1400">
        <v>3</v>
      </c>
      <c r="K1400" t="s">
        <v>41</v>
      </c>
      <c r="L1400" t="s">
        <v>4313</v>
      </c>
      <c r="M1400" t="s">
        <v>4309</v>
      </c>
      <c r="N1400" t="s">
        <v>4309</v>
      </c>
    </row>
    <row r="1401" spans="1:14" hidden="1" x14ac:dyDescent="0.3">
      <c r="A1401" t="s">
        <v>5715</v>
      </c>
      <c r="B1401" t="s">
        <v>1301</v>
      </c>
      <c r="C1401" t="s">
        <v>1301</v>
      </c>
      <c r="D1401" s="1">
        <v>43203</v>
      </c>
      <c r="E1401" t="s">
        <v>4308</v>
      </c>
      <c r="F1401" t="s">
        <v>4308</v>
      </c>
      <c r="G1401">
        <v>4</v>
      </c>
      <c r="H1401" t="s">
        <v>4313</v>
      </c>
      <c r="I1401">
        <v>2</v>
      </c>
      <c r="J1401">
        <v>0</v>
      </c>
      <c r="K1401" t="s">
        <v>34</v>
      </c>
      <c r="L1401" t="s">
        <v>4316</v>
      </c>
      <c r="M1401" t="s">
        <v>4309</v>
      </c>
      <c r="N1401" t="s">
        <v>4309</v>
      </c>
    </row>
    <row r="1402" spans="1:14" x14ac:dyDescent="0.3">
      <c r="A1402" t="s">
        <v>5716</v>
      </c>
      <c r="B1402" t="s">
        <v>1966</v>
      </c>
      <c r="C1402" t="s">
        <v>1966</v>
      </c>
      <c r="D1402" s="1">
        <v>43204</v>
      </c>
      <c r="E1402" t="s">
        <v>4308</v>
      </c>
      <c r="F1402" t="s">
        <v>4308</v>
      </c>
      <c r="G1402">
        <v>4</v>
      </c>
      <c r="H1402" t="s">
        <v>4313</v>
      </c>
      <c r="I1402">
        <v>1</v>
      </c>
      <c r="J1402">
        <v>1</v>
      </c>
      <c r="K1402" t="s">
        <v>41</v>
      </c>
      <c r="L1402" t="s">
        <v>4307</v>
      </c>
      <c r="M1402" t="s">
        <v>4314</v>
      </c>
      <c r="N1402" t="s">
        <v>4309</v>
      </c>
    </row>
    <row r="1403" spans="1:14" hidden="1" x14ac:dyDescent="0.3">
      <c r="A1403" t="s">
        <v>5717</v>
      </c>
      <c r="B1403" t="s">
        <v>3998</v>
      </c>
      <c r="C1403" t="s">
        <v>3998</v>
      </c>
      <c r="D1403" s="1">
        <v>43204</v>
      </c>
      <c r="E1403" t="s">
        <v>4307</v>
      </c>
      <c r="F1403" t="s">
        <v>4316</v>
      </c>
      <c r="G1403">
        <v>2</v>
      </c>
      <c r="H1403" t="s">
        <v>4313</v>
      </c>
      <c r="I1403">
        <v>1</v>
      </c>
      <c r="J1403">
        <v>0</v>
      </c>
      <c r="K1403" t="s">
        <v>34</v>
      </c>
      <c r="L1403" t="s">
        <v>4308</v>
      </c>
      <c r="M1403" t="s">
        <v>4311</v>
      </c>
      <c r="N1403" t="s">
        <v>4311</v>
      </c>
    </row>
    <row r="1404" spans="1:14" x14ac:dyDescent="0.3">
      <c r="A1404" t="s">
        <v>5718</v>
      </c>
      <c r="B1404" t="s">
        <v>187</v>
      </c>
      <c r="C1404" t="s">
        <v>187</v>
      </c>
      <c r="D1404" s="1">
        <v>43204</v>
      </c>
      <c r="E1404" t="s">
        <v>4308</v>
      </c>
      <c r="F1404" t="s">
        <v>4308</v>
      </c>
      <c r="G1404">
        <v>4</v>
      </c>
      <c r="H1404" t="s">
        <v>4313</v>
      </c>
      <c r="I1404">
        <v>2</v>
      </c>
      <c r="J1404">
        <v>1</v>
      </c>
      <c r="K1404" t="s">
        <v>41</v>
      </c>
      <c r="L1404" t="s">
        <v>4308</v>
      </c>
      <c r="M1404" t="s">
        <v>4311</v>
      </c>
      <c r="N1404" t="s">
        <v>4317</v>
      </c>
    </row>
    <row r="1405" spans="1:14" x14ac:dyDescent="0.3">
      <c r="A1405" t="s">
        <v>5719</v>
      </c>
      <c r="B1405" t="s">
        <v>3590</v>
      </c>
      <c r="C1405" t="s">
        <v>3590</v>
      </c>
      <c r="D1405" s="1">
        <v>43204</v>
      </c>
      <c r="E1405" t="s">
        <v>4307</v>
      </c>
      <c r="F1405" t="s">
        <v>4316</v>
      </c>
      <c r="G1405">
        <v>2</v>
      </c>
      <c r="H1405" t="s">
        <v>4308</v>
      </c>
      <c r="I1405">
        <v>1</v>
      </c>
      <c r="J1405">
        <v>1</v>
      </c>
      <c r="K1405" t="s">
        <v>41</v>
      </c>
      <c r="L1405" t="s">
        <v>4307</v>
      </c>
      <c r="M1405" t="s">
        <v>4314</v>
      </c>
      <c r="N1405" t="s">
        <v>4309</v>
      </c>
    </row>
    <row r="1406" spans="1:14" hidden="1" x14ac:dyDescent="0.3">
      <c r="A1406" t="s">
        <v>5720</v>
      </c>
      <c r="B1406" t="s">
        <v>1567</v>
      </c>
      <c r="C1406" t="s">
        <v>1567</v>
      </c>
      <c r="D1406" s="1">
        <v>43205</v>
      </c>
      <c r="E1406" t="s">
        <v>4307</v>
      </c>
      <c r="F1406" t="s">
        <v>4313</v>
      </c>
      <c r="G1406">
        <v>3</v>
      </c>
      <c r="H1406" t="s">
        <v>4316</v>
      </c>
      <c r="I1406">
        <v>3</v>
      </c>
      <c r="J1406">
        <v>0</v>
      </c>
      <c r="K1406" t="s">
        <v>34</v>
      </c>
      <c r="L1406" t="s">
        <v>4307</v>
      </c>
      <c r="M1406" t="s">
        <v>4314</v>
      </c>
      <c r="N1406" t="s">
        <v>4309</v>
      </c>
    </row>
    <row r="1407" spans="1:14" hidden="1" x14ac:dyDescent="0.3">
      <c r="A1407" t="s">
        <v>5721</v>
      </c>
      <c r="B1407" t="s">
        <v>3877</v>
      </c>
      <c r="C1407" t="s">
        <v>3877</v>
      </c>
      <c r="D1407" s="1">
        <v>43206</v>
      </c>
      <c r="E1407" t="s">
        <v>4313</v>
      </c>
      <c r="F1407" t="s">
        <v>4313</v>
      </c>
      <c r="G1407">
        <v>3</v>
      </c>
      <c r="H1407" t="s">
        <v>4307</v>
      </c>
      <c r="I1407">
        <v>2</v>
      </c>
      <c r="J1407">
        <v>0</v>
      </c>
      <c r="K1407" t="s">
        <v>34</v>
      </c>
      <c r="L1407" t="s">
        <v>4313</v>
      </c>
      <c r="M1407" t="s">
        <v>4311</v>
      </c>
      <c r="N1407" t="s">
        <v>4311</v>
      </c>
    </row>
    <row r="1408" spans="1:14" x14ac:dyDescent="0.3">
      <c r="A1408" t="s">
        <v>5722</v>
      </c>
      <c r="B1408" t="s">
        <v>4019</v>
      </c>
      <c r="C1408" t="s">
        <v>4019</v>
      </c>
      <c r="D1408" s="1">
        <v>43206</v>
      </c>
      <c r="E1408" t="s">
        <v>4308</v>
      </c>
      <c r="F1408" t="s">
        <v>4316</v>
      </c>
      <c r="G1408">
        <v>2</v>
      </c>
      <c r="H1408" t="s">
        <v>4313</v>
      </c>
      <c r="I1408">
        <v>2</v>
      </c>
      <c r="J1408">
        <v>1</v>
      </c>
      <c r="K1408" t="s">
        <v>41</v>
      </c>
      <c r="L1408" t="s">
        <v>4313</v>
      </c>
      <c r="M1408" t="s">
        <v>4309</v>
      </c>
      <c r="N1408" t="s">
        <v>4311</v>
      </c>
    </row>
    <row r="1409" spans="1:14" x14ac:dyDescent="0.3">
      <c r="A1409" t="s">
        <v>5723</v>
      </c>
      <c r="B1409" t="s">
        <v>560</v>
      </c>
      <c r="C1409" t="s">
        <v>560</v>
      </c>
      <c r="D1409" s="1">
        <v>43206</v>
      </c>
      <c r="E1409" t="s">
        <v>4308</v>
      </c>
      <c r="F1409" t="s">
        <v>4307</v>
      </c>
      <c r="G1409">
        <v>5</v>
      </c>
      <c r="H1409" t="s">
        <v>4308</v>
      </c>
      <c r="I1409">
        <v>2</v>
      </c>
      <c r="J1409">
        <v>3</v>
      </c>
      <c r="K1409" t="s">
        <v>41</v>
      </c>
      <c r="L1409" t="s">
        <v>4316</v>
      </c>
      <c r="M1409" t="s">
        <v>4309</v>
      </c>
      <c r="N1409" t="s">
        <v>4309</v>
      </c>
    </row>
    <row r="1410" spans="1:14" x14ac:dyDescent="0.3">
      <c r="A1410" t="s">
        <v>5724</v>
      </c>
      <c r="B1410" t="s">
        <v>152</v>
      </c>
      <c r="C1410" t="s">
        <v>152</v>
      </c>
      <c r="D1410" s="1">
        <v>41699</v>
      </c>
      <c r="E1410" t="s">
        <v>4308</v>
      </c>
      <c r="F1410" t="s">
        <v>4307</v>
      </c>
      <c r="G1410">
        <v>5</v>
      </c>
      <c r="H1410" t="s">
        <v>4316</v>
      </c>
      <c r="I1410">
        <v>3</v>
      </c>
      <c r="J1410">
        <v>1</v>
      </c>
      <c r="K1410" t="s">
        <v>41</v>
      </c>
      <c r="L1410" t="s">
        <v>4307</v>
      </c>
      <c r="M1410" t="s">
        <v>4311</v>
      </c>
      <c r="N1410" t="s">
        <v>4317</v>
      </c>
    </row>
    <row r="1411" spans="1:14" hidden="1" x14ac:dyDescent="0.3">
      <c r="A1411" t="s">
        <v>5725</v>
      </c>
      <c r="B1411" t="s">
        <v>881</v>
      </c>
      <c r="C1411" t="s">
        <v>881</v>
      </c>
      <c r="D1411" s="1">
        <v>43206</v>
      </c>
      <c r="E1411" t="s">
        <v>4307</v>
      </c>
      <c r="F1411" t="s">
        <v>4316</v>
      </c>
      <c r="G1411">
        <v>2</v>
      </c>
      <c r="H1411" t="s">
        <v>4316</v>
      </c>
      <c r="I1411">
        <v>3</v>
      </c>
      <c r="J1411">
        <v>0</v>
      </c>
      <c r="K1411" t="s">
        <v>34</v>
      </c>
      <c r="L1411" t="s">
        <v>4313</v>
      </c>
      <c r="M1411" t="s">
        <v>4314</v>
      </c>
      <c r="N1411" t="s">
        <v>4309</v>
      </c>
    </row>
    <row r="1412" spans="1:14" x14ac:dyDescent="0.3">
      <c r="A1412" t="s">
        <v>5726</v>
      </c>
      <c r="B1412" t="s">
        <v>1919</v>
      </c>
      <c r="C1412" t="s">
        <v>1919</v>
      </c>
      <c r="D1412" s="1">
        <v>43207</v>
      </c>
      <c r="E1412" t="s">
        <v>4308</v>
      </c>
      <c r="F1412" t="s">
        <v>4308</v>
      </c>
      <c r="G1412">
        <v>4</v>
      </c>
      <c r="H1412" t="s">
        <v>4313</v>
      </c>
      <c r="I1412">
        <v>3</v>
      </c>
      <c r="J1412">
        <v>3</v>
      </c>
      <c r="K1412" t="s">
        <v>41</v>
      </c>
      <c r="L1412" t="s">
        <v>4313</v>
      </c>
      <c r="M1412" t="s">
        <v>4311</v>
      </c>
      <c r="N1412" t="s">
        <v>4317</v>
      </c>
    </row>
    <row r="1413" spans="1:14" x14ac:dyDescent="0.3">
      <c r="A1413" t="s">
        <v>5727</v>
      </c>
      <c r="B1413" t="s">
        <v>3151</v>
      </c>
      <c r="C1413" t="s">
        <v>3151</v>
      </c>
      <c r="D1413" s="1">
        <v>43207</v>
      </c>
      <c r="E1413" t="s">
        <v>4313</v>
      </c>
      <c r="F1413" t="s">
        <v>4307</v>
      </c>
      <c r="G1413">
        <v>5</v>
      </c>
      <c r="H1413" t="s">
        <v>4316</v>
      </c>
      <c r="I1413">
        <v>2</v>
      </c>
      <c r="J1413">
        <v>1</v>
      </c>
      <c r="K1413" t="s">
        <v>41</v>
      </c>
      <c r="L1413" t="s">
        <v>4316</v>
      </c>
      <c r="M1413" t="s">
        <v>4314</v>
      </c>
      <c r="N1413" t="s">
        <v>4314</v>
      </c>
    </row>
    <row r="1414" spans="1:14" x14ac:dyDescent="0.3">
      <c r="A1414" t="s">
        <v>5728</v>
      </c>
      <c r="B1414" t="s">
        <v>1072</v>
      </c>
      <c r="C1414" t="s">
        <v>1072</v>
      </c>
      <c r="D1414" s="1">
        <v>43207</v>
      </c>
      <c r="E1414" t="s">
        <v>4313</v>
      </c>
      <c r="F1414" t="s">
        <v>4313</v>
      </c>
      <c r="G1414">
        <v>3</v>
      </c>
      <c r="H1414" t="s">
        <v>4313</v>
      </c>
      <c r="I1414">
        <v>3</v>
      </c>
      <c r="J1414">
        <v>2</v>
      </c>
      <c r="K1414" t="s">
        <v>41</v>
      </c>
      <c r="L1414" t="s">
        <v>4307</v>
      </c>
      <c r="M1414" t="s">
        <v>4314</v>
      </c>
      <c r="N1414" t="s">
        <v>4309</v>
      </c>
    </row>
    <row r="1415" spans="1:14" x14ac:dyDescent="0.3">
      <c r="A1415" t="s">
        <v>5729</v>
      </c>
      <c r="B1415" t="s">
        <v>1219</v>
      </c>
      <c r="C1415" t="s">
        <v>1219</v>
      </c>
      <c r="D1415" s="1">
        <v>43207</v>
      </c>
      <c r="E1415" t="s">
        <v>4313</v>
      </c>
      <c r="F1415" t="s">
        <v>4307</v>
      </c>
      <c r="G1415">
        <v>5</v>
      </c>
      <c r="H1415" t="s">
        <v>4316</v>
      </c>
      <c r="I1415">
        <v>2</v>
      </c>
      <c r="J1415">
        <v>2</v>
      </c>
      <c r="K1415" t="s">
        <v>41</v>
      </c>
      <c r="L1415" t="s">
        <v>4308</v>
      </c>
      <c r="M1415" t="s">
        <v>4314</v>
      </c>
      <c r="N1415" t="s">
        <v>4309</v>
      </c>
    </row>
    <row r="1416" spans="1:14" x14ac:dyDescent="0.3">
      <c r="A1416" t="s">
        <v>5730</v>
      </c>
      <c r="B1416" t="s">
        <v>691</v>
      </c>
      <c r="C1416" t="s">
        <v>691</v>
      </c>
      <c r="D1416" s="1">
        <v>43208</v>
      </c>
      <c r="E1416" t="s">
        <v>4307</v>
      </c>
      <c r="F1416" t="s">
        <v>4308</v>
      </c>
      <c r="G1416">
        <v>4</v>
      </c>
      <c r="H1416" t="s">
        <v>4313</v>
      </c>
      <c r="I1416">
        <v>3</v>
      </c>
      <c r="J1416">
        <v>3</v>
      </c>
      <c r="K1416" t="s">
        <v>41</v>
      </c>
      <c r="L1416" t="s">
        <v>4308</v>
      </c>
      <c r="M1416" t="s">
        <v>4311</v>
      </c>
      <c r="N1416" t="s">
        <v>4317</v>
      </c>
    </row>
    <row r="1417" spans="1:14" hidden="1" x14ac:dyDescent="0.3">
      <c r="A1417" t="s">
        <v>5731</v>
      </c>
      <c r="B1417" t="s">
        <v>977</v>
      </c>
      <c r="C1417" t="s">
        <v>977</v>
      </c>
      <c r="D1417" s="1">
        <v>43208</v>
      </c>
      <c r="E1417" t="s">
        <v>4308</v>
      </c>
      <c r="F1417" t="s">
        <v>4307</v>
      </c>
      <c r="G1417">
        <v>5</v>
      </c>
      <c r="H1417" t="s">
        <v>4308</v>
      </c>
      <c r="I1417">
        <v>2</v>
      </c>
      <c r="J1417">
        <v>0</v>
      </c>
      <c r="K1417" t="s">
        <v>34</v>
      </c>
      <c r="L1417" t="s">
        <v>4308</v>
      </c>
      <c r="M1417" t="s">
        <v>4309</v>
      </c>
      <c r="N1417" t="s">
        <v>4309</v>
      </c>
    </row>
    <row r="1418" spans="1:14" x14ac:dyDescent="0.3">
      <c r="A1418" t="s">
        <v>5732</v>
      </c>
      <c r="B1418" t="s">
        <v>264</v>
      </c>
      <c r="C1418" t="s">
        <v>264</v>
      </c>
      <c r="D1418" s="1">
        <v>43209</v>
      </c>
      <c r="E1418" t="s">
        <v>4313</v>
      </c>
      <c r="F1418" t="s">
        <v>4316</v>
      </c>
      <c r="G1418">
        <v>2</v>
      </c>
      <c r="H1418" t="s">
        <v>4308</v>
      </c>
      <c r="I1418">
        <v>3</v>
      </c>
      <c r="J1418">
        <v>1</v>
      </c>
      <c r="K1418" t="s">
        <v>41</v>
      </c>
      <c r="L1418" t="s">
        <v>4313</v>
      </c>
      <c r="M1418" t="s">
        <v>4311</v>
      </c>
      <c r="N1418" t="s">
        <v>4317</v>
      </c>
    </row>
    <row r="1419" spans="1:14" x14ac:dyDescent="0.3">
      <c r="A1419" t="s">
        <v>5733</v>
      </c>
      <c r="B1419" t="s">
        <v>1913</v>
      </c>
      <c r="C1419" t="s">
        <v>1913</v>
      </c>
      <c r="D1419" s="1">
        <v>43210</v>
      </c>
      <c r="E1419" t="s">
        <v>4308</v>
      </c>
      <c r="F1419" t="s">
        <v>4307</v>
      </c>
      <c r="G1419">
        <v>5</v>
      </c>
      <c r="H1419" t="s">
        <v>4316</v>
      </c>
      <c r="I1419">
        <v>3</v>
      </c>
      <c r="J1419">
        <v>2</v>
      </c>
      <c r="K1419" t="s">
        <v>41</v>
      </c>
      <c r="L1419" t="s">
        <v>4307</v>
      </c>
      <c r="M1419" t="s">
        <v>4314</v>
      </c>
      <c r="N1419" t="s">
        <v>4314</v>
      </c>
    </row>
    <row r="1420" spans="1:14" x14ac:dyDescent="0.3">
      <c r="A1420" t="s">
        <v>5734</v>
      </c>
      <c r="B1420" t="s">
        <v>926</v>
      </c>
      <c r="C1420" t="s">
        <v>926</v>
      </c>
      <c r="D1420" s="1">
        <v>43210</v>
      </c>
      <c r="E1420" t="s">
        <v>4308</v>
      </c>
      <c r="F1420" t="s">
        <v>4316</v>
      </c>
      <c r="G1420">
        <v>2</v>
      </c>
      <c r="H1420" t="s">
        <v>4316</v>
      </c>
      <c r="I1420">
        <v>3</v>
      </c>
      <c r="J1420">
        <v>3</v>
      </c>
      <c r="K1420" t="s">
        <v>41</v>
      </c>
      <c r="L1420" t="s">
        <v>4313</v>
      </c>
      <c r="M1420" t="s">
        <v>4311</v>
      </c>
      <c r="N1420" t="s">
        <v>4317</v>
      </c>
    </row>
    <row r="1421" spans="1:14" x14ac:dyDescent="0.3">
      <c r="A1421" t="s">
        <v>5735</v>
      </c>
      <c r="B1421" t="s">
        <v>2112</v>
      </c>
      <c r="C1421" t="s">
        <v>2112</v>
      </c>
      <c r="D1421" s="1">
        <v>41699</v>
      </c>
      <c r="E1421" t="s">
        <v>4308</v>
      </c>
      <c r="F1421" t="s">
        <v>4313</v>
      </c>
      <c r="G1421">
        <v>3</v>
      </c>
      <c r="H1421" t="s">
        <v>4316</v>
      </c>
      <c r="I1421">
        <v>2</v>
      </c>
      <c r="J1421">
        <v>2</v>
      </c>
      <c r="K1421" t="s">
        <v>41</v>
      </c>
      <c r="L1421" t="s">
        <v>4307</v>
      </c>
      <c r="M1421" t="s">
        <v>4311</v>
      </c>
      <c r="N1421" t="s">
        <v>4311</v>
      </c>
    </row>
    <row r="1422" spans="1:14" x14ac:dyDescent="0.3">
      <c r="A1422" t="s">
        <v>5736</v>
      </c>
      <c r="B1422" t="s">
        <v>206</v>
      </c>
      <c r="C1422" t="s">
        <v>206</v>
      </c>
      <c r="D1422" s="1">
        <v>43211</v>
      </c>
      <c r="E1422" t="s">
        <v>4307</v>
      </c>
      <c r="F1422" t="s">
        <v>4316</v>
      </c>
      <c r="G1422">
        <v>2</v>
      </c>
      <c r="H1422" t="s">
        <v>4316</v>
      </c>
      <c r="I1422">
        <v>2</v>
      </c>
      <c r="J1422">
        <v>1</v>
      </c>
      <c r="K1422" t="s">
        <v>41</v>
      </c>
      <c r="L1422" t="s">
        <v>4307</v>
      </c>
      <c r="M1422" t="s">
        <v>4309</v>
      </c>
      <c r="N1422" t="s">
        <v>4311</v>
      </c>
    </row>
    <row r="1423" spans="1:14" x14ac:dyDescent="0.3">
      <c r="A1423" t="s">
        <v>5737</v>
      </c>
      <c r="B1423" t="s">
        <v>1247</v>
      </c>
      <c r="C1423" t="s">
        <v>1247</v>
      </c>
      <c r="D1423" s="1">
        <v>43211</v>
      </c>
      <c r="E1423" t="s">
        <v>4307</v>
      </c>
      <c r="F1423" t="s">
        <v>4308</v>
      </c>
      <c r="G1423">
        <v>4</v>
      </c>
      <c r="H1423" t="s">
        <v>4307</v>
      </c>
      <c r="I1423">
        <v>3</v>
      </c>
      <c r="J1423">
        <v>3</v>
      </c>
      <c r="K1423" t="s">
        <v>41</v>
      </c>
      <c r="L1423" t="s">
        <v>4316</v>
      </c>
      <c r="M1423" t="s">
        <v>4311</v>
      </c>
      <c r="N1423" t="s">
        <v>4311</v>
      </c>
    </row>
    <row r="1424" spans="1:14" x14ac:dyDescent="0.3">
      <c r="A1424" t="s">
        <v>5738</v>
      </c>
      <c r="B1424" t="s">
        <v>2369</v>
      </c>
      <c r="C1424" t="s">
        <v>2369</v>
      </c>
      <c r="D1424" s="1">
        <v>43212</v>
      </c>
      <c r="E1424" t="s">
        <v>4308</v>
      </c>
      <c r="F1424" t="s">
        <v>4308</v>
      </c>
      <c r="G1424">
        <v>4</v>
      </c>
      <c r="H1424" t="s">
        <v>4308</v>
      </c>
      <c r="I1424">
        <v>2</v>
      </c>
      <c r="J1424">
        <v>1</v>
      </c>
      <c r="K1424" t="s">
        <v>41</v>
      </c>
      <c r="L1424" t="s">
        <v>4307</v>
      </c>
      <c r="M1424" t="s">
        <v>4314</v>
      </c>
      <c r="N1424" t="s">
        <v>4309</v>
      </c>
    </row>
    <row r="1425" spans="1:14" x14ac:dyDescent="0.3">
      <c r="A1425" t="s">
        <v>5739</v>
      </c>
      <c r="B1425" t="s">
        <v>506</v>
      </c>
      <c r="C1425" t="s">
        <v>506</v>
      </c>
      <c r="D1425" s="1">
        <v>43212</v>
      </c>
      <c r="E1425" t="s">
        <v>4308</v>
      </c>
      <c r="F1425" t="s">
        <v>4313</v>
      </c>
      <c r="G1425">
        <v>3</v>
      </c>
      <c r="H1425" t="s">
        <v>4307</v>
      </c>
      <c r="I1425">
        <v>2</v>
      </c>
      <c r="J1425">
        <v>2</v>
      </c>
      <c r="K1425" t="s">
        <v>41</v>
      </c>
      <c r="L1425" t="s">
        <v>4308</v>
      </c>
      <c r="M1425" t="s">
        <v>4309</v>
      </c>
      <c r="N1425" t="s">
        <v>4309</v>
      </c>
    </row>
    <row r="1426" spans="1:14" x14ac:dyDescent="0.3">
      <c r="A1426" t="s">
        <v>5740</v>
      </c>
      <c r="B1426" t="s">
        <v>812</v>
      </c>
      <c r="C1426" t="s">
        <v>812</v>
      </c>
      <c r="D1426" s="1">
        <v>43212</v>
      </c>
      <c r="E1426" t="s">
        <v>4313</v>
      </c>
      <c r="F1426" t="s">
        <v>4308</v>
      </c>
      <c r="G1426">
        <v>4</v>
      </c>
      <c r="H1426" t="s">
        <v>4316</v>
      </c>
      <c r="I1426">
        <v>3</v>
      </c>
      <c r="J1426">
        <v>3</v>
      </c>
      <c r="K1426" t="s">
        <v>41</v>
      </c>
      <c r="L1426" t="s">
        <v>4308</v>
      </c>
      <c r="M1426" t="s">
        <v>4309</v>
      </c>
      <c r="N1426" t="s">
        <v>4309</v>
      </c>
    </row>
    <row r="1427" spans="1:14" x14ac:dyDescent="0.3">
      <c r="A1427" t="s">
        <v>5741</v>
      </c>
      <c r="B1427" t="s">
        <v>1439</v>
      </c>
      <c r="C1427" t="s">
        <v>1439</v>
      </c>
      <c r="D1427" s="1">
        <v>43212</v>
      </c>
      <c r="E1427" t="s">
        <v>4308</v>
      </c>
      <c r="F1427" t="s">
        <v>4316</v>
      </c>
      <c r="G1427">
        <v>2</v>
      </c>
      <c r="H1427" t="s">
        <v>4307</v>
      </c>
      <c r="I1427">
        <v>1</v>
      </c>
      <c r="J1427">
        <v>1</v>
      </c>
      <c r="K1427" t="s">
        <v>41</v>
      </c>
      <c r="L1427" t="s">
        <v>4316</v>
      </c>
      <c r="M1427" t="s">
        <v>4314</v>
      </c>
      <c r="N1427" t="s">
        <v>4309</v>
      </c>
    </row>
    <row r="1428" spans="1:14" x14ac:dyDescent="0.3">
      <c r="A1428" t="s">
        <v>5742</v>
      </c>
      <c r="B1428" t="s">
        <v>1474</v>
      </c>
      <c r="C1428" t="s">
        <v>1474</v>
      </c>
      <c r="D1428" s="1">
        <v>43212</v>
      </c>
      <c r="E1428" t="s">
        <v>4313</v>
      </c>
      <c r="F1428" t="s">
        <v>4307</v>
      </c>
      <c r="G1428">
        <v>5</v>
      </c>
      <c r="H1428" t="s">
        <v>4307</v>
      </c>
      <c r="I1428">
        <v>1</v>
      </c>
      <c r="J1428">
        <v>1</v>
      </c>
      <c r="K1428" t="s">
        <v>41</v>
      </c>
      <c r="L1428" t="s">
        <v>4313</v>
      </c>
      <c r="M1428" t="s">
        <v>4314</v>
      </c>
      <c r="N1428" t="s">
        <v>4314</v>
      </c>
    </row>
    <row r="1429" spans="1:14" x14ac:dyDescent="0.3">
      <c r="A1429" t="s">
        <v>5743</v>
      </c>
      <c r="B1429" t="s">
        <v>459</v>
      </c>
      <c r="C1429" t="s">
        <v>459</v>
      </c>
      <c r="D1429" s="1">
        <v>43213</v>
      </c>
      <c r="E1429" t="s">
        <v>4307</v>
      </c>
      <c r="F1429" t="s">
        <v>4307</v>
      </c>
      <c r="G1429">
        <v>5</v>
      </c>
      <c r="H1429" t="s">
        <v>4308</v>
      </c>
      <c r="I1429">
        <v>2</v>
      </c>
      <c r="J1429">
        <v>1</v>
      </c>
      <c r="K1429" t="s">
        <v>41</v>
      </c>
      <c r="L1429" t="s">
        <v>4308</v>
      </c>
      <c r="M1429" t="s">
        <v>4314</v>
      </c>
      <c r="N1429" t="s">
        <v>4314</v>
      </c>
    </row>
    <row r="1430" spans="1:14" hidden="1" x14ac:dyDescent="0.3">
      <c r="A1430" t="s">
        <v>5744</v>
      </c>
      <c r="B1430" t="s">
        <v>1419</v>
      </c>
      <c r="C1430" t="s">
        <v>1419</v>
      </c>
      <c r="D1430" s="1">
        <v>43213</v>
      </c>
      <c r="E1430" t="s">
        <v>4308</v>
      </c>
      <c r="F1430" t="s">
        <v>4313</v>
      </c>
      <c r="G1430">
        <v>3</v>
      </c>
      <c r="H1430" t="s">
        <v>4307</v>
      </c>
      <c r="I1430">
        <v>2</v>
      </c>
      <c r="J1430">
        <v>0</v>
      </c>
      <c r="K1430" t="s">
        <v>34</v>
      </c>
      <c r="L1430" t="s">
        <v>4308</v>
      </c>
      <c r="M1430" t="s">
        <v>4314</v>
      </c>
      <c r="N1430" t="s">
        <v>4314</v>
      </c>
    </row>
    <row r="1431" spans="1:14" x14ac:dyDescent="0.3">
      <c r="A1431" t="s">
        <v>5745</v>
      </c>
      <c r="B1431" t="s">
        <v>1717</v>
      </c>
      <c r="C1431" t="s">
        <v>1717</v>
      </c>
      <c r="D1431" s="1">
        <v>43213</v>
      </c>
      <c r="E1431" t="s">
        <v>4308</v>
      </c>
      <c r="F1431" t="s">
        <v>4313</v>
      </c>
      <c r="G1431">
        <v>3</v>
      </c>
      <c r="H1431" t="s">
        <v>4308</v>
      </c>
      <c r="I1431">
        <v>1</v>
      </c>
      <c r="J1431">
        <v>1</v>
      </c>
      <c r="K1431" t="s">
        <v>41</v>
      </c>
      <c r="L1431" t="s">
        <v>4316</v>
      </c>
      <c r="M1431" t="s">
        <v>4314</v>
      </c>
      <c r="N1431" t="s">
        <v>4309</v>
      </c>
    </row>
    <row r="1432" spans="1:14" x14ac:dyDescent="0.3">
      <c r="A1432" t="s">
        <v>5746</v>
      </c>
      <c r="B1432" t="s">
        <v>2647</v>
      </c>
      <c r="C1432" t="s">
        <v>2647</v>
      </c>
      <c r="D1432" s="1">
        <v>41699</v>
      </c>
      <c r="E1432" t="s">
        <v>4307</v>
      </c>
      <c r="F1432" t="s">
        <v>4308</v>
      </c>
      <c r="G1432">
        <v>4</v>
      </c>
      <c r="H1432" t="s">
        <v>4316</v>
      </c>
      <c r="I1432">
        <v>3</v>
      </c>
      <c r="J1432">
        <v>1</v>
      </c>
      <c r="K1432" t="s">
        <v>41</v>
      </c>
      <c r="L1432" t="s">
        <v>4316</v>
      </c>
      <c r="M1432" t="s">
        <v>4309</v>
      </c>
      <c r="N1432" t="s">
        <v>4309</v>
      </c>
    </row>
    <row r="1433" spans="1:14" x14ac:dyDescent="0.3">
      <c r="A1433" t="s">
        <v>5747</v>
      </c>
      <c r="B1433" t="s">
        <v>3698</v>
      </c>
      <c r="C1433" t="s">
        <v>3698</v>
      </c>
      <c r="D1433" s="1">
        <v>43214</v>
      </c>
      <c r="E1433" t="s">
        <v>4308</v>
      </c>
      <c r="F1433" t="s">
        <v>4316</v>
      </c>
      <c r="G1433">
        <v>2</v>
      </c>
      <c r="H1433" t="s">
        <v>4307</v>
      </c>
      <c r="I1433">
        <v>3</v>
      </c>
      <c r="J1433">
        <v>2</v>
      </c>
      <c r="K1433" t="s">
        <v>41</v>
      </c>
      <c r="L1433" t="s">
        <v>4313</v>
      </c>
      <c r="M1433" t="s">
        <v>4309</v>
      </c>
      <c r="N1433" t="s">
        <v>4311</v>
      </c>
    </row>
    <row r="1434" spans="1:14" x14ac:dyDescent="0.3">
      <c r="A1434" t="s">
        <v>5748</v>
      </c>
      <c r="B1434" t="s">
        <v>444</v>
      </c>
      <c r="C1434" t="s">
        <v>444</v>
      </c>
      <c r="D1434" s="1">
        <v>43214</v>
      </c>
      <c r="E1434" t="s">
        <v>4308</v>
      </c>
      <c r="F1434" t="s">
        <v>4316</v>
      </c>
      <c r="G1434">
        <v>2</v>
      </c>
      <c r="H1434" t="s">
        <v>4308</v>
      </c>
      <c r="I1434">
        <v>3</v>
      </c>
      <c r="J1434">
        <v>2</v>
      </c>
      <c r="K1434" t="s">
        <v>41</v>
      </c>
      <c r="L1434" t="s">
        <v>4308</v>
      </c>
      <c r="M1434" t="s">
        <v>4309</v>
      </c>
      <c r="N1434" t="s">
        <v>4311</v>
      </c>
    </row>
    <row r="1435" spans="1:14" hidden="1" x14ac:dyDescent="0.3">
      <c r="A1435" t="s">
        <v>5749</v>
      </c>
      <c r="B1435" t="s">
        <v>1304</v>
      </c>
      <c r="C1435" t="s">
        <v>1304</v>
      </c>
      <c r="D1435" s="1">
        <v>43214</v>
      </c>
      <c r="E1435" t="s">
        <v>4307</v>
      </c>
      <c r="F1435" t="s">
        <v>4313</v>
      </c>
      <c r="G1435">
        <v>3</v>
      </c>
      <c r="H1435" t="s">
        <v>4316</v>
      </c>
      <c r="I1435">
        <v>1</v>
      </c>
      <c r="J1435">
        <v>0</v>
      </c>
      <c r="K1435" t="s">
        <v>34</v>
      </c>
      <c r="L1435" t="s">
        <v>4307</v>
      </c>
      <c r="M1435" t="s">
        <v>4311</v>
      </c>
      <c r="N1435" t="s">
        <v>4311</v>
      </c>
    </row>
    <row r="1436" spans="1:14" x14ac:dyDescent="0.3">
      <c r="A1436" t="s">
        <v>5750</v>
      </c>
      <c r="B1436" t="s">
        <v>2529</v>
      </c>
      <c r="C1436" t="s">
        <v>2529</v>
      </c>
      <c r="D1436" s="1">
        <v>43215</v>
      </c>
      <c r="E1436" t="s">
        <v>4308</v>
      </c>
      <c r="F1436" t="s">
        <v>4316</v>
      </c>
      <c r="G1436">
        <v>2</v>
      </c>
      <c r="H1436" t="s">
        <v>4313</v>
      </c>
      <c r="I1436">
        <v>2</v>
      </c>
      <c r="J1436">
        <v>1</v>
      </c>
      <c r="K1436" t="s">
        <v>41</v>
      </c>
      <c r="L1436" t="s">
        <v>4307</v>
      </c>
      <c r="M1436" t="s">
        <v>4311</v>
      </c>
      <c r="N1436" t="s">
        <v>4311</v>
      </c>
    </row>
    <row r="1437" spans="1:14" x14ac:dyDescent="0.3">
      <c r="A1437" t="s">
        <v>5751</v>
      </c>
      <c r="B1437" t="s">
        <v>983</v>
      </c>
      <c r="C1437" t="s">
        <v>983</v>
      </c>
      <c r="D1437" s="1">
        <v>43215</v>
      </c>
      <c r="E1437" t="s">
        <v>4313</v>
      </c>
      <c r="F1437" t="s">
        <v>4308</v>
      </c>
      <c r="G1437">
        <v>4</v>
      </c>
      <c r="H1437" t="s">
        <v>4316</v>
      </c>
      <c r="I1437">
        <v>3</v>
      </c>
      <c r="J1437">
        <v>1</v>
      </c>
      <c r="K1437" t="s">
        <v>41</v>
      </c>
      <c r="L1437" t="s">
        <v>4316</v>
      </c>
      <c r="M1437" t="s">
        <v>4314</v>
      </c>
      <c r="N1437" t="s">
        <v>4309</v>
      </c>
    </row>
    <row r="1438" spans="1:14" x14ac:dyDescent="0.3">
      <c r="A1438" t="s">
        <v>5752</v>
      </c>
      <c r="B1438" t="s">
        <v>2119</v>
      </c>
      <c r="C1438" t="s">
        <v>2119</v>
      </c>
      <c r="D1438" s="1">
        <v>43215</v>
      </c>
      <c r="E1438" t="s">
        <v>4308</v>
      </c>
      <c r="F1438" t="s">
        <v>4316</v>
      </c>
      <c r="G1438">
        <v>2</v>
      </c>
      <c r="H1438" t="s">
        <v>4308</v>
      </c>
      <c r="I1438">
        <v>1</v>
      </c>
      <c r="J1438">
        <v>2</v>
      </c>
      <c r="K1438" t="s">
        <v>41</v>
      </c>
      <c r="L1438" t="s">
        <v>4308</v>
      </c>
      <c r="M1438" t="s">
        <v>4309</v>
      </c>
      <c r="N1438" t="s">
        <v>4309</v>
      </c>
    </row>
    <row r="1439" spans="1:14" x14ac:dyDescent="0.3">
      <c r="A1439" t="s">
        <v>5753</v>
      </c>
      <c r="B1439" t="s">
        <v>1639</v>
      </c>
      <c r="C1439" t="s">
        <v>1639</v>
      </c>
      <c r="D1439" s="1">
        <v>43218</v>
      </c>
      <c r="E1439" t="s">
        <v>4313</v>
      </c>
      <c r="F1439" t="s">
        <v>4308</v>
      </c>
      <c r="G1439">
        <v>4</v>
      </c>
      <c r="H1439" t="s">
        <v>4316</v>
      </c>
      <c r="I1439">
        <v>2</v>
      </c>
      <c r="J1439">
        <v>1</v>
      </c>
      <c r="K1439" t="s">
        <v>41</v>
      </c>
      <c r="L1439" t="s">
        <v>4307</v>
      </c>
      <c r="M1439" t="s">
        <v>4309</v>
      </c>
      <c r="N1439" t="s">
        <v>4311</v>
      </c>
    </row>
    <row r="1440" spans="1:14" x14ac:dyDescent="0.3">
      <c r="A1440" t="s">
        <v>5754</v>
      </c>
      <c r="B1440" t="s">
        <v>2363</v>
      </c>
      <c r="C1440" t="s">
        <v>2363</v>
      </c>
      <c r="D1440" s="1">
        <v>43218</v>
      </c>
      <c r="E1440" t="s">
        <v>4313</v>
      </c>
      <c r="F1440" t="s">
        <v>4316</v>
      </c>
      <c r="G1440">
        <v>2</v>
      </c>
      <c r="H1440" t="s">
        <v>4308</v>
      </c>
      <c r="I1440">
        <v>1</v>
      </c>
      <c r="J1440">
        <v>1</v>
      </c>
      <c r="K1440" t="s">
        <v>41</v>
      </c>
      <c r="L1440" t="s">
        <v>4313</v>
      </c>
      <c r="M1440" t="s">
        <v>4309</v>
      </c>
      <c r="N1440" t="s">
        <v>4311</v>
      </c>
    </row>
    <row r="1441" spans="1:14" x14ac:dyDescent="0.3">
      <c r="A1441" t="s">
        <v>5755</v>
      </c>
      <c r="B1441" t="s">
        <v>212</v>
      </c>
      <c r="C1441" t="s">
        <v>212</v>
      </c>
      <c r="D1441" s="1">
        <v>43219</v>
      </c>
      <c r="E1441" t="s">
        <v>4307</v>
      </c>
      <c r="F1441" t="s">
        <v>4313</v>
      </c>
      <c r="G1441">
        <v>3</v>
      </c>
      <c r="H1441" t="s">
        <v>4308</v>
      </c>
      <c r="I1441">
        <v>3</v>
      </c>
      <c r="J1441">
        <v>2</v>
      </c>
      <c r="K1441" t="s">
        <v>41</v>
      </c>
      <c r="L1441" t="s">
        <v>4316</v>
      </c>
      <c r="M1441" t="s">
        <v>4314</v>
      </c>
      <c r="N1441" t="s">
        <v>4314</v>
      </c>
    </row>
    <row r="1442" spans="1:14" hidden="1" x14ac:dyDescent="0.3">
      <c r="A1442" t="s">
        <v>5756</v>
      </c>
      <c r="B1442" t="s">
        <v>1866</v>
      </c>
      <c r="C1442" t="s">
        <v>1866</v>
      </c>
      <c r="D1442" s="1">
        <v>43220</v>
      </c>
      <c r="E1442" t="s">
        <v>4313</v>
      </c>
      <c r="F1442" t="s">
        <v>4313</v>
      </c>
      <c r="G1442">
        <v>3</v>
      </c>
      <c r="H1442" t="s">
        <v>4308</v>
      </c>
      <c r="I1442">
        <v>1</v>
      </c>
      <c r="J1442">
        <v>0</v>
      </c>
      <c r="K1442" t="s">
        <v>34</v>
      </c>
      <c r="L1442" t="s">
        <v>4316</v>
      </c>
      <c r="M1442" t="s">
        <v>4309</v>
      </c>
      <c r="N1442" t="s">
        <v>4309</v>
      </c>
    </row>
    <row r="1443" spans="1:14" x14ac:dyDescent="0.3">
      <c r="A1443" t="s">
        <v>5757</v>
      </c>
      <c r="B1443" t="s">
        <v>1178</v>
      </c>
      <c r="C1443" t="s">
        <v>1178</v>
      </c>
      <c r="D1443" s="1">
        <v>41700</v>
      </c>
      <c r="E1443" t="s">
        <v>4307</v>
      </c>
      <c r="F1443" t="s">
        <v>4307</v>
      </c>
      <c r="G1443">
        <v>5</v>
      </c>
      <c r="H1443" t="s">
        <v>4307</v>
      </c>
      <c r="I1443">
        <v>3</v>
      </c>
      <c r="J1443">
        <v>2</v>
      </c>
      <c r="K1443" t="s">
        <v>41</v>
      </c>
      <c r="L1443" t="s">
        <v>4316</v>
      </c>
      <c r="M1443" t="s">
        <v>4311</v>
      </c>
      <c r="N1443" t="s">
        <v>4317</v>
      </c>
    </row>
    <row r="1444" spans="1:14" x14ac:dyDescent="0.3">
      <c r="A1444" t="s">
        <v>5758</v>
      </c>
      <c r="B1444" t="s">
        <v>1010</v>
      </c>
      <c r="C1444" t="s">
        <v>1010</v>
      </c>
      <c r="D1444" s="1">
        <v>43220</v>
      </c>
      <c r="E1444" t="s">
        <v>4313</v>
      </c>
      <c r="F1444" t="s">
        <v>4308</v>
      </c>
      <c r="G1444">
        <v>4</v>
      </c>
      <c r="H1444" t="s">
        <v>4308</v>
      </c>
      <c r="I1444">
        <v>2</v>
      </c>
      <c r="J1444">
        <v>1</v>
      </c>
      <c r="K1444" t="s">
        <v>41</v>
      </c>
      <c r="L1444" t="s">
        <v>4307</v>
      </c>
      <c r="M1444" t="s">
        <v>4314</v>
      </c>
      <c r="N1444" t="s">
        <v>4309</v>
      </c>
    </row>
    <row r="1445" spans="1:14" hidden="1" x14ac:dyDescent="0.3">
      <c r="A1445" t="s">
        <v>5759</v>
      </c>
      <c r="B1445" t="s">
        <v>2617</v>
      </c>
      <c r="C1445" t="s">
        <v>2617</v>
      </c>
      <c r="D1445" s="1">
        <v>43220</v>
      </c>
      <c r="E1445" t="s">
        <v>4313</v>
      </c>
      <c r="F1445" t="s">
        <v>4308</v>
      </c>
      <c r="G1445">
        <v>4</v>
      </c>
      <c r="H1445" t="s">
        <v>4308</v>
      </c>
      <c r="I1445">
        <v>1</v>
      </c>
      <c r="J1445">
        <v>0</v>
      </c>
      <c r="K1445" t="s">
        <v>34</v>
      </c>
      <c r="L1445" t="s">
        <v>4307</v>
      </c>
      <c r="M1445" t="s">
        <v>4314</v>
      </c>
      <c r="N1445" t="s">
        <v>4314</v>
      </c>
    </row>
    <row r="1446" spans="1:14" hidden="1" x14ac:dyDescent="0.3">
      <c r="A1446" t="s">
        <v>5760</v>
      </c>
      <c r="B1446" t="s">
        <v>4114</v>
      </c>
      <c r="C1446" t="s">
        <v>4114</v>
      </c>
      <c r="D1446" s="1">
        <v>43220</v>
      </c>
      <c r="E1446" t="s">
        <v>4313</v>
      </c>
      <c r="F1446" t="s">
        <v>4307</v>
      </c>
      <c r="G1446">
        <v>5</v>
      </c>
      <c r="H1446" t="s">
        <v>4316</v>
      </c>
      <c r="I1446">
        <v>1</v>
      </c>
      <c r="J1446">
        <v>0</v>
      </c>
      <c r="K1446" t="s">
        <v>34</v>
      </c>
      <c r="L1446" t="s">
        <v>4308</v>
      </c>
      <c r="M1446" t="s">
        <v>4309</v>
      </c>
      <c r="N1446" t="s">
        <v>4309</v>
      </c>
    </row>
    <row r="1447" spans="1:14" hidden="1" x14ac:dyDescent="0.3">
      <c r="A1447" t="s">
        <v>5761</v>
      </c>
      <c r="B1447" t="s">
        <v>815</v>
      </c>
      <c r="C1447" t="s">
        <v>815</v>
      </c>
      <c r="D1447" s="1">
        <v>43221</v>
      </c>
      <c r="E1447" t="s">
        <v>4308</v>
      </c>
      <c r="F1447" t="s">
        <v>4313</v>
      </c>
      <c r="G1447">
        <v>3</v>
      </c>
      <c r="H1447" t="s">
        <v>4308</v>
      </c>
      <c r="I1447">
        <v>2</v>
      </c>
      <c r="J1447">
        <v>0</v>
      </c>
      <c r="K1447" t="s">
        <v>34</v>
      </c>
      <c r="L1447" t="s">
        <v>4308</v>
      </c>
      <c r="M1447" t="s">
        <v>4314</v>
      </c>
      <c r="N1447" t="s">
        <v>4309</v>
      </c>
    </row>
    <row r="1448" spans="1:14" hidden="1" x14ac:dyDescent="0.3">
      <c r="A1448" t="s">
        <v>5762</v>
      </c>
      <c r="B1448" t="s">
        <v>2650</v>
      </c>
      <c r="C1448" t="s">
        <v>2650</v>
      </c>
      <c r="D1448" s="1">
        <v>43221</v>
      </c>
      <c r="E1448" t="s">
        <v>4308</v>
      </c>
      <c r="F1448" t="s">
        <v>4313</v>
      </c>
      <c r="G1448">
        <v>3</v>
      </c>
      <c r="H1448" t="s">
        <v>4308</v>
      </c>
      <c r="I1448">
        <v>2</v>
      </c>
      <c r="J1448">
        <v>0</v>
      </c>
      <c r="K1448" t="s">
        <v>34</v>
      </c>
      <c r="L1448" t="s">
        <v>4307</v>
      </c>
      <c r="M1448" t="s">
        <v>4309</v>
      </c>
      <c r="N1448" t="s">
        <v>4311</v>
      </c>
    </row>
    <row r="1449" spans="1:14" x14ac:dyDescent="0.3">
      <c r="A1449" t="s">
        <v>5763</v>
      </c>
      <c r="B1449" t="s">
        <v>1310</v>
      </c>
      <c r="C1449" t="s">
        <v>1310</v>
      </c>
      <c r="D1449" s="1">
        <v>43222</v>
      </c>
      <c r="E1449" t="s">
        <v>4308</v>
      </c>
      <c r="F1449" t="s">
        <v>4307</v>
      </c>
      <c r="G1449">
        <v>5</v>
      </c>
      <c r="H1449" t="s">
        <v>4316</v>
      </c>
      <c r="I1449">
        <v>2</v>
      </c>
      <c r="J1449">
        <v>3</v>
      </c>
      <c r="K1449" t="s">
        <v>41</v>
      </c>
      <c r="L1449" t="s">
        <v>4313</v>
      </c>
      <c r="M1449" t="s">
        <v>4311</v>
      </c>
      <c r="N1449" t="s">
        <v>4317</v>
      </c>
    </row>
    <row r="1450" spans="1:14" x14ac:dyDescent="0.3">
      <c r="A1450" t="s">
        <v>5764</v>
      </c>
      <c r="B1450" t="s">
        <v>557</v>
      </c>
      <c r="C1450" t="s">
        <v>557</v>
      </c>
      <c r="D1450" s="1">
        <v>43222</v>
      </c>
      <c r="E1450" t="s">
        <v>4308</v>
      </c>
      <c r="F1450" t="s">
        <v>4307</v>
      </c>
      <c r="G1450">
        <v>5</v>
      </c>
      <c r="H1450" t="s">
        <v>4308</v>
      </c>
      <c r="I1450">
        <v>2</v>
      </c>
      <c r="J1450">
        <v>1</v>
      </c>
      <c r="K1450" t="s">
        <v>41</v>
      </c>
      <c r="L1450" t="s">
        <v>4316</v>
      </c>
      <c r="M1450" t="s">
        <v>4311</v>
      </c>
      <c r="N1450" t="s">
        <v>4311</v>
      </c>
    </row>
    <row r="1451" spans="1:14" hidden="1" x14ac:dyDescent="0.3">
      <c r="A1451" t="s">
        <v>5765</v>
      </c>
      <c r="B1451" t="s">
        <v>3009</v>
      </c>
      <c r="C1451" t="s">
        <v>3009</v>
      </c>
      <c r="D1451" s="1">
        <v>43222</v>
      </c>
      <c r="E1451" t="s">
        <v>4307</v>
      </c>
      <c r="F1451" t="s">
        <v>4316</v>
      </c>
      <c r="G1451">
        <v>2</v>
      </c>
      <c r="H1451" t="s">
        <v>4308</v>
      </c>
      <c r="I1451">
        <v>1</v>
      </c>
      <c r="J1451">
        <v>0</v>
      </c>
      <c r="K1451" t="s">
        <v>34</v>
      </c>
      <c r="L1451" t="s">
        <v>4313</v>
      </c>
      <c r="M1451" t="s">
        <v>4311</v>
      </c>
      <c r="N1451" t="s">
        <v>4311</v>
      </c>
    </row>
    <row r="1452" spans="1:14" hidden="1" x14ac:dyDescent="0.3">
      <c r="A1452" t="s">
        <v>5766</v>
      </c>
      <c r="B1452" t="s">
        <v>1904</v>
      </c>
      <c r="C1452" t="s">
        <v>1904</v>
      </c>
      <c r="D1452" s="1">
        <v>43223</v>
      </c>
      <c r="E1452" t="s">
        <v>4308</v>
      </c>
      <c r="F1452" t="s">
        <v>4313</v>
      </c>
      <c r="G1452">
        <v>3</v>
      </c>
      <c r="H1452" t="s">
        <v>4307</v>
      </c>
      <c r="I1452">
        <v>1</v>
      </c>
      <c r="J1452">
        <v>0</v>
      </c>
      <c r="K1452" t="s">
        <v>34</v>
      </c>
      <c r="L1452" t="s">
        <v>4308</v>
      </c>
      <c r="M1452" t="s">
        <v>4309</v>
      </c>
      <c r="N1452" t="s">
        <v>4311</v>
      </c>
    </row>
    <row r="1453" spans="1:14" x14ac:dyDescent="0.3">
      <c r="A1453" t="s">
        <v>5767</v>
      </c>
      <c r="B1453" t="s">
        <v>650</v>
      </c>
      <c r="C1453" t="s">
        <v>650</v>
      </c>
      <c r="D1453" s="1">
        <v>43223</v>
      </c>
      <c r="E1453" t="s">
        <v>4313</v>
      </c>
      <c r="F1453" t="s">
        <v>4316</v>
      </c>
      <c r="G1453">
        <v>2</v>
      </c>
      <c r="H1453" t="s">
        <v>4307</v>
      </c>
      <c r="I1453">
        <v>3</v>
      </c>
      <c r="J1453">
        <v>1</v>
      </c>
      <c r="K1453" t="s">
        <v>41</v>
      </c>
      <c r="L1453" t="s">
        <v>4308</v>
      </c>
      <c r="M1453" t="s">
        <v>4314</v>
      </c>
      <c r="N1453" t="s">
        <v>4314</v>
      </c>
    </row>
    <row r="1454" spans="1:14" x14ac:dyDescent="0.3">
      <c r="A1454" t="s">
        <v>5768</v>
      </c>
      <c r="B1454" t="s">
        <v>92</v>
      </c>
      <c r="C1454" t="s">
        <v>92</v>
      </c>
      <c r="D1454" s="1">
        <v>41292</v>
      </c>
      <c r="E1454" t="s">
        <v>4313</v>
      </c>
      <c r="F1454" t="s">
        <v>4308</v>
      </c>
      <c r="G1454">
        <v>4</v>
      </c>
      <c r="H1454" t="s">
        <v>4308</v>
      </c>
      <c r="I1454">
        <v>3</v>
      </c>
      <c r="J1454">
        <v>2</v>
      </c>
      <c r="K1454" t="s">
        <v>41</v>
      </c>
      <c r="L1454" t="s">
        <v>4313</v>
      </c>
      <c r="M1454" t="s">
        <v>4314</v>
      </c>
      <c r="N1454" t="s">
        <v>4309</v>
      </c>
    </row>
    <row r="1455" spans="1:14" x14ac:dyDescent="0.3">
      <c r="A1455" t="s">
        <v>5769</v>
      </c>
      <c r="B1455" t="s">
        <v>1125</v>
      </c>
      <c r="C1455" t="s">
        <v>1125</v>
      </c>
      <c r="D1455" s="1">
        <v>41700</v>
      </c>
      <c r="E1455" t="s">
        <v>4307</v>
      </c>
      <c r="F1455" t="s">
        <v>4313</v>
      </c>
      <c r="G1455">
        <v>3</v>
      </c>
      <c r="H1455" t="s">
        <v>4316</v>
      </c>
      <c r="I1455">
        <v>1</v>
      </c>
      <c r="J1455">
        <v>1</v>
      </c>
      <c r="K1455" t="s">
        <v>41</v>
      </c>
      <c r="L1455" t="s">
        <v>4316</v>
      </c>
      <c r="M1455" t="s">
        <v>4309</v>
      </c>
      <c r="N1455" t="s">
        <v>4309</v>
      </c>
    </row>
    <row r="1456" spans="1:14" hidden="1" x14ac:dyDescent="0.3">
      <c r="A1456" t="s">
        <v>5770</v>
      </c>
      <c r="B1456" t="s">
        <v>1719</v>
      </c>
      <c r="C1456" t="s">
        <v>1719</v>
      </c>
      <c r="D1456" s="1">
        <v>43224</v>
      </c>
      <c r="E1456" t="s">
        <v>4308</v>
      </c>
      <c r="F1456" t="s">
        <v>4316</v>
      </c>
      <c r="G1456">
        <v>2</v>
      </c>
      <c r="H1456" t="s">
        <v>4308</v>
      </c>
      <c r="I1456">
        <v>1</v>
      </c>
      <c r="J1456">
        <v>0</v>
      </c>
      <c r="K1456" t="s">
        <v>34</v>
      </c>
      <c r="L1456" t="s">
        <v>4313</v>
      </c>
      <c r="M1456" t="s">
        <v>4311</v>
      </c>
      <c r="N1456" t="s">
        <v>4311</v>
      </c>
    </row>
    <row r="1457" spans="1:14" x14ac:dyDescent="0.3">
      <c r="A1457" t="s">
        <v>5771</v>
      </c>
      <c r="B1457" t="s">
        <v>1893</v>
      </c>
      <c r="C1457" t="s">
        <v>1893</v>
      </c>
      <c r="D1457" s="1">
        <v>43224</v>
      </c>
      <c r="E1457" t="s">
        <v>4307</v>
      </c>
      <c r="F1457" t="s">
        <v>4307</v>
      </c>
      <c r="G1457">
        <v>5</v>
      </c>
      <c r="H1457" t="s">
        <v>4313</v>
      </c>
      <c r="I1457">
        <v>1</v>
      </c>
      <c r="J1457">
        <v>1</v>
      </c>
      <c r="K1457" t="s">
        <v>41</v>
      </c>
      <c r="L1457" t="s">
        <v>4308</v>
      </c>
      <c r="M1457" t="s">
        <v>4314</v>
      </c>
      <c r="N1457" t="s">
        <v>4309</v>
      </c>
    </row>
    <row r="1458" spans="1:14" hidden="1" x14ac:dyDescent="0.3">
      <c r="A1458" t="s">
        <v>5772</v>
      </c>
      <c r="B1458" t="s">
        <v>1140</v>
      </c>
      <c r="C1458" t="s">
        <v>1140</v>
      </c>
      <c r="D1458" s="1">
        <v>43224</v>
      </c>
      <c r="E1458" t="s">
        <v>4313</v>
      </c>
      <c r="F1458" t="s">
        <v>4313</v>
      </c>
      <c r="G1458">
        <v>3</v>
      </c>
      <c r="H1458" t="s">
        <v>4307</v>
      </c>
      <c r="I1458">
        <v>1</v>
      </c>
      <c r="J1458">
        <v>0</v>
      </c>
      <c r="K1458" t="s">
        <v>34</v>
      </c>
      <c r="L1458" t="s">
        <v>4316</v>
      </c>
      <c r="M1458" t="s">
        <v>4314</v>
      </c>
      <c r="N1458" t="s">
        <v>4309</v>
      </c>
    </row>
    <row r="1459" spans="1:14" x14ac:dyDescent="0.3">
      <c r="A1459" t="s">
        <v>5773</v>
      </c>
      <c r="B1459" t="s">
        <v>447</v>
      </c>
      <c r="C1459" t="s">
        <v>447</v>
      </c>
      <c r="D1459" s="1">
        <v>43225</v>
      </c>
      <c r="E1459" t="s">
        <v>4307</v>
      </c>
      <c r="F1459" t="s">
        <v>4308</v>
      </c>
      <c r="G1459">
        <v>4</v>
      </c>
      <c r="H1459" t="s">
        <v>4316</v>
      </c>
      <c r="I1459">
        <v>1</v>
      </c>
      <c r="J1459">
        <v>1</v>
      </c>
      <c r="K1459" t="s">
        <v>41</v>
      </c>
      <c r="L1459" t="s">
        <v>4316</v>
      </c>
      <c r="M1459" t="s">
        <v>4311</v>
      </c>
      <c r="N1459" t="s">
        <v>4317</v>
      </c>
    </row>
    <row r="1460" spans="1:14" x14ac:dyDescent="0.3">
      <c r="A1460" t="s">
        <v>5774</v>
      </c>
      <c r="B1460" t="s">
        <v>3653</v>
      </c>
      <c r="C1460" t="s">
        <v>3653</v>
      </c>
      <c r="D1460" s="1">
        <v>43225</v>
      </c>
      <c r="E1460" t="s">
        <v>4308</v>
      </c>
      <c r="F1460" t="s">
        <v>4307</v>
      </c>
      <c r="G1460">
        <v>5</v>
      </c>
      <c r="H1460" t="s">
        <v>4316</v>
      </c>
      <c r="I1460">
        <v>2</v>
      </c>
      <c r="J1460">
        <v>1</v>
      </c>
      <c r="K1460" t="s">
        <v>41</v>
      </c>
      <c r="L1460" t="s">
        <v>4313</v>
      </c>
      <c r="M1460" t="s">
        <v>4311</v>
      </c>
      <c r="N1460" t="s">
        <v>4311</v>
      </c>
    </row>
    <row r="1461" spans="1:14" x14ac:dyDescent="0.3">
      <c r="A1461" t="s">
        <v>5775</v>
      </c>
      <c r="B1461" t="s">
        <v>221</v>
      </c>
      <c r="C1461" t="s">
        <v>221</v>
      </c>
      <c r="D1461" s="1">
        <v>43225</v>
      </c>
      <c r="E1461" t="s">
        <v>4307</v>
      </c>
      <c r="F1461" t="s">
        <v>4313</v>
      </c>
      <c r="G1461">
        <v>3</v>
      </c>
      <c r="H1461" t="s">
        <v>4308</v>
      </c>
      <c r="I1461">
        <v>3</v>
      </c>
      <c r="J1461">
        <v>1</v>
      </c>
      <c r="K1461" t="s">
        <v>41</v>
      </c>
      <c r="L1461" t="s">
        <v>4307</v>
      </c>
      <c r="M1461" t="s">
        <v>4314</v>
      </c>
      <c r="N1461" t="s">
        <v>4314</v>
      </c>
    </row>
    <row r="1462" spans="1:14" hidden="1" x14ac:dyDescent="0.3">
      <c r="A1462" t="s">
        <v>5776</v>
      </c>
      <c r="B1462" t="s">
        <v>2163</v>
      </c>
      <c r="C1462" t="s">
        <v>2163</v>
      </c>
      <c r="D1462" s="1">
        <v>43225</v>
      </c>
      <c r="E1462" t="s">
        <v>4308</v>
      </c>
      <c r="F1462" t="s">
        <v>4316</v>
      </c>
      <c r="G1462">
        <v>2</v>
      </c>
      <c r="H1462" t="s">
        <v>4316</v>
      </c>
      <c r="I1462">
        <v>3</v>
      </c>
      <c r="J1462">
        <v>0</v>
      </c>
      <c r="K1462" t="s">
        <v>34</v>
      </c>
      <c r="L1462" t="s">
        <v>4307</v>
      </c>
      <c r="M1462" t="s">
        <v>4314</v>
      </c>
      <c r="N1462" t="s">
        <v>4309</v>
      </c>
    </row>
    <row r="1463" spans="1:14" x14ac:dyDescent="0.3">
      <c r="A1463" t="s">
        <v>5777</v>
      </c>
      <c r="B1463" t="s">
        <v>2114</v>
      </c>
      <c r="C1463" t="s">
        <v>2114</v>
      </c>
      <c r="D1463" s="1">
        <v>43226</v>
      </c>
      <c r="E1463" t="s">
        <v>4313</v>
      </c>
      <c r="F1463" t="s">
        <v>4313</v>
      </c>
      <c r="G1463">
        <v>3</v>
      </c>
      <c r="H1463" t="s">
        <v>4313</v>
      </c>
      <c r="I1463">
        <v>1</v>
      </c>
      <c r="J1463">
        <v>1</v>
      </c>
      <c r="K1463" t="s">
        <v>41</v>
      </c>
      <c r="L1463" t="s">
        <v>4316</v>
      </c>
      <c r="M1463" t="s">
        <v>4314</v>
      </c>
      <c r="N1463" t="s">
        <v>4309</v>
      </c>
    </row>
    <row r="1464" spans="1:14" x14ac:dyDescent="0.3">
      <c r="A1464" t="s">
        <v>5778</v>
      </c>
      <c r="B1464" t="s">
        <v>3088</v>
      </c>
      <c r="C1464" t="s">
        <v>3088</v>
      </c>
      <c r="D1464" s="1">
        <v>43226</v>
      </c>
      <c r="E1464" t="s">
        <v>4307</v>
      </c>
      <c r="F1464" t="s">
        <v>4307</v>
      </c>
      <c r="G1464">
        <v>5</v>
      </c>
      <c r="H1464" t="s">
        <v>4316</v>
      </c>
      <c r="I1464">
        <v>2</v>
      </c>
      <c r="J1464">
        <v>1</v>
      </c>
      <c r="K1464" t="s">
        <v>41</v>
      </c>
      <c r="L1464" t="s">
        <v>4313</v>
      </c>
      <c r="M1464" t="s">
        <v>4311</v>
      </c>
      <c r="N1464" t="s">
        <v>4311</v>
      </c>
    </row>
    <row r="1465" spans="1:14" x14ac:dyDescent="0.3">
      <c r="A1465" t="s">
        <v>5779</v>
      </c>
      <c r="B1465" t="s">
        <v>923</v>
      </c>
      <c r="C1465" t="s">
        <v>923</v>
      </c>
      <c r="D1465" s="1">
        <v>43226</v>
      </c>
      <c r="E1465" t="s">
        <v>4308</v>
      </c>
      <c r="F1465" t="s">
        <v>4316</v>
      </c>
      <c r="G1465">
        <v>2</v>
      </c>
      <c r="H1465" t="s">
        <v>4316</v>
      </c>
      <c r="I1465">
        <v>2</v>
      </c>
      <c r="J1465">
        <v>1</v>
      </c>
      <c r="K1465" t="s">
        <v>41</v>
      </c>
      <c r="L1465" t="s">
        <v>4308</v>
      </c>
      <c r="M1465" t="s">
        <v>4314</v>
      </c>
      <c r="N1465" t="s">
        <v>4314</v>
      </c>
    </row>
    <row r="1466" spans="1:14" x14ac:dyDescent="0.3">
      <c r="A1466" t="s">
        <v>5780</v>
      </c>
      <c r="B1466" t="s">
        <v>2756</v>
      </c>
      <c r="C1466" t="s">
        <v>2756</v>
      </c>
      <c r="D1466" s="1">
        <v>41700</v>
      </c>
      <c r="E1466" t="s">
        <v>4308</v>
      </c>
      <c r="F1466" t="s">
        <v>4313</v>
      </c>
      <c r="G1466">
        <v>3</v>
      </c>
      <c r="H1466" t="s">
        <v>4313</v>
      </c>
      <c r="I1466">
        <v>3</v>
      </c>
      <c r="J1466">
        <v>1</v>
      </c>
      <c r="K1466" t="s">
        <v>41</v>
      </c>
      <c r="L1466" t="s">
        <v>4313</v>
      </c>
      <c r="M1466" t="s">
        <v>4311</v>
      </c>
      <c r="N1466" t="s">
        <v>4311</v>
      </c>
    </row>
    <row r="1467" spans="1:14" hidden="1" x14ac:dyDescent="0.3">
      <c r="A1467" t="s">
        <v>5781</v>
      </c>
      <c r="B1467" t="s">
        <v>3941</v>
      </c>
      <c r="C1467" t="s">
        <v>3941</v>
      </c>
      <c r="D1467" s="1">
        <v>43227</v>
      </c>
      <c r="E1467" t="s">
        <v>4313</v>
      </c>
      <c r="F1467" t="s">
        <v>4316</v>
      </c>
      <c r="G1467">
        <v>2</v>
      </c>
      <c r="H1467" t="s">
        <v>4313</v>
      </c>
      <c r="I1467">
        <v>3</v>
      </c>
      <c r="J1467">
        <v>0</v>
      </c>
      <c r="K1467" t="s">
        <v>34</v>
      </c>
      <c r="L1467" t="s">
        <v>4307</v>
      </c>
      <c r="M1467" t="s">
        <v>4309</v>
      </c>
      <c r="N1467" t="s">
        <v>4311</v>
      </c>
    </row>
    <row r="1468" spans="1:14" x14ac:dyDescent="0.3">
      <c r="A1468" t="s">
        <v>5782</v>
      </c>
      <c r="B1468" t="s">
        <v>1960</v>
      </c>
      <c r="C1468" t="s">
        <v>1960</v>
      </c>
      <c r="D1468" s="1">
        <v>43228</v>
      </c>
      <c r="E1468" t="s">
        <v>4313</v>
      </c>
      <c r="F1468" t="s">
        <v>4316</v>
      </c>
      <c r="G1468">
        <v>2</v>
      </c>
      <c r="H1468" t="s">
        <v>4313</v>
      </c>
      <c r="I1468">
        <v>1</v>
      </c>
      <c r="J1468">
        <v>1</v>
      </c>
      <c r="K1468" t="s">
        <v>41</v>
      </c>
      <c r="L1468" t="s">
        <v>4313</v>
      </c>
      <c r="M1468" t="s">
        <v>4311</v>
      </c>
      <c r="N1468" t="s">
        <v>4311</v>
      </c>
    </row>
    <row r="1469" spans="1:14" hidden="1" x14ac:dyDescent="0.3">
      <c r="A1469" t="s">
        <v>5783</v>
      </c>
      <c r="B1469" t="s">
        <v>497</v>
      </c>
      <c r="C1469" t="s">
        <v>497</v>
      </c>
      <c r="D1469" s="1">
        <v>43228</v>
      </c>
      <c r="E1469" t="s">
        <v>4308</v>
      </c>
      <c r="F1469" t="s">
        <v>4308</v>
      </c>
      <c r="G1469">
        <v>4</v>
      </c>
      <c r="H1469" t="s">
        <v>4307</v>
      </c>
      <c r="I1469">
        <v>1</v>
      </c>
      <c r="J1469">
        <v>0</v>
      </c>
      <c r="K1469" t="s">
        <v>34</v>
      </c>
      <c r="L1469" t="s">
        <v>4308</v>
      </c>
      <c r="M1469" t="s">
        <v>4314</v>
      </c>
      <c r="N1469" t="s">
        <v>4314</v>
      </c>
    </row>
    <row r="1470" spans="1:14" hidden="1" x14ac:dyDescent="0.3">
      <c r="A1470" t="s">
        <v>5784</v>
      </c>
      <c r="B1470" t="s">
        <v>1146</v>
      </c>
      <c r="C1470" t="s">
        <v>1146</v>
      </c>
      <c r="D1470" s="1">
        <v>43228</v>
      </c>
      <c r="E1470" t="s">
        <v>4313</v>
      </c>
      <c r="F1470" t="s">
        <v>4316</v>
      </c>
      <c r="G1470">
        <v>2</v>
      </c>
      <c r="H1470" t="s">
        <v>4307</v>
      </c>
      <c r="I1470">
        <v>1</v>
      </c>
      <c r="J1470">
        <v>0</v>
      </c>
      <c r="K1470" t="s">
        <v>34</v>
      </c>
      <c r="L1470" t="s">
        <v>4307</v>
      </c>
      <c r="M1470" t="s">
        <v>4314</v>
      </c>
      <c r="N1470" t="s">
        <v>4314</v>
      </c>
    </row>
    <row r="1471" spans="1:14" x14ac:dyDescent="0.3">
      <c r="A1471" t="s">
        <v>5785</v>
      </c>
      <c r="B1471" t="s">
        <v>2360</v>
      </c>
      <c r="C1471" t="s">
        <v>2360</v>
      </c>
      <c r="D1471" s="1">
        <v>43229</v>
      </c>
      <c r="E1471" t="s">
        <v>4313</v>
      </c>
      <c r="F1471" t="s">
        <v>4308</v>
      </c>
      <c r="G1471">
        <v>4</v>
      </c>
      <c r="H1471" t="s">
        <v>4316</v>
      </c>
      <c r="I1471">
        <v>3</v>
      </c>
      <c r="J1471">
        <v>1</v>
      </c>
      <c r="K1471" t="s">
        <v>41</v>
      </c>
      <c r="L1471" t="s">
        <v>4316</v>
      </c>
      <c r="M1471" t="s">
        <v>4311</v>
      </c>
      <c r="N1471" t="s">
        <v>4311</v>
      </c>
    </row>
    <row r="1472" spans="1:14" x14ac:dyDescent="0.3">
      <c r="A1472" t="s">
        <v>5786</v>
      </c>
      <c r="B1472" t="s">
        <v>3146</v>
      </c>
      <c r="C1472" t="s">
        <v>3146</v>
      </c>
      <c r="D1472" s="1">
        <v>43230</v>
      </c>
      <c r="E1472" t="s">
        <v>4313</v>
      </c>
      <c r="F1472" t="s">
        <v>4307</v>
      </c>
      <c r="G1472">
        <v>5</v>
      </c>
      <c r="H1472" t="s">
        <v>4313</v>
      </c>
      <c r="I1472">
        <v>1</v>
      </c>
      <c r="J1472">
        <v>2</v>
      </c>
      <c r="K1472" t="s">
        <v>41</v>
      </c>
      <c r="L1472" t="s">
        <v>4313</v>
      </c>
      <c r="M1472" t="s">
        <v>4309</v>
      </c>
      <c r="N1472" t="s">
        <v>4309</v>
      </c>
    </row>
    <row r="1473" spans="1:14" hidden="1" x14ac:dyDescent="0.3">
      <c r="A1473" t="s">
        <v>5787</v>
      </c>
      <c r="B1473" t="s">
        <v>971</v>
      </c>
      <c r="C1473" t="s">
        <v>971</v>
      </c>
      <c r="D1473" s="1">
        <v>43230</v>
      </c>
      <c r="E1473" t="s">
        <v>4307</v>
      </c>
      <c r="F1473" t="s">
        <v>4313</v>
      </c>
      <c r="G1473">
        <v>3</v>
      </c>
      <c r="H1473" t="s">
        <v>4316</v>
      </c>
      <c r="I1473">
        <v>3</v>
      </c>
      <c r="J1473">
        <v>0</v>
      </c>
      <c r="K1473" t="s">
        <v>34</v>
      </c>
      <c r="L1473" t="s">
        <v>4308</v>
      </c>
      <c r="M1473" t="s">
        <v>4311</v>
      </c>
      <c r="N1473" t="s">
        <v>4317</v>
      </c>
    </row>
    <row r="1474" spans="1:14" x14ac:dyDescent="0.3">
      <c r="A1474" t="s">
        <v>5788</v>
      </c>
      <c r="B1474" t="s">
        <v>2340</v>
      </c>
      <c r="C1474" t="s">
        <v>2340</v>
      </c>
      <c r="D1474" s="1">
        <v>43231</v>
      </c>
      <c r="E1474" t="s">
        <v>4313</v>
      </c>
      <c r="F1474" t="s">
        <v>4307</v>
      </c>
      <c r="G1474">
        <v>5</v>
      </c>
      <c r="H1474" t="s">
        <v>4308</v>
      </c>
      <c r="I1474">
        <v>1</v>
      </c>
      <c r="J1474">
        <v>1</v>
      </c>
      <c r="K1474" t="s">
        <v>41</v>
      </c>
      <c r="L1474" t="s">
        <v>4313</v>
      </c>
      <c r="M1474" t="s">
        <v>4314</v>
      </c>
      <c r="N1474" t="s">
        <v>4314</v>
      </c>
    </row>
    <row r="1475" spans="1:14" x14ac:dyDescent="0.3">
      <c r="A1475" t="s">
        <v>5789</v>
      </c>
      <c r="B1475" t="s">
        <v>303</v>
      </c>
      <c r="C1475" t="s">
        <v>303</v>
      </c>
      <c r="D1475" s="1">
        <v>43232</v>
      </c>
      <c r="E1475" t="s">
        <v>4307</v>
      </c>
      <c r="F1475" t="s">
        <v>4307</v>
      </c>
      <c r="G1475">
        <v>5</v>
      </c>
      <c r="H1475" t="s">
        <v>4307</v>
      </c>
      <c r="I1475">
        <v>2</v>
      </c>
      <c r="J1475">
        <v>2</v>
      </c>
      <c r="K1475" t="s">
        <v>41</v>
      </c>
      <c r="L1475" t="s">
        <v>4313</v>
      </c>
      <c r="M1475" t="s">
        <v>4314</v>
      </c>
      <c r="N1475" t="s">
        <v>4314</v>
      </c>
    </row>
    <row r="1476" spans="1:14" hidden="1" x14ac:dyDescent="0.3">
      <c r="A1476" t="s">
        <v>5790</v>
      </c>
      <c r="B1476" t="s">
        <v>2155</v>
      </c>
      <c r="C1476" t="s">
        <v>2155</v>
      </c>
      <c r="D1476" s="1">
        <v>43232</v>
      </c>
      <c r="E1476" t="s">
        <v>4313</v>
      </c>
      <c r="F1476" t="s">
        <v>4307</v>
      </c>
      <c r="G1476">
        <v>5</v>
      </c>
      <c r="H1476" t="s">
        <v>4308</v>
      </c>
      <c r="I1476">
        <v>1</v>
      </c>
      <c r="J1476">
        <v>0</v>
      </c>
      <c r="K1476" t="s">
        <v>34</v>
      </c>
      <c r="L1476" t="s">
        <v>4313</v>
      </c>
      <c r="M1476" t="s">
        <v>4311</v>
      </c>
      <c r="N1476" t="s">
        <v>4311</v>
      </c>
    </row>
    <row r="1477" spans="1:14" x14ac:dyDescent="0.3">
      <c r="A1477" t="s">
        <v>5791</v>
      </c>
      <c r="B1477" t="s">
        <v>2116</v>
      </c>
      <c r="C1477" t="s">
        <v>2116</v>
      </c>
      <c r="D1477" s="1">
        <v>41701</v>
      </c>
      <c r="E1477" t="s">
        <v>4307</v>
      </c>
      <c r="F1477" t="s">
        <v>4308</v>
      </c>
      <c r="G1477">
        <v>4</v>
      </c>
      <c r="H1477" t="s">
        <v>4307</v>
      </c>
      <c r="I1477">
        <v>3</v>
      </c>
      <c r="J1477">
        <v>1</v>
      </c>
      <c r="K1477" t="s">
        <v>41</v>
      </c>
      <c r="L1477" t="s">
        <v>4316</v>
      </c>
      <c r="M1477" t="s">
        <v>4309</v>
      </c>
      <c r="N1477" t="s">
        <v>4309</v>
      </c>
    </row>
    <row r="1478" spans="1:14" x14ac:dyDescent="0.3">
      <c r="A1478" t="s">
        <v>5792</v>
      </c>
      <c r="B1478" t="s">
        <v>809</v>
      </c>
      <c r="C1478" t="s">
        <v>809</v>
      </c>
      <c r="D1478" s="1">
        <v>43232</v>
      </c>
      <c r="E1478" t="s">
        <v>4307</v>
      </c>
      <c r="F1478" t="s">
        <v>4316</v>
      </c>
      <c r="G1478">
        <v>2</v>
      </c>
      <c r="H1478" t="s">
        <v>4308</v>
      </c>
      <c r="I1478">
        <v>2</v>
      </c>
      <c r="J1478">
        <v>1</v>
      </c>
      <c r="K1478" t="s">
        <v>41</v>
      </c>
      <c r="L1478" t="s">
        <v>4308</v>
      </c>
      <c r="M1478" t="s">
        <v>4314</v>
      </c>
      <c r="N1478" t="s">
        <v>4314</v>
      </c>
    </row>
    <row r="1479" spans="1:14" x14ac:dyDescent="0.3">
      <c r="A1479" t="s">
        <v>5793</v>
      </c>
      <c r="B1479" t="s">
        <v>56</v>
      </c>
      <c r="C1479" t="s">
        <v>56</v>
      </c>
      <c r="D1479" s="1">
        <v>43233</v>
      </c>
      <c r="E1479" t="s">
        <v>4308</v>
      </c>
      <c r="F1479" t="s">
        <v>4313</v>
      </c>
      <c r="G1479">
        <v>3</v>
      </c>
      <c r="H1479" t="s">
        <v>4316</v>
      </c>
      <c r="I1479">
        <v>1</v>
      </c>
      <c r="J1479">
        <v>1</v>
      </c>
      <c r="K1479" t="s">
        <v>41</v>
      </c>
      <c r="L1479" t="s">
        <v>4313</v>
      </c>
      <c r="M1479" t="s">
        <v>4309</v>
      </c>
      <c r="N1479" t="s">
        <v>4311</v>
      </c>
    </row>
    <row r="1480" spans="1:14" hidden="1" x14ac:dyDescent="0.3">
      <c r="A1480" t="s">
        <v>5794</v>
      </c>
      <c r="B1480" t="s">
        <v>1570</v>
      </c>
      <c r="C1480" t="s">
        <v>1570</v>
      </c>
      <c r="D1480" s="1">
        <v>43233</v>
      </c>
      <c r="E1480" t="s">
        <v>4307</v>
      </c>
      <c r="F1480" t="s">
        <v>4308</v>
      </c>
      <c r="G1480">
        <v>4</v>
      </c>
      <c r="H1480" t="s">
        <v>4316</v>
      </c>
      <c r="I1480">
        <v>2</v>
      </c>
      <c r="J1480">
        <v>0</v>
      </c>
      <c r="K1480" t="s">
        <v>34</v>
      </c>
      <c r="L1480" t="s">
        <v>4316</v>
      </c>
      <c r="M1480" t="s">
        <v>4311</v>
      </c>
      <c r="N1480" t="s">
        <v>4311</v>
      </c>
    </row>
    <row r="1481" spans="1:14" hidden="1" x14ac:dyDescent="0.3">
      <c r="A1481" t="s">
        <v>5795</v>
      </c>
      <c r="B1481" t="s">
        <v>336</v>
      </c>
      <c r="C1481" t="s">
        <v>336</v>
      </c>
      <c r="D1481" s="1">
        <v>43233</v>
      </c>
      <c r="E1481" t="s">
        <v>4313</v>
      </c>
      <c r="F1481" t="s">
        <v>4313</v>
      </c>
      <c r="G1481">
        <v>3</v>
      </c>
      <c r="H1481" t="s">
        <v>4308</v>
      </c>
      <c r="I1481">
        <v>1</v>
      </c>
      <c r="J1481">
        <v>0</v>
      </c>
      <c r="K1481" t="s">
        <v>34</v>
      </c>
      <c r="L1481" t="s">
        <v>4307</v>
      </c>
      <c r="M1481" t="s">
        <v>4309</v>
      </c>
      <c r="N1481" t="s">
        <v>4311</v>
      </c>
    </row>
    <row r="1482" spans="1:14" x14ac:dyDescent="0.3">
      <c r="A1482" t="s">
        <v>5796</v>
      </c>
      <c r="B1482" t="s">
        <v>611</v>
      </c>
      <c r="C1482" t="s">
        <v>611</v>
      </c>
      <c r="D1482" s="1">
        <v>43234</v>
      </c>
      <c r="E1482" t="s">
        <v>4307</v>
      </c>
      <c r="F1482" t="s">
        <v>4313</v>
      </c>
      <c r="G1482">
        <v>3</v>
      </c>
      <c r="H1482" t="s">
        <v>4313</v>
      </c>
      <c r="I1482">
        <v>1</v>
      </c>
      <c r="J1482">
        <v>2</v>
      </c>
      <c r="K1482" t="s">
        <v>41</v>
      </c>
      <c r="L1482" t="s">
        <v>4308</v>
      </c>
      <c r="M1482" t="s">
        <v>4311</v>
      </c>
      <c r="N1482" t="s">
        <v>4311</v>
      </c>
    </row>
    <row r="1483" spans="1:14" x14ac:dyDescent="0.3">
      <c r="A1483" t="s">
        <v>5797</v>
      </c>
      <c r="B1483" t="s">
        <v>1624</v>
      </c>
      <c r="C1483" t="s">
        <v>1624</v>
      </c>
      <c r="D1483" s="1">
        <v>43234</v>
      </c>
      <c r="E1483" t="s">
        <v>4308</v>
      </c>
      <c r="F1483" t="s">
        <v>4313</v>
      </c>
      <c r="G1483">
        <v>3</v>
      </c>
      <c r="H1483" t="s">
        <v>4316</v>
      </c>
      <c r="I1483">
        <v>3</v>
      </c>
      <c r="J1483">
        <v>3</v>
      </c>
      <c r="K1483" t="s">
        <v>41</v>
      </c>
      <c r="L1483" t="s">
        <v>4307</v>
      </c>
      <c r="M1483" t="s">
        <v>4309</v>
      </c>
      <c r="N1483" t="s">
        <v>4311</v>
      </c>
    </row>
    <row r="1484" spans="1:14" x14ac:dyDescent="0.3">
      <c r="A1484" t="s">
        <v>5798</v>
      </c>
      <c r="B1484" t="s">
        <v>896</v>
      </c>
      <c r="C1484" t="s">
        <v>896</v>
      </c>
      <c r="D1484" s="1">
        <v>43235</v>
      </c>
      <c r="E1484" t="s">
        <v>4308</v>
      </c>
      <c r="F1484" t="s">
        <v>4316</v>
      </c>
      <c r="G1484">
        <v>2</v>
      </c>
      <c r="H1484" t="s">
        <v>4307</v>
      </c>
      <c r="I1484">
        <v>1</v>
      </c>
      <c r="J1484">
        <v>1</v>
      </c>
      <c r="K1484" t="s">
        <v>41</v>
      </c>
      <c r="L1484" t="s">
        <v>4316</v>
      </c>
      <c r="M1484" t="s">
        <v>4314</v>
      </c>
      <c r="N1484" t="s">
        <v>4314</v>
      </c>
    </row>
    <row r="1485" spans="1:14" x14ac:dyDescent="0.3">
      <c r="A1485" t="s">
        <v>5799</v>
      </c>
      <c r="B1485" t="s">
        <v>1430</v>
      </c>
      <c r="C1485" t="s">
        <v>1430</v>
      </c>
      <c r="D1485" s="1">
        <v>43235</v>
      </c>
      <c r="E1485" t="s">
        <v>4313</v>
      </c>
      <c r="F1485" t="s">
        <v>4313</v>
      </c>
      <c r="G1485">
        <v>3</v>
      </c>
      <c r="H1485" t="s">
        <v>4313</v>
      </c>
      <c r="I1485">
        <v>1</v>
      </c>
      <c r="J1485">
        <v>3</v>
      </c>
      <c r="K1485" t="s">
        <v>41</v>
      </c>
      <c r="L1485" t="s">
        <v>4307</v>
      </c>
      <c r="M1485" t="s">
        <v>4311</v>
      </c>
      <c r="N1485" t="s">
        <v>4311</v>
      </c>
    </row>
    <row r="1486" spans="1:14" x14ac:dyDescent="0.3">
      <c r="A1486" t="s">
        <v>5800</v>
      </c>
      <c r="B1486" t="s">
        <v>2139</v>
      </c>
      <c r="C1486" t="s">
        <v>2139</v>
      </c>
      <c r="D1486" s="1">
        <v>43235</v>
      </c>
      <c r="E1486" t="s">
        <v>4313</v>
      </c>
      <c r="F1486" t="s">
        <v>4316</v>
      </c>
      <c r="G1486">
        <v>2</v>
      </c>
      <c r="H1486" t="s">
        <v>4316</v>
      </c>
      <c r="I1486">
        <v>2</v>
      </c>
      <c r="J1486">
        <v>1</v>
      </c>
      <c r="K1486" t="s">
        <v>41</v>
      </c>
      <c r="L1486" t="s">
        <v>4307</v>
      </c>
      <c r="M1486" t="s">
        <v>4314</v>
      </c>
      <c r="N1486" t="s">
        <v>4314</v>
      </c>
    </row>
    <row r="1487" spans="1:14" x14ac:dyDescent="0.3">
      <c r="A1487" t="s">
        <v>5801</v>
      </c>
      <c r="B1487" t="s">
        <v>1327</v>
      </c>
      <c r="C1487" t="s">
        <v>1327</v>
      </c>
      <c r="D1487" s="1">
        <v>43236</v>
      </c>
      <c r="E1487" t="s">
        <v>4307</v>
      </c>
      <c r="F1487" t="s">
        <v>4307</v>
      </c>
      <c r="G1487">
        <v>5</v>
      </c>
      <c r="H1487" t="s">
        <v>4313</v>
      </c>
      <c r="I1487">
        <v>3</v>
      </c>
      <c r="J1487">
        <v>2</v>
      </c>
      <c r="K1487" t="s">
        <v>41</v>
      </c>
      <c r="L1487" t="s">
        <v>4316</v>
      </c>
      <c r="M1487" t="s">
        <v>4311</v>
      </c>
      <c r="N1487" t="s">
        <v>4317</v>
      </c>
    </row>
    <row r="1488" spans="1:14" hidden="1" x14ac:dyDescent="0.3">
      <c r="A1488" t="s">
        <v>5802</v>
      </c>
      <c r="B1488" t="s">
        <v>2348</v>
      </c>
      <c r="C1488" t="s">
        <v>2348</v>
      </c>
      <c r="D1488" s="1">
        <v>41702</v>
      </c>
      <c r="E1488" t="s">
        <v>4307</v>
      </c>
      <c r="F1488" t="s">
        <v>4308</v>
      </c>
      <c r="G1488">
        <v>4</v>
      </c>
      <c r="H1488" t="s">
        <v>4307</v>
      </c>
      <c r="I1488">
        <v>2</v>
      </c>
      <c r="J1488">
        <v>0</v>
      </c>
      <c r="K1488" t="s">
        <v>34</v>
      </c>
      <c r="L1488" t="s">
        <v>4316</v>
      </c>
      <c r="M1488" t="s">
        <v>4311</v>
      </c>
      <c r="N1488" t="s">
        <v>4317</v>
      </c>
    </row>
    <row r="1489" spans="1:14" x14ac:dyDescent="0.3">
      <c r="A1489" t="s">
        <v>5803</v>
      </c>
      <c r="B1489" t="s">
        <v>390</v>
      </c>
      <c r="C1489" t="s">
        <v>390</v>
      </c>
      <c r="D1489" s="1">
        <v>43236</v>
      </c>
      <c r="E1489" t="s">
        <v>4307</v>
      </c>
      <c r="F1489" t="s">
        <v>4307</v>
      </c>
      <c r="G1489">
        <v>5</v>
      </c>
      <c r="H1489" t="s">
        <v>4308</v>
      </c>
      <c r="I1489">
        <v>1</v>
      </c>
      <c r="J1489">
        <v>1</v>
      </c>
      <c r="K1489" t="s">
        <v>41</v>
      </c>
      <c r="L1489" t="s">
        <v>4316</v>
      </c>
      <c r="M1489" t="s">
        <v>4311</v>
      </c>
      <c r="N1489" t="s">
        <v>4311</v>
      </c>
    </row>
    <row r="1490" spans="1:14" x14ac:dyDescent="0.3">
      <c r="A1490" t="s">
        <v>5804</v>
      </c>
      <c r="B1490" t="s">
        <v>477</v>
      </c>
      <c r="C1490" t="s">
        <v>477</v>
      </c>
      <c r="D1490" s="1">
        <v>43236</v>
      </c>
      <c r="E1490" t="s">
        <v>4307</v>
      </c>
      <c r="F1490" t="s">
        <v>4307</v>
      </c>
      <c r="G1490">
        <v>5</v>
      </c>
      <c r="H1490" t="s">
        <v>4313</v>
      </c>
      <c r="I1490">
        <v>1</v>
      </c>
      <c r="J1490">
        <v>1</v>
      </c>
      <c r="K1490" t="s">
        <v>41</v>
      </c>
      <c r="L1490" t="s">
        <v>4313</v>
      </c>
      <c r="M1490" t="s">
        <v>4309</v>
      </c>
      <c r="N1490" t="s">
        <v>4311</v>
      </c>
    </row>
    <row r="1491" spans="1:14" hidden="1" x14ac:dyDescent="0.3">
      <c r="A1491" t="s">
        <v>5805</v>
      </c>
      <c r="B1491" t="s">
        <v>614</v>
      </c>
      <c r="C1491" t="s">
        <v>614</v>
      </c>
      <c r="D1491" s="1">
        <v>43237</v>
      </c>
      <c r="E1491" t="s">
        <v>4313</v>
      </c>
      <c r="F1491" t="s">
        <v>4313</v>
      </c>
      <c r="G1491">
        <v>3</v>
      </c>
      <c r="H1491" t="s">
        <v>4308</v>
      </c>
      <c r="I1491">
        <v>1</v>
      </c>
      <c r="J1491">
        <v>0</v>
      </c>
      <c r="K1491" t="s">
        <v>34</v>
      </c>
      <c r="L1491" t="s">
        <v>4316</v>
      </c>
      <c r="M1491" t="s">
        <v>4311</v>
      </c>
      <c r="N1491" t="s">
        <v>4311</v>
      </c>
    </row>
    <row r="1492" spans="1:14" hidden="1" x14ac:dyDescent="0.3">
      <c r="A1492" t="s">
        <v>5806</v>
      </c>
      <c r="B1492" t="s">
        <v>668</v>
      </c>
      <c r="C1492" t="s">
        <v>668</v>
      </c>
      <c r="D1492" s="1">
        <v>43238</v>
      </c>
      <c r="E1492" t="s">
        <v>4313</v>
      </c>
      <c r="F1492" t="s">
        <v>4313</v>
      </c>
      <c r="G1492">
        <v>3</v>
      </c>
      <c r="H1492" t="s">
        <v>4313</v>
      </c>
      <c r="I1492">
        <v>2</v>
      </c>
      <c r="J1492">
        <v>0</v>
      </c>
      <c r="K1492" t="s">
        <v>34</v>
      </c>
      <c r="L1492" t="s">
        <v>4313</v>
      </c>
      <c r="M1492" t="s">
        <v>4314</v>
      </c>
      <c r="N1492" t="s">
        <v>4309</v>
      </c>
    </row>
    <row r="1493" spans="1:14" hidden="1" x14ac:dyDescent="0.3">
      <c r="A1493" t="s">
        <v>5807</v>
      </c>
      <c r="B1493" t="s">
        <v>2497</v>
      </c>
      <c r="C1493" t="s">
        <v>2497</v>
      </c>
      <c r="D1493" s="1">
        <v>43239</v>
      </c>
      <c r="E1493" t="s">
        <v>4308</v>
      </c>
      <c r="F1493" t="s">
        <v>4307</v>
      </c>
      <c r="G1493">
        <v>5</v>
      </c>
      <c r="H1493" t="s">
        <v>4316</v>
      </c>
      <c r="I1493">
        <v>3</v>
      </c>
      <c r="J1493">
        <v>0</v>
      </c>
      <c r="K1493" t="s">
        <v>34</v>
      </c>
      <c r="L1493" t="s">
        <v>4308</v>
      </c>
      <c r="M1493" t="s">
        <v>4311</v>
      </c>
      <c r="N1493" t="s">
        <v>4317</v>
      </c>
    </row>
    <row r="1494" spans="1:14" hidden="1" x14ac:dyDescent="0.3">
      <c r="A1494" t="s">
        <v>5808</v>
      </c>
      <c r="B1494" t="s">
        <v>1714</v>
      </c>
      <c r="C1494" t="s">
        <v>1714</v>
      </c>
      <c r="D1494" s="1">
        <v>43239</v>
      </c>
      <c r="E1494" t="s">
        <v>4307</v>
      </c>
      <c r="F1494" t="s">
        <v>4316</v>
      </c>
      <c r="G1494">
        <v>2</v>
      </c>
      <c r="H1494" t="s">
        <v>4307</v>
      </c>
      <c r="I1494">
        <v>2</v>
      </c>
      <c r="J1494">
        <v>0</v>
      </c>
      <c r="K1494" t="s">
        <v>34</v>
      </c>
      <c r="L1494" t="s">
        <v>4313</v>
      </c>
      <c r="M1494" t="s">
        <v>4309</v>
      </c>
      <c r="N1494" t="s">
        <v>4309</v>
      </c>
    </row>
    <row r="1495" spans="1:14" x14ac:dyDescent="0.3">
      <c r="A1495" t="s">
        <v>5809</v>
      </c>
      <c r="B1495" t="s">
        <v>1290</v>
      </c>
      <c r="C1495" t="s">
        <v>1290</v>
      </c>
      <c r="D1495" s="1">
        <v>43239</v>
      </c>
      <c r="E1495" t="s">
        <v>4313</v>
      </c>
      <c r="F1495" t="s">
        <v>4316</v>
      </c>
      <c r="G1495">
        <v>2</v>
      </c>
      <c r="H1495" t="s">
        <v>4307</v>
      </c>
      <c r="I1495">
        <v>3</v>
      </c>
      <c r="J1495">
        <v>1</v>
      </c>
      <c r="K1495" t="s">
        <v>41</v>
      </c>
      <c r="L1495" t="s">
        <v>4313</v>
      </c>
      <c r="M1495" t="s">
        <v>4309</v>
      </c>
      <c r="N1495" t="s">
        <v>4311</v>
      </c>
    </row>
    <row r="1496" spans="1:14" hidden="1" x14ac:dyDescent="0.3">
      <c r="A1496" t="s">
        <v>5810</v>
      </c>
      <c r="B1496" t="s">
        <v>1645</v>
      </c>
      <c r="C1496" t="s">
        <v>1645</v>
      </c>
      <c r="D1496" s="1">
        <v>43239</v>
      </c>
      <c r="E1496" t="s">
        <v>4307</v>
      </c>
      <c r="F1496" t="s">
        <v>4316</v>
      </c>
      <c r="G1496">
        <v>2</v>
      </c>
      <c r="H1496" t="s">
        <v>4307</v>
      </c>
      <c r="I1496">
        <v>3</v>
      </c>
      <c r="J1496">
        <v>0</v>
      </c>
      <c r="K1496" t="s">
        <v>34</v>
      </c>
      <c r="L1496" t="s">
        <v>4316</v>
      </c>
      <c r="M1496" t="s">
        <v>4314</v>
      </c>
      <c r="N1496" t="s">
        <v>4314</v>
      </c>
    </row>
    <row r="1497" spans="1:14" x14ac:dyDescent="0.3">
      <c r="A1497" t="s">
        <v>5811</v>
      </c>
      <c r="B1497" t="s">
        <v>456</v>
      </c>
      <c r="C1497" t="s">
        <v>456</v>
      </c>
      <c r="D1497" s="1">
        <v>43240</v>
      </c>
      <c r="E1497" t="s">
        <v>4313</v>
      </c>
      <c r="F1497" t="s">
        <v>4316</v>
      </c>
      <c r="G1497">
        <v>2</v>
      </c>
      <c r="H1497" t="s">
        <v>4316</v>
      </c>
      <c r="I1497">
        <v>1</v>
      </c>
      <c r="J1497">
        <v>1</v>
      </c>
      <c r="K1497" t="s">
        <v>41</v>
      </c>
      <c r="L1497" t="s">
        <v>4313</v>
      </c>
      <c r="M1497" t="s">
        <v>4309</v>
      </c>
      <c r="N1497" t="s">
        <v>4309</v>
      </c>
    </row>
    <row r="1498" spans="1:14" x14ac:dyDescent="0.3">
      <c r="A1498" t="s">
        <v>5812</v>
      </c>
      <c r="B1498" t="s">
        <v>3209</v>
      </c>
      <c r="C1498" t="s">
        <v>3209</v>
      </c>
      <c r="D1498" s="1">
        <v>43241</v>
      </c>
      <c r="E1498" t="s">
        <v>4313</v>
      </c>
      <c r="F1498" t="s">
        <v>4308</v>
      </c>
      <c r="G1498">
        <v>4</v>
      </c>
      <c r="H1498" t="s">
        <v>4308</v>
      </c>
      <c r="I1498">
        <v>2</v>
      </c>
      <c r="J1498">
        <v>1</v>
      </c>
      <c r="K1498" t="s">
        <v>41</v>
      </c>
      <c r="L1498" t="s">
        <v>4313</v>
      </c>
      <c r="M1498" t="s">
        <v>4311</v>
      </c>
      <c r="N1498" t="s">
        <v>4317</v>
      </c>
    </row>
    <row r="1499" spans="1:14" x14ac:dyDescent="0.3">
      <c r="A1499" t="s">
        <v>5813</v>
      </c>
      <c r="B1499" t="s">
        <v>548</v>
      </c>
      <c r="C1499" t="s">
        <v>548</v>
      </c>
      <c r="D1499" s="1">
        <v>41702</v>
      </c>
      <c r="E1499" t="s">
        <v>4307</v>
      </c>
      <c r="F1499" t="s">
        <v>4307</v>
      </c>
      <c r="G1499">
        <v>5</v>
      </c>
      <c r="H1499" t="s">
        <v>4307</v>
      </c>
      <c r="I1499">
        <v>2</v>
      </c>
      <c r="J1499">
        <v>1</v>
      </c>
      <c r="K1499" t="s">
        <v>41</v>
      </c>
      <c r="L1499" t="s">
        <v>4313</v>
      </c>
      <c r="M1499" t="s">
        <v>4311</v>
      </c>
      <c r="N1499" t="s">
        <v>4311</v>
      </c>
    </row>
    <row r="1500" spans="1:14" x14ac:dyDescent="0.3">
      <c r="A1500" t="s">
        <v>5814</v>
      </c>
      <c r="B1500" t="s">
        <v>1143</v>
      </c>
      <c r="C1500" t="s">
        <v>1143</v>
      </c>
      <c r="D1500" s="1">
        <v>43241</v>
      </c>
      <c r="E1500" t="s">
        <v>4307</v>
      </c>
      <c r="F1500" t="s">
        <v>4308</v>
      </c>
      <c r="G1500">
        <v>4</v>
      </c>
      <c r="H1500" t="s">
        <v>4313</v>
      </c>
      <c r="I1500">
        <v>2</v>
      </c>
      <c r="J1500">
        <v>1</v>
      </c>
      <c r="K1500" t="s">
        <v>41</v>
      </c>
      <c r="L1500" t="s">
        <v>4313</v>
      </c>
      <c r="M1500" t="s">
        <v>4314</v>
      </c>
      <c r="N1500" t="s">
        <v>4314</v>
      </c>
    </row>
    <row r="1501" spans="1:14" x14ac:dyDescent="0.3">
      <c r="A1501" t="s">
        <v>5815</v>
      </c>
      <c r="B1501" t="s">
        <v>3768</v>
      </c>
      <c r="C1501" t="s">
        <v>3768</v>
      </c>
      <c r="D1501" s="1">
        <v>43242</v>
      </c>
      <c r="E1501" t="s">
        <v>4307</v>
      </c>
      <c r="F1501" t="s">
        <v>4307</v>
      </c>
      <c r="G1501">
        <v>5</v>
      </c>
      <c r="H1501" t="s">
        <v>4308</v>
      </c>
      <c r="I1501">
        <v>3</v>
      </c>
      <c r="J1501">
        <v>1</v>
      </c>
      <c r="K1501" t="s">
        <v>41</v>
      </c>
      <c r="L1501" t="s">
        <v>4313</v>
      </c>
      <c r="M1501" t="s">
        <v>4309</v>
      </c>
      <c r="N1501" t="s">
        <v>4309</v>
      </c>
    </row>
    <row r="1502" spans="1:14" x14ac:dyDescent="0.3">
      <c r="A1502" t="s">
        <v>5816</v>
      </c>
      <c r="B1502" t="s">
        <v>1925</v>
      </c>
      <c r="C1502" t="s">
        <v>1925</v>
      </c>
      <c r="D1502" s="1">
        <v>43243</v>
      </c>
      <c r="E1502" t="s">
        <v>4307</v>
      </c>
      <c r="F1502" t="s">
        <v>4307</v>
      </c>
      <c r="G1502">
        <v>5</v>
      </c>
      <c r="H1502" t="s">
        <v>4313</v>
      </c>
      <c r="I1502">
        <v>2</v>
      </c>
      <c r="J1502">
        <v>1</v>
      </c>
      <c r="K1502" t="s">
        <v>41</v>
      </c>
      <c r="L1502" t="s">
        <v>4308</v>
      </c>
      <c r="M1502" t="s">
        <v>4311</v>
      </c>
      <c r="N1502" t="s">
        <v>4311</v>
      </c>
    </row>
    <row r="1503" spans="1:14" hidden="1" x14ac:dyDescent="0.3">
      <c r="A1503" t="s">
        <v>5817</v>
      </c>
      <c r="B1503" t="s">
        <v>4253</v>
      </c>
      <c r="C1503" t="s">
        <v>4253</v>
      </c>
      <c r="D1503" s="1">
        <v>43243</v>
      </c>
      <c r="E1503" t="s">
        <v>4307</v>
      </c>
      <c r="F1503" t="s">
        <v>4316</v>
      </c>
      <c r="G1503">
        <v>2</v>
      </c>
      <c r="H1503" t="s">
        <v>4308</v>
      </c>
      <c r="I1503">
        <v>2</v>
      </c>
      <c r="J1503">
        <v>0</v>
      </c>
      <c r="K1503" t="s">
        <v>34</v>
      </c>
      <c r="L1503" t="s">
        <v>4307</v>
      </c>
      <c r="M1503" t="s">
        <v>4314</v>
      </c>
      <c r="N1503" t="s">
        <v>4314</v>
      </c>
    </row>
    <row r="1504" spans="1:14" x14ac:dyDescent="0.3">
      <c r="A1504" t="s">
        <v>5818</v>
      </c>
      <c r="B1504" t="s">
        <v>107</v>
      </c>
      <c r="C1504" t="s">
        <v>107</v>
      </c>
      <c r="D1504" s="1">
        <v>43243</v>
      </c>
      <c r="E1504" t="s">
        <v>4313</v>
      </c>
      <c r="F1504" t="s">
        <v>4307</v>
      </c>
      <c r="G1504">
        <v>5</v>
      </c>
      <c r="H1504" t="s">
        <v>4313</v>
      </c>
      <c r="I1504">
        <v>1</v>
      </c>
      <c r="J1504">
        <v>2</v>
      </c>
      <c r="K1504" t="s">
        <v>41</v>
      </c>
      <c r="L1504" t="s">
        <v>4307</v>
      </c>
      <c r="M1504" t="s">
        <v>4311</v>
      </c>
      <c r="N1504" t="s">
        <v>4311</v>
      </c>
    </row>
    <row r="1505" spans="1:14" hidden="1" x14ac:dyDescent="0.3">
      <c r="A1505" t="s">
        <v>5819</v>
      </c>
      <c r="B1505" t="s">
        <v>908</v>
      </c>
      <c r="C1505" t="s">
        <v>908</v>
      </c>
      <c r="D1505" s="1">
        <v>43243</v>
      </c>
      <c r="E1505" t="s">
        <v>4313</v>
      </c>
      <c r="F1505" t="s">
        <v>4313</v>
      </c>
      <c r="G1505">
        <v>3</v>
      </c>
      <c r="H1505" t="s">
        <v>4316</v>
      </c>
      <c r="I1505">
        <v>3</v>
      </c>
      <c r="J1505">
        <v>0</v>
      </c>
      <c r="K1505" t="s">
        <v>34</v>
      </c>
      <c r="L1505" t="s">
        <v>4308</v>
      </c>
      <c r="M1505" t="s">
        <v>4311</v>
      </c>
      <c r="N1505" t="s">
        <v>4311</v>
      </c>
    </row>
    <row r="1506" spans="1:14" hidden="1" x14ac:dyDescent="0.3">
      <c r="A1506" t="s">
        <v>5820</v>
      </c>
      <c r="B1506" t="s">
        <v>1284</v>
      </c>
      <c r="C1506" t="s">
        <v>1284</v>
      </c>
      <c r="D1506" s="1">
        <v>43243</v>
      </c>
      <c r="E1506" t="s">
        <v>4307</v>
      </c>
      <c r="F1506" t="s">
        <v>4316</v>
      </c>
      <c r="G1506">
        <v>2</v>
      </c>
      <c r="H1506" t="s">
        <v>4313</v>
      </c>
      <c r="I1506">
        <v>1</v>
      </c>
      <c r="J1506">
        <v>0</v>
      </c>
      <c r="K1506" t="s">
        <v>34</v>
      </c>
      <c r="L1506" t="s">
        <v>4313</v>
      </c>
      <c r="M1506" t="s">
        <v>4314</v>
      </c>
      <c r="N1506" t="s">
        <v>4309</v>
      </c>
    </row>
    <row r="1507" spans="1:14" x14ac:dyDescent="0.3">
      <c r="A1507" t="s">
        <v>5821</v>
      </c>
      <c r="B1507" t="s">
        <v>1213</v>
      </c>
      <c r="C1507" t="s">
        <v>1213</v>
      </c>
      <c r="D1507" s="1">
        <v>43243</v>
      </c>
      <c r="E1507" t="s">
        <v>4307</v>
      </c>
      <c r="F1507" t="s">
        <v>4316</v>
      </c>
      <c r="G1507">
        <v>2</v>
      </c>
      <c r="H1507" t="s">
        <v>4316</v>
      </c>
      <c r="I1507">
        <v>3</v>
      </c>
      <c r="J1507">
        <v>1</v>
      </c>
      <c r="K1507" t="s">
        <v>41</v>
      </c>
      <c r="L1507" t="s">
        <v>4313</v>
      </c>
      <c r="M1507" t="s">
        <v>4314</v>
      </c>
      <c r="N1507" t="s">
        <v>4309</v>
      </c>
    </row>
    <row r="1508" spans="1:14" x14ac:dyDescent="0.3">
      <c r="A1508" t="s">
        <v>5822</v>
      </c>
      <c r="B1508" t="s">
        <v>1082</v>
      </c>
      <c r="C1508" t="s">
        <v>1082</v>
      </c>
      <c r="D1508" s="1">
        <v>43243</v>
      </c>
      <c r="E1508" t="s">
        <v>4308</v>
      </c>
      <c r="F1508" t="s">
        <v>4313</v>
      </c>
      <c r="G1508">
        <v>3</v>
      </c>
      <c r="H1508" t="s">
        <v>4313</v>
      </c>
      <c r="I1508">
        <v>2</v>
      </c>
      <c r="J1508">
        <v>1</v>
      </c>
      <c r="K1508" t="s">
        <v>41</v>
      </c>
      <c r="L1508" t="s">
        <v>4308</v>
      </c>
      <c r="M1508" t="s">
        <v>4311</v>
      </c>
      <c r="N1508" t="s">
        <v>4311</v>
      </c>
    </row>
    <row r="1509" spans="1:14" x14ac:dyDescent="0.3">
      <c r="A1509" t="s">
        <v>5823</v>
      </c>
      <c r="B1509" t="s">
        <v>3362</v>
      </c>
      <c r="C1509" t="s">
        <v>3362</v>
      </c>
      <c r="D1509" s="1">
        <v>43244</v>
      </c>
      <c r="E1509" t="s">
        <v>4313</v>
      </c>
      <c r="F1509" t="s">
        <v>4313</v>
      </c>
      <c r="G1509">
        <v>3</v>
      </c>
      <c r="H1509" t="s">
        <v>4316</v>
      </c>
      <c r="I1509">
        <v>1</v>
      </c>
      <c r="J1509">
        <v>1</v>
      </c>
      <c r="K1509" t="s">
        <v>41</v>
      </c>
      <c r="L1509" t="s">
        <v>4307</v>
      </c>
      <c r="M1509" t="s">
        <v>4311</v>
      </c>
      <c r="N1509" t="s">
        <v>4311</v>
      </c>
    </row>
    <row r="1510" spans="1:14" hidden="1" x14ac:dyDescent="0.3">
      <c r="A1510" t="s">
        <v>5824</v>
      </c>
      <c r="B1510" t="s">
        <v>1702</v>
      </c>
      <c r="C1510" t="s">
        <v>1702</v>
      </c>
      <c r="D1510" s="1">
        <v>41702</v>
      </c>
      <c r="E1510" t="s">
        <v>4308</v>
      </c>
      <c r="F1510" t="s">
        <v>4308</v>
      </c>
      <c r="G1510">
        <v>4</v>
      </c>
      <c r="H1510" t="s">
        <v>4308</v>
      </c>
      <c r="I1510">
        <v>1</v>
      </c>
      <c r="J1510">
        <v>0</v>
      </c>
      <c r="K1510" t="s">
        <v>34</v>
      </c>
      <c r="L1510" t="s">
        <v>4316</v>
      </c>
      <c r="M1510" t="s">
        <v>4311</v>
      </c>
      <c r="N1510" t="s">
        <v>4311</v>
      </c>
    </row>
    <row r="1511" spans="1:14" hidden="1" x14ac:dyDescent="0.3">
      <c r="A1511" t="s">
        <v>5825</v>
      </c>
      <c r="B1511" t="s">
        <v>914</v>
      </c>
      <c r="C1511" t="s">
        <v>914</v>
      </c>
      <c r="D1511" s="1">
        <v>43244</v>
      </c>
      <c r="E1511" t="s">
        <v>4313</v>
      </c>
      <c r="F1511" t="s">
        <v>4308</v>
      </c>
      <c r="G1511">
        <v>4</v>
      </c>
      <c r="H1511" t="s">
        <v>4308</v>
      </c>
      <c r="I1511">
        <v>1</v>
      </c>
      <c r="J1511">
        <v>0</v>
      </c>
      <c r="K1511" t="s">
        <v>34</v>
      </c>
      <c r="L1511" t="s">
        <v>4307</v>
      </c>
      <c r="M1511" t="s">
        <v>4309</v>
      </c>
      <c r="N1511" t="s">
        <v>4309</v>
      </c>
    </row>
    <row r="1512" spans="1:14" hidden="1" x14ac:dyDescent="0.3">
      <c r="A1512" t="s">
        <v>5826</v>
      </c>
      <c r="B1512" t="s">
        <v>775</v>
      </c>
      <c r="C1512" t="s">
        <v>775</v>
      </c>
      <c r="D1512" s="1">
        <v>43244</v>
      </c>
      <c r="E1512" t="s">
        <v>4308</v>
      </c>
      <c r="F1512" t="s">
        <v>4316</v>
      </c>
      <c r="G1512">
        <v>2</v>
      </c>
      <c r="H1512" t="s">
        <v>4316</v>
      </c>
      <c r="I1512">
        <v>1</v>
      </c>
      <c r="J1512">
        <v>0</v>
      </c>
      <c r="K1512" t="s">
        <v>34</v>
      </c>
      <c r="L1512" t="s">
        <v>4313</v>
      </c>
      <c r="M1512" t="s">
        <v>4309</v>
      </c>
      <c r="N1512" t="s">
        <v>4311</v>
      </c>
    </row>
    <row r="1513" spans="1:14" hidden="1" x14ac:dyDescent="0.3">
      <c r="A1513" t="s">
        <v>5827</v>
      </c>
      <c r="B1513" t="s">
        <v>1158</v>
      </c>
      <c r="C1513" t="s">
        <v>1158</v>
      </c>
      <c r="D1513" s="1">
        <v>43245</v>
      </c>
      <c r="E1513" t="s">
        <v>4308</v>
      </c>
      <c r="F1513" t="s">
        <v>4316</v>
      </c>
      <c r="G1513">
        <v>2</v>
      </c>
      <c r="H1513" t="s">
        <v>4308</v>
      </c>
      <c r="I1513">
        <v>3</v>
      </c>
      <c r="J1513">
        <v>0</v>
      </c>
      <c r="K1513" t="s">
        <v>34</v>
      </c>
      <c r="L1513" t="s">
        <v>4307</v>
      </c>
      <c r="M1513" t="s">
        <v>4311</v>
      </c>
      <c r="N1513" t="s">
        <v>4317</v>
      </c>
    </row>
    <row r="1514" spans="1:14" hidden="1" x14ac:dyDescent="0.3">
      <c r="A1514" t="s">
        <v>5828</v>
      </c>
      <c r="B1514" t="s">
        <v>2461</v>
      </c>
      <c r="C1514" t="s">
        <v>2461</v>
      </c>
      <c r="D1514" s="1">
        <v>43246</v>
      </c>
      <c r="E1514" t="s">
        <v>4307</v>
      </c>
      <c r="F1514" t="s">
        <v>4308</v>
      </c>
      <c r="G1514">
        <v>4</v>
      </c>
      <c r="H1514" t="s">
        <v>4307</v>
      </c>
      <c r="I1514">
        <v>3</v>
      </c>
      <c r="J1514">
        <v>0</v>
      </c>
      <c r="K1514" t="s">
        <v>34</v>
      </c>
      <c r="L1514" t="s">
        <v>4313</v>
      </c>
      <c r="M1514" t="s">
        <v>4314</v>
      </c>
      <c r="N1514" t="s">
        <v>4314</v>
      </c>
    </row>
    <row r="1515" spans="1:14" x14ac:dyDescent="0.3">
      <c r="A1515" t="s">
        <v>5829</v>
      </c>
      <c r="B1515" t="s">
        <v>3105</v>
      </c>
      <c r="C1515" t="s">
        <v>3105</v>
      </c>
      <c r="D1515" s="1">
        <v>43246</v>
      </c>
      <c r="E1515" t="s">
        <v>4313</v>
      </c>
      <c r="F1515" t="s">
        <v>4316</v>
      </c>
      <c r="G1515">
        <v>2</v>
      </c>
      <c r="H1515" t="s">
        <v>4308</v>
      </c>
      <c r="I1515">
        <v>1</v>
      </c>
      <c r="J1515">
        <v>1</v>
      </c>
      <c r="K1515" t="s">
        <v>41</v>
      </c>
      <c r="L1515" t="s">
        <v>4307</v>
      </c>
      <c r="M1515" t="s">
        <v>4314</v>
      </c>
      <c r="N1515" t="s">
        <v>4314</v>
      </c>
    </row>
    <row r="1516" spans="1:14" x14ac:dyDescent="0.3">
      <c r="A1516" t="s">
        <v>5830</v>
      </c>
      <c r="B1516" t="s">
        <v>315</v>
      </c>
      <c r="C1516" t="s">
        <v>315</v>
      </c>
      <c r="D1516" s="1">
        <v>43246</v>
      </c>
      <c r="E1516" t="s">
        <v>4307</v>
      </c>
      <c r="F1516" t="s">
        <v>4307</v>
      </c>
      <c r="G1516">
        <v>5</v>
      </c>
      <c r="H1516" t="s">
        <v>4308</v>
      </c>
      <c r="I1516">
        <v>2</v>
      </c>
      <c r="J1516">
        <v>2</v>
      </c>
      <c r="K1516" t="s">
        <v>41</v>
      </c>
      <c r="L1516" t="s">
        <v>4307</v>
      </c>
      <c r="M1516" t="s">
        <v>4311</v>
      </c>
      <c r="N1516" t="s">
        <v>4311</v>
      </c>
    </row>
    <row r="1517" spans="1:14" hidden="1" x14ac:dyDescent="0.3">
      <c r="A1517" t="s">
        <v>5831</v>
      </c>
      <c r="B1517" t="s">
        <v>980</v>
      </c>
      <c r="C1517" t="s">
        <v>980</v>
      </c>
      <c r="D1517" s="1">
        <v>43247</v>
      </c>
      <c r="E1517" t="s">
        <v>4313</v>
      </c>
      <c r="F1517" t="s">
        <v>4313</v>
      </c>
      <c r="G1517">
        <v>3</v>
      </c>
      <c r="H1517" t="s">
        <v>4316</v>
      </c>
      <c r="I1517">
        <v>2</v>
      </c>
      <c r="J1517">
        <v>0</v>
      </c>
      <c r="K1517" t="s">
        <v>34</v>
      </c>
      <c r="L1517" t="s">
        <v>4307</v>
      </c>
      <c r="M1517" t="s">
        <v>4309</v>
      </c>
      <c r="N1517" t="s">
        <v>4309</v>
      </c>
    </row>
    <row r="1518" spans="1:14" x14ac:dyDescent="0.3">
      <c r="A1518" t="s">
        <v>5832</v>
      </c>
      <c r="B1518" t="s">
        <v>3922</v>
      </c>
      <c r="C1518" t="s">
        <v>3922</v>
      </c>
      <c r="D1518" s="1">
        <v>43247</v>
      </c>
      <c r="E1518" t="s">
        <v>4313</v>
      </c>
      <c r="F1518" t="s">
        <v>4316</v>
      </c>
      <c r="G1518">
        <v>2</v>
      </c>
      <c r="H1518" t="s">
        <v>4313</v>
      </c>
      <c r="I1518">
        <v>1</v>
      </c>
      <c r="J1518">
        <v>2</v>
      </c>
      <c r="K1518" t="s">
        <v>41</v>
      </c>
      <c r="L1518" t="s">
        <v>4307</v>
      </c>
      <c r="M1518" t="s">
        <v>4311</v>
      </c>
      <c r="N1518" t="s">
        <v>4311</v>
      </c>
    </row>
    <row r="1519" spans="1:14" x14ac:dyDescent="0.3">
      <c r="A1519" t="s">
        <v>5833</v>
      </c>
      <c r="B1519" t="s">
        <v>959</v>
      </c>
      <c r="C1519" t="s">
        <v>959</v>
      </c>
      <c r="D1519" s="1">
        <v>43248</v>
      </c>
      <c r="E1519" t="s">
        <v>4307</v>
      </c>
      <c r="F1519" t="s">
        <v>4307</v>
      </c>
      <c r="G1519">
        <v>5</v>
      </c>
      <c r="H1519" t="s">
        <v>4307</v>
      </c>
      <c r="I1519">
        <v>1</v>
      </c>
      <c r="J1519">
        <v>1</v>
      </c>
      <c r="K1519" t="s">
        <v>41</v>
      </c>
      <c r="L1519" t="s">
        <v>4316</v>
      </c>
      <c r="M1519" t="s">
        <v>4309</v>
      </c>
      <c r="N1519" t="s">
        <v>4311</v>
      </c>
    </row>
    <row r="1520" spans="1:14" x14ac:dyDescent="0.3">
      <c r="A1520" t="s">
        <v>5834</v>
      </c>
      <c r="B1520" t="s">
        <v>1518</v>
      </c>
      <c r="C1520" t="s">
        <v>1518</v>
      </c>
      <c r="D1520" s="1">
        <v>43249</v>
      </c>
      <c r="E1520" t="s">
        <v>4313</v>
      </c>
      <c r="F1520" t="s">
        <v>4308</v>
      </c>
      <c r="G1520">
        <v>4</v>
      </c>
      <c r="H1520" t="s">
        <v>4307</v>
      </c>
      <c r="I1520">
        <v>2</v>
      </c>
      <c r="J1520">
        <v>1</v>
      </c>
      <c r="K1520" t="s">
        <v>41</v>
      </c>
      <c r="L1520" t="s">
        <v>4308</v>
      </c>
      <c r="M1520" t="s">
        <v>4311</v>
      </c>
      <c r="N1520" t="s">
        <v>4311</v>
      </c>
    </row>
    <row r="1521" spans="1:14" hidden="1" x14ac:dyDescent="0.3">
      <c r="A1521" t="s">
        <v>5835</v>
      </c>
      <c r="B1521" t="s">
        <v>3454</v>
      </c>
      <c r="C1521" t="s">
        <v>3454</v>
      </c>
      <c r="D1521" s="1">
        <v>41703</v>
      </c>
      <c r="E1521" t="s">
        <v>4313</v>
      </c>
      <c r="F1521" t="s">
        <v>4308</v>
      </c>
      <c r="G1521">
        <v>4</v>
      </c>
      <c r="H1521" t="s">
        <v>4307</v>
      </c>
      <c r="I1521">
        <v>1</v>
      </c>
      <c r="J1521">
        <v>0</v>
      </c>
      <c r="K1521" t="s">
        <v>34</v>
      </c>
      <c r="L1521" t="s">
        <v>4308</v>
      </c>
      <c r="M1521" t="s">
        <v>4314</v>
      </c>
      <c r="N1521" t="s">
        <v>4309</v>
      </c>
    </row>
    <row r="1522" spans="1:14" x14ac:dyDescent="0.3">
      <c r="A1522" t="s">
        <v>5836</v>
      </c>
      <c r="B1522" t="s">
        <v>348</v>
      </c>
      <c r="C1522" t="s">
        <v>348</v>
      </c>
      <c r="D1522" s="1">
        <v>43249</v>
      </c>
      <c r="E1522" t="s">
        <v>4308</v>
      </c>
      <c r="F1522" t="s">
        <v>4316</v>
      </c>
      <c r="G1522">
        <v>2</v>
      </c>
      <c r="H1522" t="s">
        <v>4316</v>
      </c>
      <c r="I1522">
        <v>2</v>
      </c>
      <c r="J1522">
        <v>1</v>
      </c>
      <c r="K1522" t="s">
        <v>41</v>
      </c>
      <c r="L1522" t="s">
        <v>4307</v>
      </c>
      <c r="M1522" t="s">
        <v>4311</v>
      </c>
      <c r="N1522" t="s">
        <v>4317</v>
      </c>
    </row>
    <row r="1523" spans="1:14" hidden="1" x14ac:dyDescent="0.3">
      <c r="A1523" t="s">
        <v>5837</v>
      </c>
      <c r="B1523" t="s">
        <v>629</v>
      </c>
      <c r="C1523" t="s">
        <v>629</v>
      </c>
      <c r="D1523" s="1">
        <v>43249</v>
      </c>
      <c r="E1523" t="s">
        <v>4313</v>
      </c>
      <c r="F1523" t="s">
        <v>4316</v>
      </c>
      <c r="G1523">
        <v>2</v>
      </c>
      <c r="H1523" t="s">
        <v>4308</v>
      </c>
      <c r="I1523">
        <v>3</v>
      </c>
      <c r="J1523">
        <v>0</v>
      </c>
      <c r="K1523" t="s">
        <v>34</v>
      </c>
      <c r="L1523" t="s">
        <v>4313</v>
      </c>
      <c r="M1523" t="s">
        <v>4314</v>
      </c>
      <c r="N1523" t="s">
        <v>4314</v>
      </c>
    </row>
    <row r="1524" spans="1:14" x14ac:dyDescent="0.3">
      <c r="A1524" t="s">
        <v>5838</v>
      </c>
      <c r="B1524" t="s">
        <v>742</v>
      </c>
      <c r="C1524" t="s">
        <v>742</v>
      </c>
      <c r="D1524" s="1">
        <v>43249</v>
      </c>
      <c r="E1524" t="s">
        <v>4308</v>
      </c>
      <c r="F1524" t="s">
        <v>4316</v>
      </c>
      <c r="G1524">
        <v>2</v>
      </c>
      <c r="H1524" t="s">
        <v>4313</v>
      </c>
      <c r="I1524">
        <v>1</v>
      </c>
      <c r="J1524">
        <v>3</v>
      </c>
      <c r="K1524" t="s">
        <v>41</v>
      </c>
      <c r="L1524" t="s">
        <v>4308</v>
      </c>
      <c r="M1524" t="s">
        <v>4314</v>
      </c>
      <c r="N1524" t="s">
        <v>4314</v>
      </c>
    </row>
    <row r="1525" spans="1:14" x14ac:dyDescent="0.3">
      <c r="A1525" t="s">
        <v>5839</v>
      </c>
      <c r="B1525" t="s">
        <v>1533</v>
      </c>
      <c r="C1525" t="s">
        <v>1533</v>
      </c>
      <c r="D1525" s="1">
        <v>43250</v>
      </c>
      <c r="E1525" t="s">
        <v>4313</v>
      </c>
      <c r="F1525" t="s">
        <v>4316</v>
      </c>
      <c r="G1525">
        <v>2</v>
      </c>
      <c r="H1525" t="s">
        <v>4313</v>
      </c>
      <c r="I1525">
        <v>3</v>
      </c>
      <c r="J1525">
        <v>1</v>
      </c>
      <c r="K1525" t="s">
        <v>41</v>
      </c>
      <c r="L1525" t="s">
        <v>4308</v>
      </c>
      <c r="M1525" t="s">
        <v>4314</v>
      </c>
      <c r="N1525" t="s">
        <v>4314</v>
      </c>
    </row>
    <row r="1526" spans="1:14" hidden="1" x14ac:dyDescent="0.3">
      <c r="A1526" t="s">
        <v>5840</v>
      </c>
      <c r="B1526" t="s">
        <v>3253</v>
      </c>
      <c r="C1526" t="s">
        <v>3253</v>
      </c>
      <c r="D1526" s="1">
        <v>43251</v>
      </c>
      <c r="E1526" t="s">
        <v>4308</v>
      </c>
      <c r="F1526" t="s">
        <v>4316</v>
      </c>
      <c r="G1526">
        <v>2</v>
      </c>
      <c r="H1526" t="s">
        <v>4307</v>
      </c>
      <c r="I1526">
        <v>1</v>
      </c>
      <c r="J1526">
        <v>0</v>
      </c>
      <c r="K1526" t="s">
        <v>34</v>
      </c>
      <c r="L1526" t="s">
        <v>4308</v>
      </c>
      <c r="M1526" t="s">
        <v>4309</v>
      </c>
      <c r="N1526" t="s">
        <v>4309</v>
      </c>
    </row>
    <row r="1527" spans="1:14" x14ac:dyDescent="0.3">
      <c r="A1527" t="s">
        <v>5841</v>
      </c>
      <c r="B1527" t="s">
        <v>554</v>
      </c>
      <c r="C1527" t="s">
        <v>554</v>
      </c>
      <c r="D1527" s="1">
        <v>43251</v>
      </c>
      <c r="E1527" t="s">
        <v>4308</v>
      </c>
      <c r="F1527" t="s">
        <v>4307</v>
      </c>
      <c r="G1527">
        <v>5</v>
      </c>
      <c r="H1527" t="s">
        <v>4307</v>
      </c>
      <c r="I1527">
        <v>2</v>
      </c>
      <c r="J1527">
        <v>1</v>
      </c>
      <c r="K1527" t="s">
        <v>41</v>
      </c>
      <c r="L1527" t="s">
        <v>4316</v>
      </c>
      <c r="M1527" t="s">
        <v>4309</v>
      </c>
      <c r="N1527" t="s">
        <v>4311</v>
      </c>
    </row>
    <row r="1528" spans="1:14" hidden="1" x14ac:dyDescent="0.3">
      <c r="A1528" t="s">
        <v>5842</v>
      </c>
      <c r="B1528" t="s">
        <v>1253</v>
      </c>
      <c r="C1528" t="s">
        <v>1253</v>
      </c>
      <c r="D1528" s="1">
        <v>43251</v>
      </c>
      <c r="E1528" t="s">
        <v>4308</v>
      </c>
      <c r="F1528" t="s">
        <v>4313</v>
      </c>
      <c r="G1528">
        <v>3</v>
      </c>
      <c r="H1528" t="s">
        <v>4308</v>
      </c>
      <c r="I1528">
        <v>3</v>
      </c>
      <c r="J1528">
        <v>0</v>
      </c>
      <c r="K1528" t="s">
        <v>34</v>
      </c>
      <c r="L1528" t="s">
        <v>4313</v>
      </c>
      <c r="M1528" t="s">
        <v>4309</v>
      </c>
      <c r="N1528" t="s">
        <v>4311</v>
      </c>
    </row>
    <row r="1529" spans="1:14" x14ac:dyDescent="0.3">
      <c r="A1529" t="s">
        <v>5843</v>
      </c>
      <c r="B1529" t="s">
        <v>129</v>
      </c>
      <c r="C1529" t="s">
        <v>129</v>
      </c>
      <c r="D1529" s="1">
        <v>43252</v>
      </c>
      <c r="E1529" t="s">
        <v>4313</v>
      </c>
      <c r="F1529" t="s">
        <v>4313</v>
      </c>
      <c r="G1529">
        <v>3</v>
      </c>
      <c r="H1529" t="s">
        <v>4313</v>
      </c>
      <c r="I1529">
        <v>2</v>
      </c>
      <c r="J1529">
        <v>1</v>
      </c>
      <c r="K1529" t="s">
        <v>41</v>
      </c>
      <c r="L1529" t="s">
        <v>4308</v>
      </c>
      <c r="M1529" t="s">
        <v>4314</v>
      </c>
      <c r="N1529" t="s">
        <v>4309</v>
      </c>
    </row>
    <row r="1530" spans="1:14" hidden="1" x14ac:dyDescent="0.3">
      <c r="A1530" t="s">
        <v>5844</v>
      </c>
      <c r="B1530" t="s">
        <v>833</v>
      </c>
      <c r="C1530" t="s">
        <v>833</v>
      </c>
      <c r="D1530" s="1">
        <v>43252</v>
      </c>
      <c r="E1530" t="s">
        <v>4307</v>
      </c>
      <c r="F1530" t="s">
        <v>4307</v>
      </c>
      <c r="G1530">
        <v>5</v>
      </c>
      <c r="H1530" t="s">
        <v>4308</v>
      </c>
      <c r="I1530">
        <v>1</v>
      </c>
      <c r="J1530">
        <v>0</v>
      </c>
      <c r="K1530" t="s">
        <v>34</v>
      </c>
      <c r="L1530" t="s">
        <v>4308</v>
      </c>
      <c r="M1530" t="s">
        <v>4309</v>
      </c>
      <c r="N1530" t="s">
        <v>4311</v>
      </c>
    </row>
    <row r="1531" spans="1:14" hidden="1" x14ac:dyDescent="0.3">
      <c r="A1531" t="s">
        <v>5845</v>
      </c>
      <c r="B1531" t="s">
        <v>875</v>
      </c>
      <c r="C1531" t="s">
        <v>875</v>
      </c>
      <c r="D1531" s="1">
        <v>43252</v>
      </c>
      <c r="E1531" t="s">
        <v>4308</v>
      </c>
      <c r="F1531" t="s">
        <v>4308</v>
      </c>
      <c r="G1531">
        <v>4</v>
      </c>
      <c r="H1531" t="s">
        <v>4313</v>
      </c>
      <c r="I1531">
        <v>1</v>
      </c>
      <c r="J1531">
        <v>0</v>
      </c>
      <c r="K1531" t="s">
        <v>34</v>
      </c>
      <c r="L1531" t="s">
        <v>4308</v>
      </c>
      <c r="M1531" t="s">
        <v>4309</v>
      </c>
      <c r="N1531" t="s">
        <v>4311</v>
      </c>
    </row>
    <row r="1532" spans="1:14" hidden="1" x14ac:dyDescent="0.3">
      <c r="A1532" t="s">
        <v>5846</v>
      </c>
      <c r="B1532" t="s">
        <v>578</v>
      </c>
      <c r="C1532" t="s">
        <v>578</v>
      </c>
      <c r="D1532" s="1">
        <v>41704</v>
      </c>
      <c r="E1532" t="s">
        <v>4313</v>
      </c>
      <c r="F1532" t="s">
        <v>4307</v>
      </c>
      <c r="G1532">
        <v>5</v>
      </c>
      <c r="H1532" t="s">
        <v>4308</v>
      </c>
      <c r="I1532">
        <v>1</v>
      </c>
      <c r="J1532">
        <v>0</v>
      </c>
      <c r="K1532" t="s">
        <v>34</v>
      </c>
      <c r="L1532" t="s">
        <v>4316</v>
      </c>
      <c r="M1532" t="s">
        <v>4311</v>
      </c>
      <c r="N1532" t="s">
        <v>4311</v>
      </c>
    </row>
    <row r="1533" spans="1:14" x14ac:dyDescent="0.3">
      <c r="A1533" t="s">
        <v>5847</v>
      </c>
      <c r="B1533" t="s">
        <v>632</v>
      </c>
      <c r="C1533" t="s">
        <v>632</v>
      </c>
      <c r="D1533" s="1">
        <v>43252</v>
      </c>
      <c r="E1533" t="s">
        <v>4307</v>
      </c>
      <c r="F1533" t="s">
        <v>4313</v>
      </c>
      <c r="G1533">
        <v>3</v>
      </c>
      <c r="H1533" t="s">
        <v>4313</v>
      </c>
      <c r="I1533">
        <v>2</v>
      </c>
      <c r="J1533">
        <v>2</v>
      </c>
      <c r="K1533" t="s">
        <v>41</v>
      </c>
      <c r="L1533" t="s">
        <v>4313</v>
      </c>
      <c r="M1533" t="s">
        <v>4309</v>
      </c>
      <c r="N1533" t="s">
        <v>4309</v>
      </c>
    </row>
    <row r="1534" spans="1:14" x14ac:dyDescent="0.3">
      <c r="A1534" t="s">
        <v>5848</v>
      </c>
      <c r="B1534" t="s">
        <v>3034</v>
      </c>
      <c r="C1534" t="s">
        <v>3034</v>
      </c>
      <c r="D1534" s="1">
        <v>43252</v>
      </c>
      <c r="E1534" t="s">
        <v>4313</v>
      </c>
      <c r="F1534" t="s">
        <v>4313</v>
      </c>
      <c r="G1534">
        <v>3</v>
      </c>
      <c r="H1534" t="s">
        <v>4313</v>
      </c>
      <c r="I1534">
        <v>1</v>
      </c>
      <c r="J1534">
        <v>1</v>
      </c>
      <c r="K1534" t="s">
        <v>41</v>
      </c>
      <c r="L1534" t="s">
        <v>4313</v>
      </c>
      <c r="M1534" t="s">
        <v>4314</v>
      </c>
      <c r="N1534" t="s">
        <v>4314</v>
      </c>
    </row>
    <row r="1535" spans="1:14" x14ac:dyDescent="0.3">
      <c r="A1535" t="s">
        <v>5849</v>
      </c>
      <c r="B1535" t="s">
        <v>1495</v>
      </c>
      <c r="C1535" t="s">
        <v>1495</v>
      </c>
      <c r="D1535" s="1">
        <v>43253</v>
      </c>
      <c r="E1535" t="s">
        <v>4313</v>
      </c>
      <c r="F1535" t="s">
        <v>4308</v>
      </c>
      <c r="G1535">
        <v>4</v>
      </c>
      <c r="H1535" t="s">
        <v>4308</v>
      </c>
      <c r="I1535">
        <v>1</v>
      </c>
      <c r="J1535">
        <v>1</v>
      </c>
      <c r="K1535" t="s">
        <v>41</v>
      </c>
      <c r="L1535" t="s">
        <v>4307</v>
      </c>
      <c r="M1535" t="s">
        <v>4309</v>
      </c>
      <c r="N1535" t="s">
        <v>4309</v>
      </c>
    </row>
    <row r="1536" spans="1:14" x14ac:dyDescent="0.3">
      <c r="A1536" t="s">
        <v>5850</v>
      </c>
      <c r="B1536" t="s">
        <v>789</v>
      </c>
      <c r="C1536" t="s">
        <v>789</v>
      </c>
      <c r="D1536" s="1">
        <v>43254</v>
      </c>
      <c r="E1536" t="s">
        <v>4313</v>
      </c>
      <c r="F1536" t="s">
        <v>4313</v>
      </c>
      <c r="G1536">
        <v>3</v>
      </c>
      <c r="H1536" t="s">
        <v>4308</v>
      </c>
      <c r="I1536">
        <v>2</v>
      </c>
      <c r="J1536">
        <v>1</v>
      </c>
      <c r="K1536" t="s">
        <v>41</v>
      </c>
      <c r="L1536" t="s">
        <v>4307</v>
      </c>
      <c r="M1536" t="s">
        <v>4314</v>
      </c>
      <c r="N1536" t="s">
        <v>4314</v>
      </c>
    </row>
    <row r="1537" spans="1:14" x14ac:dyDescent="0.3">
      <c r="A1537" t="s">
        <v>5851</v>
      </c>
      <c r="B1537" t="s">
        <v>4259</v>
      </c>
      <c r="C1537" t="s">
        <v>4259</v>
      </c>
      <c r="D1537" s="1">
        <v>43255</v>
      </c>
      <c r="E1537" t="s">
        <v>4307</v>
      </c>
      <c r="F1537" t="s">
        <v>4308</v>
      </c>
      <c r="G1537">
        <v>4</v>
      </c>
      <c r="H1537" t="s">
        <v>4313</v>
      </c>
      <c r="I1537">
        <v>1</v>
      </c>
      <c r="J1537">
        <v>1</v>
      </c>
      <c r="K1537" t="s">
        <v>41</v>
      </c>
      <c r="L1537" t="s">
        <v>4308</v>
      </c>
      <c r="M1537" t="s">
        <v>4314</v>
      </c>
      <c r="N1537" t="s">
        <v>4309</v>
      </c>
    </row>
    <row r="1538" spans="1:14" x14ac:dyDescent="0.3">
      <c r="A1538" t="s">
        <v>5852</v>
      </c>
      <c r="B1538" t="s">
        <v>435</v>
      </c>
      <c r="C1538" t="s">
        <v>435</v>
      </c>
      <c r="D1538" s="1">
        <v>43256</v>
      </c>
      <c r="E1538" t="s">
        <v>4308</v>
      </c>
      <c r="F1538" t="s">
        <v>4316</v>
      </c>
      <c r="G1538">
        <v>2</v>
      </c>
      <c r="H1538" t="s">
        <v>4316</v>
      </c>
      <c r="I1538">
        <v>2</v>
      </c>
      <c r="J1538">
        <v>2</v>
      </c>
      <c r="K1538" t="s">
        <v>41</v>
      </c>
      <c r="L1538" t="s">
        <v>4316</v>
      </c>
      <c r="M1538" t="s">
        <v>4314</v>
      </c>
      <c r="N1538" t="s">
        <v>4309</v>
      </c>
    </row>
    <row r="1539" spans="1:14" x14ac:dyDescent="0.3">
      <c r="A1539" t="s">
        <v>5853</v>
      </c>
      <c r="B1539" t="s">
        <v>3669</v>
      </c>
      <c r="C1539" t="s">
        <v>3669</v>
      </c>
      <c r="D1539" s="1">
        <v>43257</v>
      </c>
      <c r="E1539" t="s">
        <v>4307</v>
      </c>
      <c r="F1539" t="s">
        <v>4307</v>
      </c>
      <c r="G1539">
        <v>5</v>
      </c>
      <c r="H1539" t="s">
        <v>4313</v>
      </c>
      <c r="I1539">
        <v>2</v>
      </c>
      <c r="J1539">
        <v>1</v>
      </c>
      <c r="K1539" t="s">
        <v>41</v>
      </c>
      <c r="L1539" t="s">
        <v>4316</v>
      </c>
      <c r="M1539" t="s">
        <v>4311</v>
      </c>
      <c r="N1539" t="s">
        <v>4311</v>
      </c>
    </row>
    <row r="1540" spans="1:14" x14ac:dyDescent="0.3">
      <c r="A1540" t="s">
        <v>5854</v>
      </c>
      <c r="B1540" t="s">
        <v>842</v>
      </c>
      <c r="C1540" t="s">
        <v>842</v>
      </c>
      <c r="D1540" s="1">
        <v>43257</v>
      </c>
      <c r="E1540" t="s">
        <v>4313</v>
      </c>
      <c r="F1540" t="s">
        <v>4307</v>
      </c>
      <c r="G1540">
        <v>5</v>
      </c>
      <c r="H1540" t="s">
        <v>4316</v>
      </c>
      <c r="I1540">
        <v>1</v>
      </c>
      <c r="J1540">
        <v>1</v>
      </c>
      <c r="K1540" t="s">
        <v>41</v>
      </c>
      <c r="L1540" t="s">
        <v>4313</v>
      </c>
      <c r="M1540" t="s">
        <v>4311</v>
      </c>
      <c r="N1540" t="s">
        <v>4317</v>
      </c>
    </row>
    <row r="1541" spans="1:14" x14ac:dyDescent="0.3">
      <c r="A1541" t="s">
        <v>5855</v>
      </c>
      <c r="B1541" t="s">
        <v>739</v>
      </c>
      <c r="C1541" t="s">
        <v>739</v>
      </c>
      <c r="D1541" s="1">
        <v>43257</v>
      </c>
      <c r="E1541" t="s">
        <v>4313</v>
      </c>
      <c r="F1541" t="s">
        <v>4308</v>
      </c>
      <c r="G1541">
        <v>4</v>
      </c>
      <c r="H1541" t="s">
        <v>4313</v>
      </c>
      <c r="I1541">
        <v>3</v>
      </c>
      <c r="J1541">
        <v>1</v>
      </c>
      <c r="K1541" t="s">
        <v>41</v>
      </c>
      <c r="L1541" t="s">
        <v>4307</v>
      </c>
      <c r="M1541" t="s">
        <v>4314</v>
      </c>
      <c r="N1541" t="s">
        <v>4314</v>
      </c>
    </row>
    <row r="1542" spans="1:14" x14ac:dyDescent="0.3">
      <c r="A1542" t="s">
        <v>5856</v>
      </c>
      <c r="B1542" t="s">
        <v>1539</v>
      </c>
      <c r="C1542" t="s">
        <v>1539</v>
      </c>
      <c r="D1542" s="1">
        <v>43258</v>
      </c>
      <c r="E1542" t="s">
        <v>4308</v>
      </c>
      <c r="F1542" t="s">
        <v>4307</v>
      </c>
      <c r="G1542">
        <v>5</v>
      </c>
      <c r="H1542" t="s">
        <v>4308</v>
      </c>
      <c r="I1542">
        <v>2</v>
      </c>
      <c r="J1542">
        <v>1</v>
      </c>
      <c r="K1542" t="s">
        <v>41</v>
      </c>
      <c r="L1542" t="s">
        <v>4307</v>
      </c>
      <c r="M1542" t="s">
        <v>4314</v>
      </c>
      <c r="N1542" t="s">
        <v>4314</v>
      </c>
    </row>
    <row r="1543" spans="1:14" x14ac:dyDescent="0.3">
      <c r="A1543" t="s">
        <v>5857</v>
      </c>
      <c r="B1543" t="s">
        <v>1363</v>
      </c>
      <c r="C1543" t="s">
        <v>1363</v>
      </c>
      <c r="D1543" s="1">
        <v>41704</v>
      </c>
      <c r="E1543" t="s">
        <v>4307</v>
      </c>
      <c r="F1543" t="s">
        <v>4308</v>
      </c>
      <c r="G1543">
        <v>4</v>
      </c>
      <c r="H1543" t="s">
        <v>4313</v>
      </c>
      <c r="I1543">
        <v>3</v>
      </c>
      <c r="J1543">
        <v>2</v>
      </c>
      <c r="K1543" t="s">
        <v>41</v>
      </c>
      <c r="L1543" t="s">
        <v>4307</v>
      </c>
      <c r="M1543" t="s">
        <v>4314</v>
      </c>
      <c r="N1543" t="s">
        <v>4314</v>
      </c>
    </row>
    <row r="1544" spans="1:14" x14ac:dyDescent="0.3">
      <c r="A1544" t="s">
        <v>5858</v>
      </c>
      <c r="B1544" t="s">
        <v>1181</v>
      </c>
      <c r="C1544" t="s">
        <v>1181</v>
      </c>
      <c r="D1544" s="1">
        <v>43259</v>
      </c>
      <c r="E1544" t="s">
        <v>4313</v>
      </c>
      <c r="F1544" t="s">
        <v>4307</v>
      </c>
      <c r="G1544">
        <v>5</v>
      </c>
      <c r="H1544" t="s">
        <v>4316</v>
      </c>
      <c r="I1544">
        <v>1</v>
      </c>
      <c r="J1544">
        <v>1</v>
      </c>
      <c r="K1544" t="s">
        <v>41</v>
      </c>
      <c r="L1544" t="s">
        <v>4313</v>
      </c>
      <c r="M1544" t="s">
        <v>4309</v>
      </c>
      <c r="N1544" t="s">
        <v>4309</v>
      </c>
    </row>
    <row r="1545" spans="1:14" x14ac:dyDescent="0.3">
      <c r="A1545" t="s">
        <v>5859</v>
      </c>
      <c r="B1545" t="s">
        <v>414</v>
      </c>
      <c r="C1545" t="s">
        <v>414</v>
      </c>
      <c r="D1545" s="1">
        <v>43260</v>
      </c>
      <c r="E1545" t="s">
        <v>4308</v>
      </c>
      <c r="F1545" t="s">
        <v>4313</v>
      </c>
      <c r="G1545">
        <v>3</v>
      </c>
      <c r="H1545" t="s">
        <v>4313</v>
      </c>
      <c r="I1545">
        <v>1</v>
      </c>
      <c r="J1545">
        <v>3</v>
      </c>
      <c r="K1545" t="s">
        <v>41</v>
      </c>
      <c r="L1545" t="s">
        <v>4313</v>
      </c>
      <c r="M1545" t="s">
        <v>4309</v>
      </c>
      <c r="N1545" t="s">
        <v>4311</v>
      </c>
    </row>
    <row r="1546" spans="1:14" x14ac:dyDescent="0.3">
      <c r="A1546" t="s">
        <v>5860</v>
      </c>
      <c r="B1546" t="s">
        <v>227</v>
      </c>
      <c r="C1546" t="s">
        <v>227</v>
      </c>
      <c r="D1546" s="1">
        <v>43260</v>
      </c>
      <c r="E1546" t="s">
        <v>4308</v>
      </c>
      <c r="F1546" t="s">
        <v>4308</v>
      </c>
      <c r="G1546">
        <v>4</v>
      </c>
      <c r="H1546" t="s">
        <v>4308</v>
      </c>
      <c r="I1546">
        <v>2</v>
      </c>
      <c r="J1546">
        <v>1</v>
      </c>
      <c r="K1546" t="s">
        <v>41</v>
      </c>
      <c r="L1546" t="s">
        <v>4307</v>
      </c>
      <c r="M1546" t="s">
        <v>4311</v>
      </c>
      <c r="N1546" t="s">
        <v>4311</v>
      </c>
    </row>
    <row r="1547" spans="1:14" x14ac:dyDescent="0.3">
      <c r="A1547" t="s">
        <v>5861</v>
      </c>
      <c r="B1547" t="s">
        <v>245</v>
      </c>
      <c r="C1547" t="s">
        <v>245</v>
      </c>
      <c r="D1547" s="1">
        <v>43261</v>
      </c>
      <c r="E1547" t="s">
        <v>4313</v>
      </c>
      <c r="F1547" t="s">
        <v>4308</v>
      </c>
      <c r="G1547">
        <v>4</v>
      </c>
      <c r="H1547" t="s">
        <v>4313</v>
      </c>
      <c r="I1547">
        <v>1</v>
      </c>
      <c r="J1547">
        <v>2</v>
      </c>
      <c r="K1547" t="s">
        <v>41</v>
      </c>
      <c r="L1547" t="s">
        <v>4308</v>
      </c>
      <c r="M1547" t="s">
        <v>4314</v>
      </c>
      <c r="N1547" t="s">
        <v>4314</v>
      </c>
    </row>
    <row r="1548" spans="1:14" x14ac:dyDescent="0.3">
      <c r="A1548" t="s">
        <v>5862</v>
      </c>
      <c r="B1548" t="s">
        <v>1094</v>
      </c>
      <c r="C1548" t="s">
        <v>1094</v>
      </c>
      <c r="D1548" s="1">
        <v>43261</v>
      </c>
      <c r="E1548" t="s">
        <v>4307</v>
      </c>
      <c r="F1548" t="s">
        <v>4313</v>
      </c>
      <c r="G1548">
        <v>3</v>
      </c>
      <c r="H1548" t="s">
        <v>4313</v>
      </c>
      <c r="I1548">
        <v>2</v>
      </c>
      <c r="J1548">
        <v>1</v>
      </c>
      <c r="K1548" t="s">
        <v>41</v>
      </c>
      <c r="L1548" t="s">
        <v>4307</v>
      </c>
      <c r="M1548" t="s">
        <v>4309</v>
      </c>
      <c r="N1548" t="s">
        <v>4309</v>
      </c>
    </row>
    <row r="1549" spans="1:14" x14ac:dyDescent="0.3">
      <c r="A1549" t="s">
        <v>5863</v>
      </c>
      <c r="B1549" t="s">
        <v>3825</v>
      </c>
      <c r="C1549" t="s">
        <v>3825</v>
      </c>
      <c r="D1549" s="1">
        <v>43264</v>
      </c>
      <c r="E1549" t="s">
        <v>4313</v>
      </c>
      <c r="F1549" t="s">
        <v>4308</v>
      </c>
      <c r="G1549">
        <v>4</v>
      </c>
      <c r="H1549" t="s">
        <v>4308</v>
      </c>
      <c r="I1549">
        <v>3</v>
      </c>
      <c r="J1549">
        <v>3</v>
      </c>
      <c r="K1549" t="s">
        <v>41</v>
      </c>
      <c r="L1549" t="s">
        <v>4307</v>
      </c>
      <c r="M1549" t="s">
        <v>4309</v>
      </c>
      <c r="N1549" t="s">
        <v>4309</v>
      </c>
    </row>
    <row r="1550" spans="1:14" x14ac:dyDescent="0.3">
      <c r="A1550" t="s">
        <v>5864</v>
      </c>
      <c r="B1550" t="s">
        <v>3251</v>
      </c>
      <c r="C1550" t="s">
        <v>3251</v>
      </c>
      <c r="D1550" s="1">
        <v>43265</v>
      </c>
      <c r="E1550" t="s">
        <v>4308</v>
      </c>
      <c r="F1550" t="s">
        <v>4307</v>
      </c>
      <c r="G1550">
        <v>5</v>
      </c>
      <c r="H1550" t="s">
        <v>4313</v>
      </c>
      <c r="I1550">
        <v>2</v>
      </c>
      <c r="J1550">
        <v>2</v>
      </c>
      <c r="K1550" t="s">
        <v>41</v>
      </c>
      <c r="L1550" t="s">
        <v>4316</v>
      </c>
      <c r="M1550" t="s">
        <v>4311</v>
      </c>
      <c r="N1550" t="s">
        <v>4317</v>
      </c>
    </row>
    <row r="1551" spans="1:14" x14ac:dyDescent="0.3">
      <c r="A1551" t="s">
        <v>5865</v>
      </c>
      <c r="B1551" t="s">
        <v>438</v>
      </c>
      <c r="C1551" t="s">
        <v>438</v>
      </c>
      <c r="D1551" s="1">
        <v>43265</v>
      </c>
      <c r="E1551" t="s">
        <v>4308</v>
      </c>
      <c r="F1551" t="s">
        <v>4308</v>
      </c>
      <c r="G1551">
        <v>4</v>
      </c>
      <c r="H1551" t="s">
        <v>4316</v>
      </c>
      <c r="I1551">
        <v>2</v>
      </c>
      <c r="J1551">
        <v>3</v>
      </c>
      <c r="K1551" t="s">
        <v>41</v>
      </c>
      <c r="L1551" t="s">
        <v>4307</v>
      </c>
      <c r="M1551" t="s">
        <v>4311</v>
      </c>
      <c r="N1551" t="s">
        <v>4311</v>
      </c>
    </row>
    <row r="1552" spans="1:14" x14ac:dyDescent="0.3">
      <c r="A1552" t="s">
        <v>5866</v>
      </c>
      <c r="B1552" t="s">
        <v>917</v>
      </c>
      <c r="C1552" t="s">
        <v>917</v>
      </c>
      <c r="D1552" s="1">
        <v>43265</v>
      </c>
      <c r="E1552" t="s">
        <v>4308</v>
      </c>
      <c r="F1552" t="s">
        <v>4307</v>
      </c>
      <c r="G1552">
        <v>5</v>
      </c>
      <c r="H1552" t="s">
        <v>4313</v>
      </c>
      <c r="I1552">
        <v>1</v>
      </c>
      <c r="J1552">
        <v>1</v>
      </c>
      <c r="K1552" t="s">
        <v>41</v>
      </c>
      <c r="L1552" t="s">
        <v>4316</v>
      </c>
      <c r="M1552" t="s">
        <v>4311</v>
      </c>
      <c r="N1552" t="s">
        <v>4311</v>
      </c>
    </row>
    <row r="1553" spans="1:14" x14ac:dyDescent="0.3">
      <c r="A1553" t="s">
        <v>5867</v>
      </c>
      <c r="B1553" t="s">
        <v>1103</v>
      </c>
      <c r="C1553" t="s">
        <v>1103</v>
      </c>
      <c r="D1553" s="1">
        <v>43266</v>
      </c>
      <c r="E1553" t="s">
        <v>4313</v>
      </c>
      <c r="F1553" t="s">
        <v>4308</v>
      </c>
      <c r="G1553">
        <v>4</v>
      </c>
      <c r="H1553" t="s">
        <v>4308</v>
      </c>
      <c r="I1553">
        <v>1</v>
      </c>
      <c r="J1553">
        <v>1</v>
      </c>
      <c r="K1553" t="s">
        <v>41</v>
      </c>
      <c r="L1553" t="s">
        <v>4316</v>
      </c>
      <c r="M1553" t="s">
        <v>4314</v>
      </c>
      <c r="N1553" t="s">
        <v>4309</v>
      </c>
    </row>
    <row r="1554" spans="1:14" x14ac:dyDescent="0.3">
      <c r="A1554" t="s">
        <v>5868</v>
      </c>
      <c r="B1554" t="s">
        <v>405</v>
      </c>
      <c r="C1554" t="s">
        <v>405</v>
      </c>
      <c r="D1554" s="1">
        <v>41705</v>
      </c>
      <c r="E1554" t="s">
        <v>4308</v>
      </c>
      <c r="F1554" t="s">
        <v>4316</v>
      </c>
      <c r="G1554">
        <v>2</v>
      </c>
      <c r="H1554" t="s">
        <v>4316</v>
      </c>
      <c r="I1554">
        <v>2</v>
      </c>
      <c r="J1554">
        <v>1</v>
      </c>
      <c r="K1554" t="s">
        <v>41</v>
      </c>
      <c r="L1554" t="s">
        <v>4308</v>
      </c>
      <c r="M1554" t="s">
        <v>4311</v>
      </c>
      <c r="N1554" t="s">
        <v>4317</v>
      </c>
    </row>
    <row r="1555" spans="1:14" hidden="1" x14ac:dyDescent="0.3">
      <c r="A1555" t="s">
        <v>5869</v>
      </c>
      <c r="B1555" t="s">
        <v>372</v>
      </c>
      <c r="C1555" t="s">
        <v>372</v>
      </c>
      <c r="D1555" s="1">
        <v>43267</v>
      </c>
      <c r="E1555" t="s">
        <v>4308</v>
      </c>
      <c r="F1555" t="s">
        <v>4307</v>
      </c>
      <c r="G1555">
        <v>5</v>
      </c>
      <c r="H1555" t="s">
        <v>4307</v>
      </c>
      <c r="I1555">
        <v>3</v>
      </c>
      <c r="J1555">
        <v>0</v>
      </c>
      <c r="K1555" t="s">
        <v>34</v>
      </c>
      <c r="L1555" t="s">
        <v>4316</v>
      </c>
      <c r="M1555" t="s">
        <v>4311</v>
      </c>
      <c r="N1555" t="s">
        <v>4311</v>
      </c>
    </row>
    <row r="1556" spans="1:14" hidden="1" x14ac:dyDescent="0.3">
      <c r="A1556" t="s">
        <v>5870</v>
      </c>
      <c r="B1556" t="s">
        <v>1074</v>
      </c>
      <c r="C1556" t="s">
        <v>1074</v>
      </c>
      <c r="D1556" s="1">
        <v>43267</v>
      </c>
      <c r="E1556" t="s">
        <v>4313</v>
      </c>
      <c r="F1556" t="s">
        <v>4316</v>
      </c>
      <c r="G1556">
        <v>2</v>
      </c>
      <c r="H1556" t="s">
        <v>4313</v>
      </c>
      <c r="I1556">
        <v>1</v>
      </c>
      <c r="J1556">
        <v>0</v>
      </c>
      <c r="K1556" t="s">
        <v>34</v>
      </c>
      <c r="L1556" t="s">
        <v>4307</v>
      </c>
      <c r="M1556" t="s">
        <v>4314</v>
      </c>
      <c r="N1556" t="s">
        <v>4314</v>
      </c>
    </row>
    <row r="1557" spans="1:14" hidden="1" x14ac:dyDescent="0.3">
      <c r="A1557" t="s">
        <v>5871</v>
      </c>
      <c r="B1557" t="s">
        <v>342</v>
      </c>
      <c r="C1557" t="s">
        <v>342</v>
      </c>
      <c r="D1557" s="1">
        <v>43268</v>
      </c>
      <c r="E1557" t="s">
        <v>4308</v>
      </c>
      <c r="F1557" t="s">
        <v>4308</v>
      </c>
      <c r="G1557">
        <v>4</v>
      </c>
      <c r="H1557" t="s">
        <v>4307</v>
      </c>
      <c r="I1557">
        <v>1</v>
      </c>
      <c r="J1557">
        <v>0</v>
      </c>
      <c r="K1557" t="s">
        <v>34</v>
      </c>
      <c r="L1557" t="s">
        <v>4307</v>
      </c>
      <c r="M1557" t="s">
        <v>4309</v>
      </c>
      <c r="N1557" t="s">
        <v>4309</v>
      </c>
    </row>
    <row r="1558" spans="1:14" hidden="1" x14ac:dyDescent="0.3">
      <c r="A1558" t="s">
        <v>5872</v>
      </c>
      <c r="B1558" t="s">
        <v>730</v>
      </c>
      <c r="C1558" t="s">
        <v>730</v>
      </c>
      <c r="D1558" s="1">
        <v>43268</v>
      </c>
      <c r="E1558" t="s">
        <v>4308</v>
      </c>
      <c r="F1558" t="s">
        <v>4313</v>
      </c>
      <c r="G1558">
        <v>3</v>
      </c>
      <c r="H1558" t="s">
        <v>4316</v>
      </c>
      <c r="I1558">
        <v>1</v>
      </c>
      <c r="J1558">
        <v>0</v>
      </c>
      <c r="K1558" t="s">
        <v>34</v>
      </c>
      <c r="L1558" t="s">
        <v>4316</v>
      </c>
      <c r="M1558" t="s">
        <v>4314</v>
      </c>
      <c r="N1558" t="s">
        <v>4309</v>
      </c>
    </row>
    <row r="1559" spans="1:14" x14ac:dyDescent="0.3">
      <c r="A1559" t="s">
        <v>5873</v>
      </c>
      <c r="B1559" t="s">
        <v>1031</v>
      </c>
      <c r="C1559" t="s">
        <v>1031</v>
      </c>
      <c r="D1559" s="1">
        <v>43268</v>
      </c>
      <c r="E1559" t="s">
        <v>4308</v>
      </c>
      <c r="F1559" t="s">
        <v>4307</v>
      </c>
      <c r="G1559">
        <v>5</v>
      </c>
      <c r="H1559" t="s">
        <v>4307</v>
      </c>
      <c r="I1559">
        <v>3</v>
      </c>
      <c r="J1559">
        <v>1</v>
      </c>
      <c r="K1559" t="s">
        <v>41</v>
      </c>
      <c r="L1559" t="s">
        <v>4307</v>
      </c>
      <c r="M1559" t="s">
        <v>4314</v>
      </c>
      <c r="N1559" t="s">
        <v>4309</v>
      </c>
    </row>
    <row r="1560" spans="1:14" hidden="1" x14ac:dyDescent="0.3">
      <c r="A1560" t="s">
        <v>5874</v>
      </c>
      <c r="B1560" t="s">
        <v>291</v>
      </c>
      <c r="C1560" t="s">
        <v>291</v>
      </c>
      <c r="D1560" s="1">
        <v>43270</v>
      </c>
      <c r="E1560" t="s">
        <v>4307</v>
      </c>
      <c r="F1560" t="s">
        <v>4316</v>
      </c>
      <c r="G1560">
        <v>2</v>
      </c>
      <c r="H1560" t="s">
        <v>4308</v>
      </c>
      <c r="I1560">
        <v>1</v>
      </c>
      <c r="J1560">
        <v>0</v>
      </c>
      <c r="K1560" t="s">
        <v>34</v>
      </c>
      <c r="L1560" t="s">
        <v>4307</v>
      </c>
      <c r="M1560" t="s">
        <v>4311</v>
      </c>
      <c r="N1560" t="s">
        <v>4311</v>
      </c>
    </row>
    <row r="1561" spans="1:14" x14ac:dyDescent="0.3">
      <c r="A1561" t="s">
        <v>5875</v>
      </c>
      <c r="B1561" t="s">
        <v>929</v>
      </c>
      <c r="C1561" t="s">
        <v>929</v>
      </c>
      <c r="D1561" s="1">
        <v>43270</v>
      </c>
      <c r="E1561" t="s">
        <v>4308</v>
      </c>
      <c r="F1561" t="s">
        <v>4307</v>
      </c>
      <c r="G1561">
        <v>5</v>
      </c>
      <c r="H1561" t="s">
        <v>4307</v>
      </c>
      <c r="I1561">
        <v>1</v>
      </c>
      <c r="J1561">
        <v>2</v>
      </c>
      <c r="K1561" t="s">
        <v>41</v>
      </c>
      <c r="L1561" t="s">
        <v>4316</v>
      </c>
      <c r="M1561" t="s">
        <v>4309</v>
      </c>
      <c r="N1561" t="s">
        <v>4309</v>
      </c>
    </row>
    <row r="1562" spans="1:14" hidden="1" x14ac:dyDescent="0.3">
      <c r="A1562" t="s">
        <v>5876</v>
      </c>
      <c r="B1562" t="s">
        <v>1313</v>
      </c>
      <c r="C1562" t="s">
        <v>1313</v>
      </c>
      <c r="D1562" s="1">
        <v>43270</v>
      </c>
      <c r="E1562" t="s">
        <v>4313</v>
      </c>
      <c r="F1562" t="s">
        <v>4308</v>
      </c>
      <c r="G1562">
        <v>4</v>
      </c>
      <c r="H1562" t="s">
        <v>4316</v>
      </c>
      <c r="I1562">
        <v>1</v>
      </c>
      <c r="J1562">
        <v>0</v>
      </c>
      <c r="K1562" t="s">
        <v>34</v>
      </c>
      <c r="L1562" t="s">
        <v>4313</v>
      </c>
      <c r="M1562" t="s">
        <v>4309</v>
      </c>
      <c r="N1562" t="s">
        <v>4311</v>
      </c>
    </row>
    <row r="1563" spans="1:14" x14ac:dyDescent="0.3">
      <c r="A1563" t="s">
        <v>5877</v>
      </c>
      <c r="B1563" t="s">
        <v>2669</v>
      </c>
      <c r="C1563" t="s">
        <v>2669</v>
      </c>
      <c r="D1563" s="1">
        <v>43272</v>
      </c>
      <c r="E1563" t="s">
        <v>4308</v>
      </c>
      <c r="F1563" t="s">
        <v>4308</v>
      </c>
      <c r="G1563">
        <v>4</v>
      </c>
      <c r="H1563" t="s">
        <v>4307</v>
      </c>
      <c r="I1563">
        <v>1</v>
      </c>
      <c r="J1563">
        <v>2</v>
      </c>
      <c r="K1563" t="s">
        <v>41</v>
      </c>
      <c r="L1563" t="s">
        <v>4307</v>
      </c>
      <c r="M1563" t="s">
        <v>4309</v>
      </c>
      <c r="N1563" t="s">
        <v>4309</v>
      </c>
    </row>
    <row r="1564" spans="1:14" x14ac:dyDescent="0.3">
      <c r="A1564" t="s">
        <v>5878</v>
      </c>
      <c r="B1564" t="s">
        <v>215</v>
      </c>
      <c r="C1564" t="s">
        <v>215</v>
      </c>
      <c r="D1564" s="1">
        <v>43272</v>
      </c>
      <c r="E1564" t="s">
        <v>4308</v>
      </c>
      <c r="F1564" t="s">
        <v>4313</v>
      </c>
      <c r="G1564">
        <v>3</v>
      </c>
      <c r="H1564" t="s">
        <v>4308</v>
      </c>
      <c r="I1564">
        <v>1</v>
      </c>
      <c r="J1564">
        <v>1</v>
      </c>
      <c r="K1564" t="s">
        <v>41</v>
      </c>
      <c r="L1564" t="s">
        <v>4307</v>
      </c>
      <c r="M1564" t="s">
        <v>4314</v>
      </c>
      <c r="N1564" t="s">
        <v>4309</v>
      </c>
    </row>
    <row r="1565" spans="1:14" hidden="1" x14ac:dyDescent="0.3">
      <c r="A1565" t="s">
        <v>5879</v>
      </c>
      <c r="B1565" t="s">
        <v>688</v>
      </c>
      <c r="C1565" t="s">
        <v>688</v>
      </c>
      <c r="D1565" s="1">
        <v>41293</v>
      </c>
      <c r="E1565" t="s">
        <v>4313</v>
      </c>
      <c r="F1565" t="s">
        <v>4316</v>
      </c>
      <c r="G1565">
        <v>2</v>
      </c>
      <c r="H1565" t="s">
        <v>4316</v>
      </c>
      <c r="I1565">
        <v>3</v>
      </c>
      <c r="J1565">
        <v>0</v>
      </c>
      <c r="K1565" t="s">
        <v>34</v>
      </c>
      <c r="L1565" t="s">
        <v>4307</v>
      </c>
      <c r="M1565" t="s">
        <v>4314</v>
      </c>
      <c r="N1565" t="s">
        <v>4314</v>
      </c>
    </row>
    <row r="1566" spans="1:14" x14ac:dyDescent="0.3">
      <c r="A1566" t="s">
        <v>5880</v>
      </c>
      <c r="B1566" t="s">
        <v>1080</v>
      </c>
      <c r="C1566" t="s">
        <v>1080</v>
      </c>
      <c r="D1566" s="1">
        <v>41705</v>
      </c>
      <c r="E1566" t="s">
        <v>4313</v>
      </c>
      <c r="F1566" t="s">
        <v>4308</v>
      </c>
      <c r="G1566">
        <v>4</v>
      </c>
      <c r="H1566" t="s">
        <v>4308</v>
      </c>
      <c r="I1566">
        <v>1</v>
      </c>
      <c r="J1566">
        <v>1</v>
      </c>
      <c r="K1566" t="s">
        <v>41</v>
      </c>
      <c r="L1566" t="s">
        <v>4316</v>
      </c>
      <c r="M1566" t="s">
        <v>4314</v>
      </c>
      <c r="N1566" t="s">
        <v>4309</v>
      </c>
    </row>
    <row r="1567" spans="1:14" x14ac:dyDescent="0.3">
      <c r="A1567" t="s">
        <v>5881</v>
      </c>
      <c r="B1567" t="s">
        <v>193</v>
      </c>
      <c r="C1567" t="s">
        <v>193</v>
      </c>
      <c r="D1567" s="1">
        <v>43273</v>
      </c>
      <c r="E1567" t="s">
        <v>4313</v>
      </c>
      <c r="F1567" t="s">
        <v>4308</v>
      </c>
      <c r="G1567">
        <v>4</v>
      </c>
      <c r="H1567" t="s">
        <v>4316</v>
      </c>
      <c r="I1567">
        <v>1</v>
      </c>
      <c r="J1567">
        <v>3</v>
      </c>
      <c r="K1567" t="s">
        <v>41</v>
      </c>
      <c r="L1567" t="s">
        <v>4307</v>
      </c>
      <c r="M1567" t="s">
        <v>4314</v>
      </c>
      <c r="N1567" t="s">
        <v>4309</v>
      </c>
    </row>
    <row r="1568" spans="1:14" x14ac:dyDescent="0.3">
      <c r="A1568" t="s">
        <v>5882</v>
      </c>
      <c r="B1568" t="s">
        <v>485</v>
      </c>
      <c r="C1568" t="s">
        <v>485</v>
      </c>
      <c r="D1568" s="1">
        <v>43274</v>
      </c>
      <c r="E1568" t="s">
        <v>4308</v>
      </c>
      <c r="F1568" t="s">
        <v>4313</v>
      </c>
      <c r="G1568">
        <v>3</v>
      </c>
      <c r="H1568" t="s">
        <v>4316</v>
      </c>
      <c r="I1568">
        <v>2</v>
      </c>
      <c r="J1568">
        <v>1</v>
      </c>
      <c r="K1568" t="s">
        <v>41</v>
      </c>
      <c r="L1568" t="s">
        <v>4313</v>
      </c>
      <c r="M1568" t="s">
        <v>4309</v>
      </c>
      <c r="N1568" t="s">
        <v>4311</v>
      </c>
    </row>
    <row r="1569" spans="1:14" hidden="1" x14ac:dyDescent="0.3">
      <c r="A1569" t="s">
        <v>5883</v>
      </c>
      <c r="B1569" t="s">
        <v>327</v>
      </c>
      <c r="C1569" t="s">
        <v>327</v>
      </c>
      <c r="D1569" s="1">
        <v>43274</v>
      </c>
      <c r="E1569" t="s">
        <v>4313</v>
      </c>
      <c r="F1569" t="s">
        <v>4313</v>
      </c>
      <c r="G1569">
        <v>3</v>
      </c>
      <c r="H1569" t="s">
        <v>4307</v>
      </c>
      <c r="I1569">
        <v>3</v>
      </c>
      <c r="J1569">
        <v>0</v>
      </c>
      <c r="K1569" t="s">
        <v>34</v>
      </c>
      <c r="L1569" t="s">
        <v>4307</v>
      </c>
      <c r="M1569" t="s">
        <v>4314</v>
      </c>
      <c r="N1569" t="s">
        <v>4314</v>
      </c>
    </row>
    <row r="1570" spans="1:14" x14ac:dyDescent="0.3">
      <c r="A1570" t="s">
        <v>5884</v>
      </c>
      <c r="B1570" t="s">
        <v>1077</v>
      </c>
      <c r="C1570" t="s">
        <v>1077</v>
      </c>
      <c r="D1570" s="1">
        <v>43274</v>
      </c>
      <c r="E1570" t="s">
        <v>4313</v>
      </c>
      <c r="F1570" t="s">
        <v>4308</v>
      </c>
      <c r="G1570">
        <v>4</v>
      </c>
      <c r="H1570" t="s">
        <v>4313</v>
      </c>
      <c r="I1570">
        <v>1</v>
      </c>
      <c r="J1570">
        <v>2</v>
      </c>
      <c r="K1570" t="s">
        <v>41</v>
      </c>
      <c r="L1570" t="s">
        <v>4307</v>
      </c>
      <c r="M1570" t="s">
        <v>4311</v>
      </c>
      <c r="N1570" t="s">
        <v>4317</v>
      </c>
    </row>
    <row r="1571" spans="1:14" hidden="1" x14ac:dyDescent="0.3">
      <c r="A1571" t="s">
        <v>5885</v>
      </c>
      <c r="B1571" t="s">
        <v>1097</v>
      </c>
      <c r="C1571" t="s">
        <v>1097</v>
      </c>
      <c r="D1571" s="1">
        <v>43274</v>
      </c>
      <c r="E1571" t="s">
        <v>4307</v>
      </c>
      <c r="F1571" t="s">
        <v>4307</v>
      </c>
      <c r="G1571">
        <v>5</v>
      </c>
      <c r="H1571" t="s">
        <v>4308</v>
      </c>
      <c r="I1571">
        <v>2</v>
      </c>
      <c r="J1571">
        <v>0</v>
      </c>
      <c r="K1571" t="s">
        <v>34</v>
      </c>
      <c r="L1571" t="s">
        <v>4307</v>
      </c>
      <c r="M1571" t="s">
        <v>4309</v>
      </c>
      <c r="N1571" t="s">
        <v>4311</v>
      </c>
    </row>
    <row r="1572" spans="1:14" hidden="1" x14ac:dyDescent="0.3">
      <c r="A1572" t="s">
        <v>5886</v>
      </c>
      <c r="B1572" t="s">
        <v>432</v>
      </c>
      <c r="C1572" t="s">
        <v>432</v>
      </c>
      <c r="D1572" s="1">
        <v>43275</v>
      </c>
      <c r="E1572" t="s">
        <v>4307</v>
      </c>
      <c r="F1572" t="s">
        <v>4316</v>
      </c>
      <c r="G1572">
        <v>2</v>
      </c>
      <c r="H1572" t="s">
        <v>4308</v>
      </c>
      <c r="I1572">
        <v>2</v>
      </c>
      <c r="J1572">
        <v>0</v>
      </c>
      <c r="K1572" t="s">
        <v>34</v>
      </c>
      <c r="L1572" t="s">
        <v>4308</v>
      </c>
      <c r="M1572" t="s">
        <v>4311</v>
      </c>
      <c r="N1572" t="s">
        <v>4317</v>
      </c>
    </row>
    <row r="1573" spans="1:14" x14ac:dyDescent="0.3">
      <c r="A1573" t="s">
        <v>5887</v>
      </c>
      <c r="B1573" t="s">
        <v>1492</v>
      </c>
      <c r="C1573" t="s">
        <v>1492</v>
      </c>
      <c r="D1573" s="1">
        <v>43275</v>
      </c>
      <c r="E1573" t="s">
        <v>4307</v>
      </c>
      <c r="F1573" t="s">
        <v>4313</v>
      </c>
      <c r="G1573">
        <v>3</v>
      </c>
      <c r="H1573" t="s">
        <v>4307</v>
      </c>
      <c r="I1573">
        <v>3</v>
      </c>
      <c r="J1573">
        <v>2</v>
      </c>
      <c r="K1573" t="s">
        <v>41</v>
      </c>
      <c r="L1573" t="s">
        <v>4308</v>
      </c>
      <c r="M1573" t="s">
        <v>4311</v>
      </c>
      <c r="N1573" t="s">
        <v>4311</v>
      </c>
    </row>
    <row r="1574" spans="1:14" x14ac:dyDescent="0.3">
      <c r="A1574" t="s">
        <v>5888</v>
      </c>
      <c r="B1574" t="s">
        <v>1445</v>
      </c>
      <c r="C1574" t="s">
        <v>1445</v>
      </c>
      <c r="D1574" s="1">
        <v>43276</v>
      </c>
      <c r="E1574" t="s">
        <v>4426</v>
      </c>
      <c r="F1574" t="s">
        <v>4313</v>
      </c>
      <c r="G1574">
        <v>3</v>
      </c>
      <c r="H1574" t="s">
        <v>4316</v>
      </c>
      <c r="I1574">
        <v>2</v>
      </c>
      <c r="J1574">
        <v>1</v>
      </c>
      <c r="K1574" t="s">
        <v>41</v>
      </c>
      <c r="L1574" t="s">
        <v>4426</v>
      </c>
      <c r="M1574" t="s">
        <v>4309</v>
      </c>
      <c r="N1574" t="s">
        <v>4309</v>
      </c>
    </row>
    <row r="1575" spans="1:14" x14ac:dyDescent="0.3">
      <c r="A1575" t="s">
        <v>5889</v>
      </c>
      <c r="B1575" t="s">
        <v>441</v>
      </c>
      <c r="C1575" t="s">
        <v>441</v>
      </c>
      <c r="D1575" s="1">
        <v>43277</v>
      </c>
      <c r="E1575" t="s">
        <v>4426</v>
      </c>
      <c r="F1575" t="s">
        <v>4426</v>
      </c>
      <c r="G1575">
        <v>1</v>
      </c>
      <c r="H1575" t="s">
        <v>4426</v>
      </c>
      <c r="I1575">
        <v>1</v>
      </c>
      <c r="J1575">
        <v>1</v>
      </c>
      <c r="K1575" t="s">
        <v>41</v>
      </c>
      <c r="L1575" t="s">
        <v>4426</v>
      </c>
      <c r="M1575" t="s">
        <v>4309</v>
      </c>
      <c r="N1575" t="s">
        <v>4311</v>
      </c>
    </row>
    <row r="1576" spans="1:14" hidden="1" x14ac:dyDescent="0.3">
      <c r="A1576" t="s">
        <v>5890</v>
      </c>
      <c r="B1576" t="s">
        <v>330</v>
      </c>
      <c r="C1576" t="s">
        <v>330</v>
      </c>
      <c r="D1576" s="1">
        <v>43277</v>
      </c>
      <c r="E1576" t="s">
        <v>4316</v>
      </c>
      <c r="F1576" t="s">
        <v>4313</v>
      </c>
      <c r="G1576">
        <v>3</v>
      </c>
      <c r="H1576" t="s">
        <v>4426</v>
      </c>
      <c r="I1576">
        <v>1</v>
      </c>
      <c r="J1576">
        <v>0</v>
      </c>
      <c r="K1576" t="s">
        <v>34</v>
      </c>
      <c r="L1576" t="s">
        <v>4313</v>
      </c>
      <c r="M1576" t="s">
        <v>4314</v>
      </c>
      <c r="N1576" t="s">
        <v>4314</v>
      </c>
    </row>
    <row r="1577" spans="1:14" hidden="1" x14ac:dyDescent="0.3">
      <c r="A1577" t="s">
        <v>5891</v>
      </c>
      <c r="B1577" t="s">
        <v>2876</v>
      </c>
      <c r="C1577" t="s">
        <v>2876</v>
      </c>
      <c r="D1577" s="1">
        <v>41705</v>
      </c>
      <c r="E1577" t="s">
        <v>4308</v>
      </c>
      <c r="F1577" t="s">
        <v>4313</v>
      </c>
      <c r="G1577">
        <v>3</v>
      </c>
      <c r="H1577" t="s">
        <v>4308</v>
      </c>
      <c r="I1577">
        <v>3</v>
      </c>
      <c r="J1577">
        <v>0</v>
      </c>
      <c r="K1577" t="s">
        <v>34</v>
      </c>
      <c r="L1577" t="s">
        <v>4307</v>
      </c>
      <c r="M1577" t="s">
        <v>4309</v>
      </c>
      <c r="N1577" t="s">
        <v>4309</v>
      </c>
    </row>
    <row r="1578" spans="1:14" hidden="1" x14ac:dyDescent="0.3">
      <c r="A1578" t="s">
        <v>5892</v>
      </c>
      <c r="B1578" t="s">
        <v>563</v>
      </c>
      <c r="C1578" t="s">
        <v>563</v>
      </c>
      <c r="D1578" s="1">
        <v>43277</v>
      </c>
      <c r="E1578" t="s">
        <v>4316</v>
      </c>
      <c r="F1578" t="s">
        <v>4313</v>
      </c>
      <c r="G1578">
        <v>3</v>
      </c>
      <c r="H1578" t="s">
        <v>4313</v>
      </c>
      <c r="I1578">
        <v>3</v>
      </c>
      <c r="J1578">
        <v>0</v>
      </c>
      <c r="K1578" t="s">
        <v>34</v>
      </c>
      <c r="L1578" t="s">
        <v>4426</v>
      </c>
      <c r="M1578" t="s">
        <v>4309</v>
      </c>
      <c r="N1578" t="s">
        <v>4309</v>
      </c>
    </row>
    <row r="1579" spans="1:14" x14ac:dyDescent="0.3">
      <c r="A1579" t="s">
        <v>5893</v>
      </c>
      <c r="B1579" t="s">
        <v>1655</v>
      </c>
      <c r="C1579" t="s">
        <v>1655</v>
      </c>
      <c r="D1579" s="1">
        <v>43277</v>
      </c>
      <c r="E1579" t="s">
        <v>4313</v>
      </c>
      <c r="F1579" t="s">
        <v>4426</v>
      </c>
      <c r="G1579">
        <v>1</v>
      </c>
      <c r="H1579" t="s">
        <v>4316</v>
      </c>
      <c r="I1579">
        <v>3</v>
      </c>
      <c r="J1579">
        <v>1</v>
      </c>
      <c r="K1579" t="s">
        <v>41</v>
      </c>
      <c r="L1579" t="s">
        <v>4308</v>
      </c>
      <c r="M1579" t="s">
        <v>4311</v>
      </c>
      <c r="N1579" t="s">
        <v>4311</v>
      </c>
    </row>
    <row r="1580" spans="1:14" x14ac:dyDescent="0.3">
      <c r="A1580" t="s">
        <v>5894</v>
      </c>
      <c r="B1580" t="s">
        <v>199</v>
      </c>
      <c r="C1580" t="s">
        <v>199</v>
      </c>
      <c r="D1580" s="1">
        <v>43279</v>
      </c>
      <c r="E1580" t="s">
        <v>4316</v>
      </c>
      <c r="F1580" t="s">
        <v>4316</v>
      </c>
      <c r="G1580">
        <v>2</v>
      </c>
      <c r="H1580" t="s">
        <v>4426</v>
      </c>
      <c r="I1580">
        <v>3</v>
      </c>
      <c r="J1580">
        <v>1</v>
      </c>
      <c r="K1580" t="s">
        <v>41</v>
      </c>
      <c r="L1580" t="s">
        <v>4313</v>
      </c>
      <c r="M1580" t="s">
        <v>4311</v>
      </c>
      <c r="N1580" t="s">
        <v>4317</v>
      </c>
    </row>
    <row r="1581" spans="1:14" hidden="1" x14ac:dyDescent="0.3">
      <c r="A1581" t="s">
        <v>5895</v>
      </c>
      <c r="B1581" t="s">
        <v>474</v>
      </c>
      <c r="C1581" t="s">
        <v>474</v>
      </c>
      <c r="D1581" s="1">
        <v>43279</v>
      </c>
      <c r="E1581" t="s">
        <v>4426</v>
      </c>
      <c r="F1581" t="s">
        <v>4316</v>
      </c>
      <c r="G1581">
        <v>2</v>
      </c>
      <c r="H1581" t="s">
        <v>4308</v>
      </c>
      <c r="I1581">
        <v>2</v>
      </c>
      <c r="J1581">
        <v>0</v>
      </c>
      <c r="K1581" t="s">
        <v>34</v>
      </c>
      <c r="L1581" t="s">
        <v>4313</v>
      </c>
      <c r="M1581" t="s">
        <v>4311</v>
      </c>
      <c r="N1581" t="s">
        <v>4317</v>
      </c>
    </row>
    <row r="1582" spans="1:14" x14ac:dyDescent="0.3">
      <c r="A1582" t="s">
        <v>5896</v>
      </c>
      <c r="B1582" t="s">
        <v>638</v>
      </c>
      <c r="C1582" t="s">
        <v>638</v>
      </c>
      <c r="D1582" s="1">
        <v>43280</v>
      </c>
      <c r="E1582" t="s">
        <v>4316</v>
      </c>
      <c r="F1582" t="s">
        <v>4308</v>
      </c>
      <c r="G1582">
        <v>4</v>
      </c>
      <c r="H1582" t="s">
        <v>4426</v>
      </c>
      <c r="I1582">
        <v>3</v>
      </c>
      <c r="J1582">
        <v>1</v>
      </c>
      <c r="K1582" t="s">
        <v>41</v>
      </c>
      <c r="L1582" t="s">
        <v>4313</v>
      </c>
      <c r="M1582" t="s">
        <v>4311</v>
      </c>
      <c r="N1582" t="s">
        <v>4311</v>
      </c>
    </row>
    <row r="1583" spans="1:14" x14ac:dyDescent="0.3">
      <c r="A1583" t="s">
        <v>5897</v>
      </c>
      <c r="B1583" t="s">
        <v>1630</v>
      </c>
      <c r="C1583" t="s">
        <v>1630</v>
      </c>
      <c r="D1583" s="1">
        <v>43280</v>
      </c>
      <c r="E1583" t="s">
        <v>4313</v>
      </c>
      <c r="F1583" t="s">
        <v>4308</v>
      </c>
      <c r="G1583">
        <v>4</v>
      </c>
      <c r="H1583" t="s">
        <v>4307</v>
      </c>
      <c r="I1583">
        <v>3</v>
      </c>
      <c r="J1583">
        <v>2</v>
      </c>
      <c r="K1583" t="s">
        <v>41</v>
      </c>
      <c r="L1583" t="s">
        <v>4313</v>
      </c>
      <c r="M1583" t="s">
        <v>4314</v>
      </c>
      <c r="N1583" t="s">
        <v>4309</v>
      </c>
    </row>
    <row r="1584" spans="1:14" hidden="1" x14ac:dyDescent="0.3">
      <c r="A1584" t="s">
        <v>5898</v>
      </c>
      <c r="B1584" t="s">
        <v>992</v>
      </c>
      <c r="C1584" t="s">
        <v>992</v>
      </c>
      <c r="D1584" s="1">
        <v>43281</v>
      </c>
      <c r="E1584" t="s">
        <v>4313</v>
      </c>
      <c r="F1584" t="s">
        <v>4307</v>
      </c>
      <c r="G1584">
        <v>5</v>
      </c>
      <c r="H1584" t="s">
        <v>4308</v>
      </c>
      <c r="I1584">
        <v>2</v>
      </c>
      <c r="J1584">
        <v>0</v>
      </c>
      <c r="K1584" t="s">
        <v>34</v>
      </c>
      <c r="L1584" t="s">
        <v>4313</v>
      </c>
      <c r="M1584" t="s">
        <v>4314</v>
      </c>
      <c r="N1584" t="s">
        <v>4314</v>
      </c>
    </row>
    <row r="1585" spans="1:14" x14ac:dyDescent="0.3">
      <c r="A1585" t="s">
        <v>5899</v>
      </c>
      <c r="B1585" t="s">
        <v>1266</v>
      </c>
      <c r="C1585" t="s">
        <v>1266</v>
      </c>
      <c r="D1585" s="1">
        <v>43281</v>
      </c>
      <c r="E1585" t="s">
        <v>4313</v>
      </c>
      <c r="F1585" t="s">
        <v>4307</v>
      </c>
      <c r="G1585">
        <v>5</v>
      </c>
      <c r="H1585" t="s">
        <v>4313</v>
      </c>
      <c r="I1585">
        <v>1</v>
      </c>
      <c r="J1585">
        <v>2</v>
      </c>
      <c r="K1585" t="s">
        <v>41</v>
      </c>
      <c r="L1585" t="s">
        <v>4307</v>
      </c>
      <c r="M1585" t="s">
        <v>4311</v>
      </c>
      <c r="N1585" t="s">
        <v>4311</v>
      </c>
    </row>
    <row r="1586" spans="1:14" x14ac:dyDescent="0.3">
      <c r="A1586" t="s">
        <v>5900</v>
      </c>
      <c r="B1586" t="s">
        <v>1460</v>
      </c>
      <c r="C1586" t="s">
        <v>1460</v>
      </c>
      <c r="D1586" s="1">
        <v>43281</v>
      </c>
      <c r="E1586" t="s">
        <v>4308</v>
      </c>
      <c r="F1586" t="s">
        <v>4307</v>
      </c>
      <c r="G1586">
        <v>5</v>
      </c>
      <c r="H1586" t="s">
        <v>4308</v>
      </c>
      <c r="I1586">
        <v>3</v>
      </c>
      <c r="J1586">
        <v>2</v>
      </c>
      <c r="K1586" t="s">
        <v>41</v>
      </c>
      <c r="L1586" t="s">
        <v>4313</v>
      </c>
      <c r="M1586" t="s">
        <v>4311</v>
      </c>
      <c r="N1586" t="s">
        <v>4311</v>
      </c>
    </row>
    <row r="1587" spans="1:14" x14ac:dyDescent="0.3">
      <c r="A1587" t="s">
        <v>5901</v>
      </c>
      <c r="B1587" t="s">
        <v>1609</v>
      </c>
      <c r="C1587" t="s">
        <v>1609</v>
      </c>
      <c r="D1587" s="1">
        <v>43281</v>
      </c>
      <c r="E1587" t="s">
        <v>4308</v>
      </c>
      <c r="F1587" t="s">
        <v>4313</v>
      </c>
      <c r="G1587">
        <v>3</v>
      </c>
      <c r="H1587" t="s">
        <v>4308</v>
      </c>
      <c r="I1587">
        <v>2</v>
      </c>
      <c r="J1587">
        <v>1</v>
      </c>
      <c r="K1587" t="s">
        <v>41</v>
      </c>
      <c r="L1587" t="s">
        <v>4307</v>
      </c>
      <c r="M1587" t="s">
        <v>4309</v>
      </c>
      <c r="N1587" t="s">
        <v>4311</v>
      </c>
    </row>
    <row r="1588" spans="1:14" x14ac:dyDescent="0.3">
      <c r="A1588" t="s">
        <v>5902</v>
      </c>
      <c r="B1588" t="s">
        <v>836</v>
      </c>
      <c r="C1588" t="s">
        <v>836</v>
      </c>
      <c r="D1588" s="1">
        <v>41706</v>
      </c>
      <c r="E1588" t="s">
        <v>4308</v>
      </c>
      <c r="F1588" t="s">
        <v>4316</v>
      </c>
      <c r="G1588">
        <v>2</v>
      </c>
      <c r="H1588" t="s">
        <v>4313</v>
      </c>
      <c r="I1588">
        <v>1</v>
      </c>
      <c r="J1588">
        <v>1</v>
      </c>
      <c r="K1588" t="s">
        <v>41</v>
      </c>
      <c r="L1588" t="s">
        <v>4313</v>
      </c>
      <c r="M1588" t="s">
        <v>4314</v>
      </c>
      <c r="N1588" t="s">
        <v>4309</v>
      </c>
    </row>
    <row r="1589" spans="1:14" x14ac:dyDescent="0.3">
      <c r="A1589" t="s">
        <v>5903</v>
      </c>
      <c r="B1589" t="s">
        <v>3527</v>
      </c>
      <c r="C1589" t="s">
        <v>3527</v>
      </c>
      <c r="D1589" s="1">
        <v>43282</v>
      </c>
      <c r="E1589" t="s">
        <v>4308</v>
      </c>
      <c r="F1589" t="s">
        <v>4313</v>
      </c>
      <c r="G1589">
        <v>3</v>
      </c>
      <c r="H1589" t="s">
        <v>4313</v>
      </c>
      <c r="I1589">
        <v>1</v>
      </c>
      <c r="J1589">
        <v>2</v>
      </c>
      <c r="K1589" t="s">
        <v>41</v>
      </c>
      <c r="L1589" t="s">
        <v>4308</v>
      </c>
      <c r="M1589" t="s">
        <v>4309</v>
      </c>
      <c r="N1589" t="s">
        <v>4311</v>
      </c>
    </row>
    <row r="1590" spans="1:14" x14ac:dyDescent="0.3">
      <c r="A1590" t="s">
        <v>5904</v>
      </c>
      <c r="B1590" t="s">
        <v>261</v>
      </c>
      <c r="C1590" t="s">
        <v>261</v>
      </c>
      <c r="D1590" s="1">
        <v>43282</v>
      </c>
      <c r="E1590" t="s">
        <v>4307</v>
      </c>
      <c r="F1590" t="s">
        <v>4313</v>
      </c>
      <c r="G1590">
        <v>3</v>
      </c>
      <c r="H1590" t="s">
        <v>4313</v>
      </c>
      <c r="I1590">
        <v>3</v>
      </c>
      <c r="J1590">
        <v>2</v>
      </c>
      <c r="K1590" t="s">
        <v>41</v>
      </c>
      <c r="L1590" t="s">
        <v>4308</v>
      </c>
      <c r="M1590" t="s">
        <v>4314</v>
      </c>
      <c r="N1590" t="s">
        <v>4314</v>
      </c>
    </row>
    <row r="1591" spans="1:14" hidden="1" x14ac:dyDescent="0.3">
      <c r="A1591" t="s">
        <v>5905</v>
      </c>
      <c r="B1591" t="s">
        <v>878</v>
      </c>
      <c r="C1591" t="s">
        <v>878</v>
      </c>
      <c r="D1591" s="1">
        <v>43282</v>
      </c>
      <c r="E1591" t="s">
        <v>4308</v>
      </c>
      <c r="F1591" t="s">
        <v>4307</v>
      </c>
      <c r="G1591">
        <v>5</v>
      </c>
      <c r="H1591" t="s">
        <v>4313</v>
      </c>
      <c r="I1591">
        <v>2</v>
      </c>
      <c r="J1591">
        <v>0</v>
      </c>
      <c r="K1591" t="s">
        <v>34</v>
      </c>
      <c r="L1591" t="s">
        <v>4308</v>
      </c>
      <c r="M1591" t="s">
        <v>4314</v>
      </c>
      <c r="N1591" t="s">
        <v>4309</v>
      </c>
    </row>
    <row r="1592" spans="1:14" hidden="1" x14ac:dyDescent="0.3">
      <c r="A1592" t="s">
        <v>5906</v>
      </c>
      <c r="B1592" t="s">
        <v>1259</v>
      </c>
      <c r="C1592" t="s">
        <v>1259</v>
      </c>
      <c r="D1592" s="1">
        <v>43282</v>
      </c>
      <c r="E1592" t="s">
        <v>4307</v>
      </c>
      <c r="F1592" t="s">
        <v>4313</v>
      </c>
      <c r="G1592">
        <v>3</v>
      </c>
      <c r="H1592" t="s">
        <v>4307</v>
      </c>
      <c r="I1592">
        <v>3</v>
      </c>
      <c r="J1592">
        <v>0</v>
      </c>
      <c r="K1592" t="s">
        <v>34</v>
      </c>
      <c r="L1592" t="s">
        <v>4313</v>
      </c>
      <c r="M1592" t="s">
        <v>4309</v>
      </c>
      <c r="N1592" t="s">
        <v>4311</v>
      </c>
    </row>
    <row r="1593" spans="1:14" x14ac:dyDescent="0.3">
      <c r="A1593" t="s">
        <v>5907</v>
      </c>
      <c r="B1593" t="s">
        <v>465</v>
      </c>
      <c r="C1593" t="s">
        <v>465</v>
      </c>
      <c r="D1593" s="1">
        <v>43284</v>
      </c>
      <c r="E1593" t="s">
        <v>4308</v>
      </c>
      <c r="F1593" t="s">
        <v>4313</v>
      </c>
      <c r="G1593">
        <v>3</v>
      </c>
      <c r="H1593" t="s">
        <v>4313</v>
      </c>
      <c r="I1593">
        <v>3</v>
      </c>
      <c r="J1593">
        <v>1</v>
      </c>
      <c r="K1593" t="s">
        <v>41</v>
      </c>
      <c r="L1593" t="s">
        <v>4316</v>
      </c>
      <c r="M1593" t="s">
        <v>4314</v>
      </c>
      <c r="N1593" t="s">
        <v>4314</v>
      </c>
    </row>
    <row r="1594" spans="1:14" x14ac:dyDescent="0.3">
      <c r="A1594" t="s">
        <v>5908</v>
      </c>
      <c r="B1594" t="s">
        <v>503</v>
      </c>
      <c r="C1594" t="s">
        <v>503</v>
      </c>
      <c r="D1594" s="1">
        <v>43286</v>
      </c>
      <c r="E1594" t="s">
        <v>4308</v>
      </c>
      <c r="F1594" t="s">
        <v>4308</v>
      </c>
      <c r="G1594">
        <v>4</v>
      </c>
      <c r="H1594" t="s">
        <v>4316</v>
      </c>
      <c r="I1594">
        <v>3</v>
      </c>
      <c r="J1594">
        <v>2</v>
      </c>
      <c r="K1594" t="s">
        <v>41</v>
      </c>
      <c r="L1594" t="s">
        <v>4316</v>
      </c>
      <c r="M1594" t="s">
        <v>4311</v>
      </c>
      <c r="N1594" t="s">
        <v>4311</v>
      </c>
    </row>
    <row r="1595" spans="1:14" hidden="1" x14ac:dyDescent="0.3">
      <c r="A1595" t="s">
        <v>5909</v>
      </c>
      <c r="B1595" t="s">
        <v>177</v>
      </c>
      <c r="C1595" t="s">
        <v>177</v>
      </c>
      <c r="D1595" s="1">
        <v>43287</v>
      </c>
      <c r="E1595" t="s">
        <v>4308</v>
      </c>
      <c r="F1595" t="s">
        <v>4307</v>
      </c>
      <c r="G1595">
        <v>5</v>
      </c>
      <c r="H1595" t="s">
        <v>4307</v>
      </c>
      <c r="I1595">
        <v>1</v>
      </c>
      <c r="J1595">
        <v>0</v>
      </c>
      <c r="K1595" t="s">
        <v>34</v>
      </c>
      <c r="L1595" t="s">
        <v>4308</v>
      </c>
      <c r="M1595" t="s">
        <v>4309</v>
      </c>
      <c r="N1595" t="s">
        <v>4311</v>
      </c>
    </row>
    <row r="1596" spans="1:14" x14ac:dyDescent="0.3">
      <c r="A1596" t="s">
        <v>5910</v>
      </c>
      <c r="B1596" t="s">
        <v>3545</v>
      </c>
      <c r="C1596" t="s">
        <v>3545</v>
      </c>
      <c r="D1596" s="1">
        <v>43289</v>
      </c>
      <c r="E1596" t="s">
        <v>4308</v>
      </c>
      <c r="F1596" t="s">
        <v>4313</v>
      </c>
      <c r="G1596">
        <v>3</v>
      </c>
      <c r="H1596" t="s">
        <v>4308</v>
      </c>
      <c r="I1596">
        <v>1</v>
      </c>
      <c r="J1596">
        <v>2</v>
      </c>
      <c r="K1596" t="s">
        <v>41</v>
      </c>
      <c r="L1596" t="s">
        <v>4307</v>
      </c>
      <c r="M1596" t="s">
        <v>4314</v>
      </c>
      <c r="N1596" t="s">
        <v>4309</v>
      </c>
    </row>
    <row r="1597" spans="1:14" hidden="1" x14ac:dyDescent="0.3">
      <c r="A1597" t="s">
        <v>5911</v>
      </c>
      <c r="B1597" t="s">
        <v>539</v>
      </c>
      <c r="C1597" t="s">
        <v>539</v>
      </c>
      <c r="D1597" s="1">
        <v>43289</v>
      </c>
      <c r="E1597" t="s">
        <v>4308</v>
      </c>
      <c r="F1597" t="s">
        <v>4316</v>
      </c>
      <c r="G1597">
        <v>2</v>
      </c>
      <c r="H1597" t="s">
        <v>4307</v>
      </c>
      <c r="I1597">
        <v>1</v>
      </c>
      <c r="J1597">
        <v>0</v>
      </c>
      <c r="K1597" t="s">
        <v>34</v>
      </c>
      <c r="L1597" t="s">
        <v>4308</v>
      </c>
      <c r="M1597" t="s">
        <v>4311</v>
      </c>
      <c r="N1597" t="s">
        <v>4311</v>
      </c>
    </row>
    <row r="1598" spans="1:14" x14ac:dyDescent="0.3">
      <c r="A1598" t="s">
        <v>5912</v>
      </c>
      <c r="B1598" t="s">
        <v>230</v>
      </c>
      <c r="C1598" t="s">
        <v>230</v>
      </c>
      <c r="D1598" s="1">
        <v>43290</v>
      </c>
      <c r="E1598" t="s">
        <v>4308</v>
      </c>
      <c r="F1598" t="s">
        <v>4313</v>
      </c>
      <c r="G1598">
        <v>3</v>
      </c>
      <c r="H1598" t="s">
        <v>4307</v>
      </c>
      <c r="I1598">
        <v>2</v>
      </c>
      <c r="J1598">
        <v>1</v>
      </c>
      <c r="K1598" t="s">
        <v>41</v>
      </c>
      <c r="L1598" t="s">
        <v>4316</v>
      </c>
      <c r="M1598" t="s">
        <v>4309</v>
      </c>
      <c r="N1598" t="s">
        <v>4311</v>
      </c>
    </row>
    <row r="1599" spans="1:14" hidden="1" x14ac:dyDescent="0.3">
      <c r="A1599" t="s">
        <v>5913</v>
      </c>
      <c r="B1599" t="s">
        <v>1672</v>
      </c>
      <c r="C1599" t="s">
        <v>1672</v>
      </c>
      <c r="D1599" s="1">
        <v>41706</v>
      </c>
      <c r="E1599" t="s">
        <v>4313</v>
      </c>
      <c r="F1599" t="s">
        <v>4307</v>
      </c>
      <c r="G1599">
        <v>5</v>
      </c>
      <c r="H1599" t="s">
        <v>4313</v>
      </c>
      <c r="I1599">
        <v>2</v>
      </c>
      <c r="J1599">
        <v>0</v>
      </c>
      <c r="K1599" t="s">
        <v>34</v>
      </c>
      <c r="L1599" t="s">
        <v>4308</v>
      </c>
      <c r="M1599" t="s">
        <v>4314</v>
      </c>
      <c r="N1599" t="s">
        <v>4314</v>
      </c>
    </row>
    <row r="1600" spans="1:14" hidden="1" x14ac:dyDescent="0.3">
      <c r="A1600" t="s">
        <v>5914</v>
      </c>
      <c r="B1600" t="s">
        <v>471</v>
      </c>
      <c r="C1600" t="s">
        <v>471</v>
      </c>
      <c r="D1600" s="1">
        <v>43290</v>
      </c>
      <c r="E1600" t="s">
        <v>4308</v>
      </c>
      <c r="F1600" t="s">
        <v>4307</v>
      </c>
      <c r="G1600">
        <v>5</v>
      </c>
      <c r="H1600" t="s">
        <v>4313</v>
      </c>
      <c r="I1600">
        <v>3</v>
      </c>
      <c r="J1600">
        <v>0</v>
      </c>
      <c r="K1600" t="s">
        <v>34</v>
      </c>
      <c r="L1600" t="s">
        <v>4307</v>
      </c>
      <c r="M1600" t="s">
        <v>4311</v>
      </c>
      <c r="N1600" t="s">
        <v>4317</v>
      </c>
    </row>
    <row r="1601" spans="1:14" hidden="1" x14ac:dyDescent="0.3">
      <c r="A1601" t="s">
        <v>5915</v>
      </c>
      <c r="B1601" t="s">
        <v>1256</v>
      </c>
      <c r="C1601" t="s">
        <v>1256</v>
      </c>
      <c r="D1601" s="1">
        <v>43290</v>
      </c>
      <c r="E1601" t="s">
        <v>4313</v>
      </c>
      <c r="F1601" t="s">
        <v>4307</v>
      </c>
      <c r="G1601">
        <v>5</v>
      </c>
      <c r="H1601" t="s">
        <v>4313</v>
      </c>
      <c r="I1601">
        <v>3</v>
      </c>
      <c r="J1601">
        <v>0</v>
      </c>
      <c r="K1601" t="s">
        <v>34</v>
      </c>
      <c r="L1601" t="s">
        <v>4308</v>
      </c>
      <c r="M1601" t="s">
        <v>4309</v>
      </c>
      <c r="N1601" t="s">
        <v>4309</v>
      </c>
    </row>
    <row r="1602" spans="1:14" x14ac:dyDescent="0.3">
      <c r="A1602" t="s">
        <v>5916</v>
      </c>
      <c r="B1602" t="s">
        <v>1019</v>
      </c>
      <c r="C1602" t="s">
        <v>1019</v>
      </c>
      <c r="D1602" s="1">
        <v>43290</v>
      </c>
      <c r="E1602" t="s">
        <v>4313</v>
      </c>
      <c r="F1602" t="s">
        <v>4313</v>
      </c>
      <c r="G1602">
        <v>3</v>
      </c>
      <c r="H1602" t="s">
        <v>4313</v>
      </c>
      <c r="I1602">
        <v>1</v>
      </c>
      <c r="J1602">
        <v>1</v>
      </c>
      <c r="K1602" t="s">
        <v>41</v>
      </c>
      <c r="L1602" t="s">
        <v>4308</v>
      </c>
      <c r="M1602" t="s">
        <v>4309</v>
      </c>
      <c r="N1602" t="s">
        <v>4309</v>
      </c>
    </row>
    <row r="1603" spans="1:14" hidden="1" x14ac:dyDescent="0.3">
      <c r="A1603" t="s">
        <v>5917</v>
      </c>
      <c r="B1603" t="s">
        <v>1296</v>
      </c>
      <c r="C1603" t="s">
        <v>1296</v>
      </c>
      <c r="D1603" s="1">
        <v>43290</v>
      </c>
      <c r="E1603" t="s">
        <v>4313</v>
      </c>
      <c r="F1603" t="s">
        <v>4307</v>
      </c>
      <c r="G1603">
        <v>5</v>
      </c>
      <c r="H1603" t="s">
        <v>4313</v>
      </c>
      <c r="I1603">
        <v>1</v>
      </c>
      <c r="J1603">
        <v>0</v>
      </c>
      <c r="K1603" t="s">
        <v>34</v>
      </c>
      <c r="L1603" t="s">
        <v>4316</v>
      </c>
      <c r="M1603" t="s">
        <v>4314</v>
      </c>
      <c r="N1603" t="s">
        <v>4314</v>
      </c>
    </row>
    <row r="1604" spans="1:14" x14ac:dyDescent="0.3">
      <c r="A1604" t="s">
        <v>5918</v>
      </c>
      <c r="B1604" t="s">
        <v>2754</v>
      </c>
      <c r="C1604" t="s">
        <v>2754</v>
      </c>
      <c r="D1604" s="1">
        <v>43291</v>
      </c>
      <c r="E1604" t="s">
        <v>4307</v>
      </c>
      <c r="F1604" t="s">
        <v>4313</v>
      </c>
      <c r="G1604">
        <v>3</v>
      </c>
      <c r="H1604" t="s">
        <v>4313</v>
      </c>
      <c r="I1604">
        <v>1</v>
      </c>
      <c r="J1604">
        <v>1</v>
      </c>
      <c r="K1604" t="s">
        <v>41</v>
      </c>
      <c r="L1604" t="s">
        <v>4313</v>
      </c>
      <c r="M1604" t="s">
        <v>4309</v>
      </c>
      <c r="N1604" t="s">
        <v>4309</v>
      </c>
    </row>
    <row r="1605" spans="1:14" hidden="1" x14ac:dyDescent="0.3">
      <c r="A1605" t="s">
        <v>5919</v>
      </c>
      <c r="B1605" t="s">
        <v>267</v>
      </c>
      <c r="C1605" t="s">
        <v>267</v>
      </c>
      <c r="D1605" s="1">
        <v>43291</v>
      </c>
      <c r="E1605" t="s">
        <v>4308</v>
      </c>
      <c r="F1605" t="s">
        <v>4307</v>
      </c>
      <c r="G1605">
        <v>5</v>
      </c>
      <c r="H1605" t="s">
        <v>4316</v>
      </c>
      <c r="I1605">
        <v>2</v>
      </c>
      <c r="J1605">
        <v>0</v>
      </c>
      <c r="K1605" t="s">
        <v>34</v>
      </c>
      <c r="L1605" t="s">
        <v>4316</v>
      </c>
      <c r="M1605" t="s">
        <v>4309</v>
      </c>
      <c r="N1605" t="s">
        <v>4309</v>
      </c>
    </row>
    <row r="1606" spans="1:14" x14ac:dyDescent="0.3">
      <c r="A1606" t="s">
        <v>5920</v>
      </c>
      <c r="B1606" t="s">
        <v>641</v>
      </c>
      <c r="C1606" t="s">
        <v>641</v>
      </c>
      <c r="D1606" s="1">
        <v>43291</v>
      </c>
      <c r="E1606" t="s">
        <v>4308</v>
      </c>
      <c r="F1606" t="s">
        <v>4316</v>
      </c>
      <c r="G1606">
        <v>2</v>
      </c>
      <c r="H1606" t="s">
        <v>4316</v>
      </c>
      <c r="I1606">
        <v>1</v>
      </c>
      <c r="J1606">
        <v>2</v>
      </c>
      <c r="K1606" t="s">
        <v>41</v>
      </c>
      <c r="L1606" t="s">
        <v>4308</v>
      </c>
      <c r="M1606" t="s">
        <v>4311</v>
      </c>
      <c r="N1606" t="s">
        <v>4311</v>
      </c>
    </row>
    <row r="1607" spans="1:14" hidden="1" x14ac:dyDescent="0.3">
      <c r="A1607" t="s">
        <v>5921</v>
      </c>
      <c r="B1607" t="s">
        <v>1401</v>
      </c>
      <c r="C1607" t="s">
        <v>1401</v>
      </c>
      <c r="D1607" s="1">
        <v>43291</v>
      </c>
      <c r="E1607" t="s">
        <v>4308</v>
      </c>
      <c r="F1607" t="s">
        <v>4307</v>
      </c>
      <c r="G1607">
        <v>5</v>
      </c>
      <c r="H1607" t="s">
        <v>4308</v>
      </c>
      <c r="I1607">
        <v>2</v>
      </c>
      <c r="J1607">
        <v>0</v>
      </c>
      <c r="K1607" t="s">
        <v>34</v>
      </c>
      <c r="L1607" t="s">
        <v>4307</v>
      </c>
      <c r="M1607" t="s">
        <v>4311</v>
      </c>
      <c r="N1607" t="s">
        <v>4311</v>
      </c>
    </row>
    <row r="1608" spans="1:14" x14ac:dyDescent="0.3">
      <c r="A1608" t="s">
        <v>5922</v>
      </c>
      <c r="B1608" t="s">
        <v>1553</v>
      </c>
      <c r="C1608" t="s">
        <v>1553</v>
      </c>
      <c r="D1608" s="1">
        <v>43291</v>
      </c>
      <c r="E1608" t="s">
        <v>4307</v>
      </c>
      <c r="F1608" t="s">
        <v>4308</v>
      </c>
      <c r="G1608">
        <v>4</v>
      </c>
      <c r="H1608" t="s">
        <v>4313</v>
      </c>
      <c r="I1608">
        <v>3</v>
      </c>
      <c r="J1608">
        <v>1</v>
      </c>
      <c r="K1608" t="s">
        <v>41</v>
      </c>
      <c r="L1608" t="s">
        <v>4307</v>
      </c>
      <c r="M1608" t="s">
        <v>4314</v>
      </c>
      <c r="N1608" t="s">
        <v>4309</v>
      </c>
    </row>
    <row r="1609" spans="1:14" x14ac:dyDescent="0.3">
      <c r="A1609" t="s">
        <v>5923</v>
      </c>
      <c r="B1609" t="s">
        <v>306</v>
      </c>
      <c r="C1609" t="s">
        <v>306</v>
      </c>
      <c r="D1609" s="1">
        <v>43292</v>
      </c>
      <c r="E1609" t="s">
        <v>4313</v>
      </c>
      <c r="F1609" t="s">
        <v>4308</v>
      </c>
      <c r="G1609">
        <v>4</v>
      </c>
      <c r="H1609" t="s">
        <v>4308</v>
      </c>
      <c r="I1609">
        <v>3</v>
      </c>
      <c r="J1609">
        <v>3</v>
      </c>
      <c r="K1609" t="s">
        <v>41</v>
      </c>
      <c r="L1609" t="s">
        <v>4313</v>
      </c>
      <c r="M1609" t="s">
        <v>4311</v>
      </c>
      <c r="N1609" t="s">
        <v>4311</v>
      </c>
    </row>
    <row r="1610" spans="1:14" hidden="1" x14ac:dyDescent="0.3">
      <c r="A1610" t="s">
        <v>5924</v>
      </c>
      <c r="B1610" t="s">
        <v>85</v>
      </c>
      <c r="C1610" t="s">
        <v>85</v>
      </c>
      <c r="D1610" s="1">
        <v>41706</v>
      </c>
      <c r="E1610" t="s">
        <v>4313</v>
      </c>
      <c r="F1610" t="s">
        <v>4307</v>
      </c>
      <c r="G1610">
        <v>5</v>
      </c>
      <c r="H1610" t="s">
        <v>4308</v>
      </c>
      <c r="I1610">
        <v>3</v>
      </c>
      <c r="J1610">
        <v>0</v>
      </c>
      <c r="K1610" t="s">
        <v>34</v>
      </c>
      <c r="L1610" t="s">
        <v>4313</v>
      </c>
      <c r="M1610" t="s">
        <v>4311</v>
      </c>
      <c r="N1610" t="s">
        <v>4317</v>
      </c>
    </row>
    <row r="1611" spans="1:14" x14ac:dyDescent="0.3">
      <c r="A1611" t="s">
        <v>5925</v>
      </c>
      <c r="B1611" t="s">
        <v>1037</v>
      </c>
      <c r="C1611" t="s">
        <v>1037</v>
      </c>
      <c r="D1611" s="1">
        <v>43292</v>
      </c>
      <c r="E1611" t="s">
        <v>4313</v>
      </c>
      <c r="F1611" t="s">
        <v>4316</v>
      </c>
      <c r="G1611">
        <v>2</v>
      </c>
      <c r="H1611" t="s">
        <v>4316</v>
      </c>
      <c r="I1611">
        <v>3</v>
      </c>
      <c r="J1611">
        <v>2</v>
      </c>
      <c r="K1611" t="s">
        <v>41</v>
      </c>
      <c r="L1611" t="s">
        <v>4307</v>
      </c>
      <c r="M1611" t="s">
        <v>4314</v>
      </c>
      <c r="N1611" t="s">
        <v>4309</v>
      </c>
    </row>
    <row r="1612" spans="1:14" x14ac:dyDescent="0.3">
      <c r="A1612" t="s">
        <v>5926</v>
      </c>
      <c r="B1612" t="s">
        <v>1216</v>
      </c>
      <c r="C1612" t="s">
        <v>1216</v>
      </c>
      <c r="D1612" s="1">
        <v>43293</v>
      </c>
      <c r="E1612" t="s">
        <v>4313</v>
      </c>
      <c r="F1612" t="s">
        <v>4316</v>
      </c>
      <c r="G1612">
        <v>2</v>
      </c>
      <c r="H1612" t="s">
        <v>4313</v>
      </c>
      <c r="I1612">
        <v>1</v>
      </c>
      <c r="J1612">
        <v>1</v>
      </c>
      <c r="K1612" t="s">
        <v>41</v>
      </c>
      <c r="L1612" t="s">
        <v>4307</v>
      </c>
      <c r="M1612" t="s">
        <v>4311</v>
      </c>
      <c r="N1612" t="s">
        <v>4311</v>
      </c>
    </row>
    <row r="1613" spans="1:14" x14ac:dyDescent="0.3">
      <c r="A1613" t="s">
        <v>5927</v>
      </c>
      <c r="B1613" t="s">
        <v>3559</v>
      </c>
      <c r="C1613" t="s">
        <v>3559</v>
      </c>
      <c r="D1613" s="1">
        <v>43293</v>
      </c>
      <c r="E1613" t="s">
        <v>4307</v>
      </c>
      <c r="F1613" t="s">
        <v>4316</v>
      </c>
      <c r="G1613">
        <v>2</v>
      </c>
      <c r="H1613" t="s">
        <v>4316</v>
      </c>
      <c r="I1613">
        <v>1</v>
      </c>
      <c r="J1613">
        <v>1</v>
      </c>
      <c r="K1613" t="s">
        <v>41</v>
      </c>
      <c r="L1613" t="s">
        <v>4307</v>
      </c>
      <c r="M1613" t="s">
        <v>4309</v>
      </c>
      <c r="N1613" t="s">
        <v>4311</v>
      </c>
    </row>
    <row r="1614" spans="1:14" x14ac:dyDescent="0.3">
      <c r="A1614" t="s">
        <v>5928</v>
      </c>
      <c r="B1614" t="s">
        <v>533</v>
      </c>
      <c r="C1614" t="s">
        <v>533</v>
      </c>
      <c r="D1614" s="1">
        <v>43294</v>
      </c>
      <c r="E1614" t="s">
        <v>4313</v>
      </c>
      <c r="F1614" t="s">
        <v>4308</v>
      </c>
      <c r="G1614">
        <v>4</v>
      </c>
      <c r="H1614" t="s">
        <v>4308</v>
      </c>
      <c r="I1614">
        <v>3</v>
      </c>
      <c r="J1614">
        <v>2</v>
      </c>
      <c r="K1614" t="s">
        <v>41</v>
      </c>
      <c r="L1614" t="s">
        <v>4307</v>
      </c>
      <c r="M1614" t="s">
        <v>4314</v>
      </c>
      <c r="N1614" t="s">
        <v>4309</v>
      </c>
    </row>
    <row r="1615" spans="1:14" x14ac:dyDescent="0.3">
      <c r="A1615" t="s">
        <v>5929</v>
      </c>
      <c r="B1615" t="s">
        <v>1034</v>
      </c>
      <c r="C1615" t="s">
        <v>1034</v>
      </c>
      <c r="D1615" s="1">
        <v>43294</v>
      </c>
      <c r="E1615" t="s">
        <v>4308</v>
      </c>
      <c r="F1615" t="s">
        <v>4307</v>
      </c>
      <c r="G1615">
        <v>5</v>
      </c>
      <c r="H1615" t="s">
        <v>4307</v>
      </c>
      <c r="I1615">
        <v>1</v>
      </c>
      <c r="J1615">
        <v>1</v>
      </c>
      <c r="K1615" t="s">
        <v>41</v>
      </c>
      <c r="L1615" t="s">
        <v>4316</v>
      </c>
      <c r="M1615" t="s">
        <v>4309</v>
      </c>
      <c r="N1615" t="s">
        <v>4309</v>
      </c>
    </row>
    <row r="1616" spans="1:14" x14ac:dyDescent="0.3">
      <c r="A1616" t="s">
        <v>5930</v>
      </c>
      <c r="B1616" t="s">
        <v>1007</v>
      </c>
      <c r="C1616" t="s">
        <v>1007</v>
      </c>
      <c r="D1616" s="1">
        <v>43295</v>
      </c>
      <c r="E1616" t="s">
        <v>4308</v>
      </c>
      <c r="F1616" t="s">
        <v>4307</v>
      </c>
      <c r="G1616">
        <v>5</v>
      </c>
      <c r="H1616" t="s">
        <v>4308</v>
      </c>
      <c r="I1616">
        <v>3</v>
      </c>
      <c r="J1616">
        <v>2</v>
      </c>
      <c r="K1616" t="s">
        <v>41</v>
      </c>
      <c r="L1616" t="s">
        <v>4308</v>
      </c>
      <c r="M1616" t="s">
        <v>4311</v>
      </c>
      <c r="N1616" t="s">
        <v>4317</v>
      </c>
    </row>
    <row r="1617" spans="1:14" hidden="1" x14ac:dyDescent="0.3">
      <c r="A1617" t="s">
        <v>5931</v>
      </c>
      <c r="B1617" t="s">
        <v>1521</v>
      </c>
      <c r="C1617" t="s">
        <v>1521</v>
      </c>
      <c r="D1617" s="1">
        <v>43295</v>
      </c>
      <c r="E1617" t="s">
        <v>4313</v>
      </c>
      <c r="F1617" t="s">
        <v>4308</v>
      </c>
      <c r="G1617">
        <v>4</v>
      </c>
      <c r="H1617" t="s">
        <v>4307</v>
      </c>
      <c r="I1617">
        <v>3</v>
      </c>
      <c r="J1617">
        <v>0</v>
      </c>
      <c r="K1617" t="s">
        <v>34</v>
      </c>
      <c r="L1617" t="s">
        <v>4313</v>
      </c>
      <c r="M1617" t="s">
        <v>4311</v>
      </c>
      <c r="N1617" t="s">
        <v>4311</v>
      </c>
    </row>
    <row r="1618" spans="1:14" hidden="1" x14ac:dyDescent="0.3">
      <c r="A1618" t="s">
        <v>5932</v>
      </c>
      <c r="B1618" t="s">
        <v>905</v>
      </c>
      <c r="C1618" t="s">
        <v>905</v>
      </c>
      <c r="D1618" s="1">
        <v>43296</v>
      </c>
      <c r="E1618" t="s">
        <v>4307</v>
      </c>
      <c r="F1618" t="s">
        <v>4307</v>
      </c>
      <c r="G1618">
        <v>5</v>
      </c>
      <c r="H1618" t="s">
        <v>4313</v>
      </c>
      <c r="I1618">
        <v>3</v>
      </c>
      <c r="J1618">
        <v>0</v>
      </c>
      <c r="K1618" t="s">
        <v>34</v>
      </c>
      <c r="L1618" t="s">
        <v>4313</v>
      </c>
      <c r="M1618" t="s">
        <v>4311</v>
      </c>
      <c r="N1618" t="s">
        <v>4311</v>
      </c>
    </row>
    <row r="1619" spans="1:14" x14ac:dyDescent="0.3">
      <c r="A1619" t="s">
        <v>5933</v>
      </c>
      <c r="B1619" t="s">
        <v>1190</v>
      </c>
      <c r="C1619" t="s">
        <v>1190</v>
      </c>
      <c r="D1619" s="1">
        <v>43296</v>
      </c>
      <c r="E1619" t="s">
        <v>4307</v>
      </c>
      <c r="F1619" t="s">
        <v>4316</v>
      </c>
      <c r="G1619">
        <v>2</v>
      </c>
      <c r="H1619" t="s">
        <v>4308</v>
      </c>
      <c r="I1619">
        <v>2</v>
      </c>
      <c r="J1619">
        <v>3</v>
      </c>
      <c r="K1619" t="s">
        <v>41</v>
      </c>
      <c r="L1619" t="s">
        <v>4316</v>
      </c>
      <c r="M1619" t="s">
        <v>4311</v>
      </c>
      <c r="N1619" t="s">
        <v>4311</v>
      </c>
    </row>
    <row r="1620" spans="1:14" x14ac:dyDescent="0.3">
      <c r="A1620" t="s">
        <v>5934</v>
      </c>
      <c r="B1620" t="s">
        <v>1675</v>
      </c>
      <c r="C1620" t="s">
        <v>11033</v>
      </c>
      <c r="D1620" s="1">
        <v>43296</v>
      </c>
      <c r="E1620" t="s">
        <v>4313</v>
      </c>
      <c r="F1620" t="s">
        <v>4307</v>
      </c>
      <c r="G1620">
        <v>5</v>
      </c>
      <c r="H1620" t="s">
        <v>4308</v>
      </c>
      <c r="I1620">
        <v>2</v>
      </c>
      <c r="J1620">
        <v>1</v>
      </c>
      <c r="K1620" t="s">
        <v>41</v>
      </c>
      <c r="L1620" t="s">
        <v>4316</v>
      </c>
      <c r="M1620" t="s">
        <v>4309</v>
      </c>
      <c r="N1620" t="s">
        <v>4311</v>
      </c>
    </row>
    <row r="1621" spans="1:14" x14ac:dyDescent="0.3">
      <c r="A1621" t="s">
        <v>5935</v>
      </c>
      <c r="B1621" t="s">
        <v>4179</v>
      </c>
      <c r="C1621" t="s">
        <v>4179</v>
      </c>
      <c r="D1621" s="1">
        <v>41706</v>
      </c>
      <c r="E1621" t="s">
        <v>4308</v>
      </c>
      <c r="F1621" t="s">
        <v>4307</v>
      </c>
      <c r="G1621">
        <v>5</v>
      </c>
      <c r="H1621" t="s">
        <v>4316</v>
      </c>
      <c r="I1621">
        <v>2</v>
      </c>
      <c r="J1621">
        <v>1</v>
      </c>
      <c r="K1621" t="s">
        <v>41</v>
      </c>
      <c r="L1621" t="s">
        <v>4307</v>
      </c>
      <c r="M1621" t="s">
        <v>4309</v>
      </c>
      <c r="N1621" t="s">
        <v>4311</v>
      </c>
    </row>
    <row r="1622" spans="1:14" x14ac:dyDescent="0.3">
      <c r="A1622" t="s">
        <v>5936</v>
      </c>
      <c r="B1622" t="s">
        <v>66</v>
      </c>
      <c r="C1622" t="s">
        <v>66</v>
      </c>
      <c r="D1622" s="1">
        <v>43298</v>
      </c>
      <c r="E1622" t="s">
        <v>4308</v>
      </c>
      <c r="F1622" t="s">
        <v>4307</v>
      </c>
      <c r="G1622">
        <v>5</v>
      </c>
      <c r="H1622" t="s">
        <v>4308</v>
      </c>
      <c r="I1622">
        <v>3</v>
      </c>
      <c r="J1622">
        <v>2</v>
      </c>
      <c r="K1622" t="s">
        <v>41</v>
      </c>
      <c r="L1622" t="s">
        <v>4316</v>
      </c>
      <c r="M1622" t="s">
        <v>4309</v>
      </c>
      <c r="N1622" t="s">
        <v>4311</v>
      </c>
    </row>
    <row r="1623" spans="1:14" x14ac:dyDescent="0.3">
      <c r="A1623" t="s">
        <v>5937</v>
      </c>
      <c r="B1623" t="s">
        <v>1016</v>
      </c>
      <c r="C1623" t="s">
        <v>1016</v>
      </c>
      <c r="D1623" s="1">
        <v>43298</v>
      </c>
      <c r="E1623" t="s">
        <v>4313</v>
      </c>
      <c r="F1623" t="s">
        <v>4316</v>
      </c>
      <c r="G1623">
        <v>2</v>
      </c>
      <c r="H1623" t="s">
        <v>4316</v>
      </c>
      <c r="I1623">
        <v>2</v>
      </c>
      <c r="J1623">
        <v>1</v>
      </c>
      <c r="K1623" t="s">
        <v>41</v>
      </c>
      <c r="L1623" t="s">
        <v>4313</v>
      </c>
      <c r="M1623" t="s">
        <v>4314</v>
      </c>
      <c r="N1623" t="s">
        <v>4309</v>
      </c>
    </row>
    <row r="1624" spans="1:14" x14ac:dyDescent="0.3">
      <c r="A1624" t="s">
        <v>5938</v>
      </c>
      <c r="B1624" t="s">
        <v>1603</v>
      </c>
      <c r="C1624" t="s">
        <v>1603</v>
      </c>
      <c r="D1624" s="1">
        <v>43298</v>
      </c>
      <c r="E1624" t="s">
        <v>4307</v>
      </c>
      <c r="F1624" t="s">
        <v>4307</v>
      </c>
      <c r="G1624">
        <v>5</v>
      </c>
      <c r="H1624" t="s">
        <v>4308</v>
      </c>
      <c r="I1624">
        <v>3</v>
      </c>
      <c r="J1624">
        <v>1</v>
      </c>
      <c r="K1624" t="s">
        <v>41</v>
      </c>
      <c r="L1624" t="s">
        <v>4313</v>
      </c>
      <c r="M1624" t="s">
        <v>4311</v>
      </c>
      <c r="N1624" t="s">
        <v>4311</v>
      </c>
    </row>
    <row r="1625" spans="1:14" x14ac:dyDescent="0.3">
      <c r="A1625" t="s">
        <v>5939</v>
      </c>
      <c r="B1625" t="s">
        <v>3820</v>
      </c>
      <c r="C1625" t="s">
        <v>3820</v>
      </c>
      <c r="D1625" s="1">
        <v>43299</v>
      </c>
      <c r="E1625" t="s">
        <v>4313</v>
      </c>
      <c r="F1625" t="s">
        <v>4307</v>
      </c>
      <c r="G1625">
        <v>5</v>
      </c>
      <c r="H1625" t="s">
        <v>4316</v>
      </c>
      <c r="I1625">
        <v>2</v>
      </c>
      <c r="J1625">
        <v>1</v>
      </c>
      <c r="K1625" t="s">
        <v>41</v>
      </c>
      <c r="L1625" t="s">
        <v>4308</v>
      </c>
      <c r="M1625" t="s">
        <v>4311</v>
      </c>
      <c r="N1625" t="s">
        <v>4311</v>
      </c>
    </row>
    <row r="1626" spans="1:14" hidden="1" x14ac:dyDescent="0.3">
      <c r="A1626" t="s">
        <v>5940</v>
      </c>
      <c r="B1626" t="s">
        <v>3189</v>
      </c>
      <c r="C1626" t="s">
        <v>3189</v>
      </c>
      <c r="D1626" s="1">
        <v>43299</v>
      </c>
      <c r="E1626" t="s">
        <v>4307</v>
      </c>
      <c r="F1626" t="s">
        <v>4316</v>
      </c>
      <c r="G1626">
        <v>2</v>
      </c>
      <c r="H1626" t="s">
        <v>4307</v>
      </c>
      <c r="I1626">
        <v>3</v>
      </c>
      <c r="J1626">
        <v>0</v>
      </c>
      <c r="K1626" t="s">
        <v>34</v>
      </c>
      <c r="L1626" t="s">
        <v>4313</v>
      </c>
      <c r="M1626" t="s">
        <v>4314</v>
      </c>
      <c r="N1626" t="s">
        <v>4314</v>
      </c>
    </row>
    <row r="1627" spans="1:14" x14ac:dyDescent="0.3">
      <c r="A1627" t="s">
        <v>5941</v>
      </c>
      <c r="B1627" t="s">
        <v>2943</v>
      </c>
      <c r="C1627" t="s">
        <v>2943</v>
      </c>
      <c r="D1627" s="1">
        <v>43299</v>
      </c>
      <c r="E1627" t="s">
        <v>4313</v>
      </c>
      <c r="F1627" t="s">
        <v>4316</v>
      </c>
      <c r="G1627">
        <v>2</v>
      </c>
      <c r="H1627" t="s">
        <v>4313</v>
      </c>
      <c r="I1627">
        <v>3</v>
      </c>
      <c r="J1627">
        <v>2</v>
      </c>
      <c r="K1627" t="s">
        <v>41</v>
      </c>
      <c r="L1627" t="s">
        <v>4316</v>
      </c>
      <c r="M1627" t="s">
        <v>4311</v>
      </c>
      <c r="N1627" t="s">
        <v>4311</v>
      </c>
    </row>
    <row r="1628" spans="1:14" x14ac:dyDescent="0.3">
      <c r="A1628" t="s">
        <v>5942</v>
      </c>
      <c r="B1628" t="s">
        <v>1287</v>
      </c>
      <c r="C1628" t="s">
        <v>1287</v>
      </c>
      <c r="D1628" s="1">
        <v>43299</v>
      </c>
      <c r="E1628" t="s">
        <v>4307</v>
      </c>
      <c r="F1628" t="s">
        <v>4316</v>
      </c>
      <c r="G1628">
        <v>2</v>
      </c>
      <c r="H1628" t="s">
        <v>4308</v>
      </c>
      <c r="I1628">
        <v>1</v>
      </c>
      <c r="J1628">
        <v>1</v>
      </c>
      <c r="K1628" t="s">
        <v>41</v>
      </c>
      <c r="L1628" t="s">
        <v>4308</v>
      </c>
      <c r="M1628" t="s">
        <v>4314</v>
      </c>
      <c r="N1628" t="s">
        <v>4314</v>
      </c>
    </row>
    <row r="1629" spans="1:14" x14ac:dyDescent="0.3">
      <c r="A1629" t="s">
        <v>5943</v>
      </c>
      <c r="B1629" t="s">
        <v>1040</v>
      </c>
      <c r="C1629" t="s">
        <v>1040</v>
      </c>
      <c r="D1629" s="1">
        <v>43299</v>
      </c>
      <c r="E1629" t="s">
        <v>4313</v>
      </c>
      <c r="F1629" t="s">
        <v>4313</v>
      </c>
      <c r="G1629">
        <v>3</v>
      </c>
      <c r="H1629" t="s">
        <v>4313</v>
      </c>
      <c r="I1629">
        <v>1</v>
      </c>
      <c r="J1629">
        <v>1</v>
      </c>
      <c r="K1629" t="s">
        <v>41</v>
      </c>
      <c r="L1629" t="s">
        <v>4307</v>
      </c>
      <c r="M1629" t="s">
        <v>4309</v>
      </c>
      <c r="N1629" t="s">
        <v>4309</v>
      </c>
    </row>
    <row r="1630" spans="1:14" hidden="1" x14ac:dyDescent="0.3">
      <c r="A1630" t="s">
        <v>5944</v>
      </c>
      <c r="B1630" t="s">
        <v>3085</v>
      </c>
      <c r="C1630" t="s">
        <v>3085</v>
      </c>
      <c r="D1630" s="1">
        <v>43300</v>
      </c>
      <c r="E1630" t="s">
        <v>4307</v>
      </c>
      <c r="F1630" t="s">
        <v>4313</v>
      </c>
      <c r="G1630">
        <v>3</v>
      </c>
      <c r="H1630" t="s">
        <v>4316</v>
      </c>
      <c r="I1630">
        <v>3</v>
      </c>
      <c r="J1630">
        <v>0</v>
      </c>
      <c r="K1630" t="s">
        <v>34</v>
      </c>
      <c r="L1630" t="s">
        <v>4316</v>
      </c>
      <c r="M1630" t="s">
        <v>4311</v>
      </c>
      <c r="N1630" t="s">
        <v>4311</v>
      </c>
    </row>
    <row r="1631" spans="1:14" x14ac:dyDescent="0.3">
      <c r="A1631" t="s">
        <v>5945</v>
      </c>
      <c r="B1631" t="s">
        <v>145</v>
      </c>
      <c r="C1631" t="s">
        <v>145</v>
      </c>
      <c r="D1631" s="1">
        <v>43300</v>
      </c>
      <c r="E1631" t="s">
        <v>4313</v>
      </c>
      <c r="F1631" t="s">
        <v>4307</v>
      </c>
      <c r="G1631">
        <v>5</v>
      </c>
      <c r="H1631" t="s">
        <v>4307</v>
      </c>
      <c r="I1631">
        <v>3</v>
      </c>
      <c r="J1631">
        <v>1</v>
      </c>
      <c r="K1631" t="s">
        <v>41</v>
      </c>
      <c r="L1631" t="s">
        <v>4316</v>
      </c>
      <c r="M1631" t="s">
        <v>4314</v>
      </c>
      <c r="N1631" t="s">
        <v>4314</v>
      </c>
    </row>
    <row r="1632" spans="1:14" hidden="1" x14ac:dyDescent="0.3">
      <c r="A1632" t="s">
        <v>5946</v>
      </c>
      <c r="B1632" t="s">
        <v>798</v>
      </c>
      <c r="C1632" t="s">
        <v>798</v>
      </c>
      <c r="D1632" s="1">
        <v>41708</v>
      </c>
      <c r="E1632" t="s">
        <v>4308</v>
      </c>
      <c r="F1632" t="s">
        <v>4307</v>
      </c>
      <c r="G1632">
        <v>5</v>
      </c>
      <c r="H1632" t="s">
        <v>4316</v>
      </c>
      <c r="I1632">
        <v>2</v>
      </c>
      <c r="J1632">
        <v>0</v>
      </c>
      <c r="K1632" t="s">
        <v>34</v>
      </c>
      <c r="L1632" t="s">
        <v>4308</v>
      </c>
      <c r="M1632" t="s">
        <v>4311</v>
      </c>
      <c r="N1632" t="s">
        <v>4317</v>
      </c>
    </row>
    <row r="1633" spans="1:14" x14ac:dyDescent="0.3">
      <c r="A1633" t="s">
        <v>5947</v>
      </c>
      <c r="B1633" t="s">
        <v>697</v>
      </c>
      <c r="C1633" t="s">
        <v>697</v>
      </c>
      <c r="D1633" s="1">
        <v>43300</v>
      </c>
      <c r="E1633" t="s">
        <v>4308</v>
      </c>
      <c r="F1633" t="s">
        <v>4313</v>
      </c>
      <c r="G1633">
        <v>3</v>
      </c>
      <c r="H1633" t="s">
        <v>4316</v>
      </c>
      <c r="I1633">
        <v>1</v>
      </c>
      <c r="J1633">
        <v>2</v>
      </c>
      <c r="K1633" t="s">
        <v>41</v>
      </c>
      <c r="L1633" t="s">
        <v>4313</v>
      </c>
      <c r="M1633" t="s">
        <v>4311</v>
      </c>
      <c r="N1633" t="s">
        <v>4317</v>
      </c>
    </row>
    <row r="1634" spans="1:14" x14ac:dyDescent="0.3">
      <c r="A1634" t="s">
        <v>5948</v>
      </c>
      <c r="B1634" t="s">
        <v>818</v>
      </c>
      <c r="C1634" t="s">
        <v>818</v>
      </c>
      <c r="D1634" s="1">
        <v>43301</v>
      </c>
      <c r="E1634" t="s">
        <v>4308</v>
      </c>
      <c r="F1634" t="s">
        <v>4313</v>
      </c>
      <c r="G1634">
        <v>3</v>
      </c>
      <c r="H1634" t="s">
        <v>4313</v>
      </c>
      <c r="I1634">
        <v>1</v>
      </c>
      <c r="J1634">
        <v>1</v>
      </c>
      <c r="K1634" t="s">
        <v>41</v>
      </c>
      <c r="L1634" t="s">
        <v>4316</v>
      </c>
      <c r="M1634" t="s">
        <v>4311</v>
      </c>
      <c r="N1634" t="s">
        <v>4317</v>
      </c>
    </row>
    <row r="1635" spans="1:14" x14ac:dyDescent="0.3">
      <c r="A1635" t="s">
        <v>5949</v>
      </c>
      <c r="B1635" t="s">
        <v>1149</v>
      </c>
      <c r="C1635" t="s">
        <v>1149</v>
      </c>
      <c r="D1635" s="1">
        <v>43302</v>
      </c>
      <c r="E1635" t="s">
        <v>4313</v>
      </c>
      <c r="F1635" t="s">
        <v>4308</v>
      </c>
      <c r="G1635">
        <v>4</v>
      </c>
      <c r="H1635" t="s">
        <v>4313</v>
      </c>
      <c r="I1635">
        <v>3</v>
      </c>
      <c r="J1635">
        <v>2</v>
      </c>
      <c r="K1635" t="s">
        <v>41</v>
      </c>
      <c r="L1635" t="s">
        <v>4308</v>
      </c>
      <c r="M1635" t="s">
        <v>4314</v>
      </c>
      <c r="N1635" t="s">
        <v>4314</v>
      </c>
    </row>
    <row r="1636" spans="1:14" x14ac:dyDescent="0.3">
      <c r="A1636" t="s">
        <v>5950</v>
      </c>
      <c r="B1636" t="s">
        <v>1184</v>
      </c>
      <c r="C1636" t="s">
        <v>1184</v>
      </c>
      <c r="D1636" s="1">
        <v>43302</v>
      </c>
      <c r="E1636" t="s">
        <v>4313</v>
      </c>
      <c r="F1636" t="s">
        <v>4316</v>
      </c>
      <c r="G1636">
        <v>2</v>
      </c>
      <c r="H1636" t="s">
        <v>4316</v>
      </c>
      <c r="I1636">
        <v>1</v>
      </c>
      <c r="J1636">
        <v>2</v>
      </c>
      <c r="K1636" t="s">
        <v>41</v>
      </c>
      <c r="L1636" t="s">
        <v>4316</v>
      </c>
      <c r="M1636" t="s">
        <v>4311</v>
      </c>
      <c r="N1636" t="s">
        <v>4317</v>
      </c>
    </row>
    <row r="1637" spans="1:14" hidden="1" x14ac:dyDescent="0.3">
      <c r="A1637" t="s">
        <v>5951</v>
      </c>
      <c r="B1637" t="s">
        <v>745</v>
      </c>
      <c r="C1637" t="s">
        <v>745</v>
      </c>
      <c r="D1637" s="1">
        <v>43303</v>
      </c>
      <c r="E1637" t="s">
        <v>4313</v>
      </c>
      <c r="F1637" t="s">
        <v>4426</v>
      </c>
      <c r="G1637">
        <v>1</v>
      </c>
      <c r="H1637" t="s">
        <v>4313</v>
      </c>
      <c r="I1637">
        <v>1</v>
      </c>
      <c r="J1637">
        <v>0</v>
      </c>
      <c r="K1637" t="s">
        <v>34</v>
      </c>
      <c r="L1637" t="s">
        <v>4316</v>
      </c>
      <c r="M1637" t="s">
        <v>4309</v>
      </c>
      <c r="N1637" t="s">
        <v>4309</v>
      </c>
    </row>
    <row r="1638" spans="1:14" x14ac:dyDescent="0.3">
      <c r="A1638" t="s">
        <v>5952</v>
      </c>
      <c r="B1638" t="s">
        <v>998</v>
      </c>
      <c r="C1638" t="s">
        <v>998</v>
      </c>
      <c r="D1638" s="1">
        <v>43304</v>
      </c>
      <c r="E1638" t="s">
        <v>4426</v>
      </c>
      <c r="F1638" t="s">
        <v>4308</v>
      </c>
      <c r="G1638">
        <v>4</v>
      </c>
      <c r="H1638" t="s">
        <v>4426</v>
      </c>
      <c r="I1638">
        <v>2</v>
      </c>
      <c r="J1638">
        <v>2</v>
      </c>
      <c r="K1638" t="s">
        <v>41</v>
      </c>
      <c r="L1638" t="s">
        <v>4426</v>
      </c>
      <c r="M1638" t="s">
        <v>4314</v>
      </c>
      <c r="N1638" t="s">
        <v>4314</v>
      </c>
    </row>
    <row r="1639" spans="1:14" x14ac:dyDescent="0.3">
      <c r="A1639" t="s">
        <v>5953</v>
      </c>
      <c r="B1639" t="s">
        <v>1236</v>
      </c>
      <c r="C1639" t="s">
        <v>1236</v>
      </c>
      <c r="D1639" s="1">
        <v>43305</v>
      </c>
      <c r="E1639" t="s">
        <v>4316</v>
      </c>
      <c r="F1639" t="s">
        <v>4316</v>
      </c>
      <c r="G1639">
        <v>2</v>
      </c>
      <c r="H1639" t="s">
        <v>4316</v>
      </c>
      <c r="I1639">
        <v>1</v>
      </c>
      <c r="J1639">
        <v>2</v>
      </c>
      <c r="K1639" t="s">
        <v>41</v>
      </c>
      <c r="L1639" t="s">
        <v>4316</v>
      </c>
      <c r="M1639" t="s">
        <v>4309</v>
      </c>
      <c r="N1639" t="s">
        <v>4309</v>
      </c>
    </row>
    <row r="1640" spans="1:14" x14ac:dyDescent="0.3">
      <c r="A1640" t="s">
        <v>5954</v>
      </c>
      <c r="B1640" t="s">
        <v>1544</v>
      </c>
      <c r="C1640" t="s">
        <v>1544</v>
      </c>
      <c r="D1640" s="1">
        <v>43305</v>
      </c>
      <c r="E1640" t="s">
        <v>4426</v>
      </c>
      <c r="F1640" t="s">
        <v>4316</v>
      </c>
      <c r="G1640">
        <v>2</v>
      </c>
      <c r="H1640" t="s">
        <v>4426</v>
      </c>
      <c r="I1640">
        <v>2</v>
      </c>
      <c r="J1640">
        <v>1</v>
      </c>
      <c r="K1640" t="s">
        <v>41</v>
      </c>
      <c r="L1640" t="s">
        <v>4316</v>
      </c>
      <c r="M1640" t="s">
        <v>4314</v>
      </c>
      <c r="N1640" t="s">
        <v>4314</v>
      </c>
    </row>
    <row r="1641" spans="1:14" x14ac:dyDescent="0.3">
      <c r="A1641" t="s">
        <v>5955</v>
      </c>
      <c r="B1641" t="s">
        <v>270</v>
      </c>
      <c r="C1641" t="s">
        <v>270</v>
      </c>
      <c r="D1641" s="1">
        <v>43306</v>
      </c>
      <c r="E1641" t="s">
        <v>4313</v>
      </c>
      <c r="F1641" t="s">
        <v>4316</v>
      </c>
      <c r="G1641">
        <v>2</v>
      </c>
      <c r="H1641" t="s">
        <v>4426</v>
      </c>
      <c r="I1641">
        <v>1</v>
      </c>
      <c r="J1641">
        <v>2</v>
      </c>
      <c r="K1641" t="s">
        <v>41</v>
      </c>
      <c r="L1641" t="s">
        <v>4316</v>
      </c>
      <c r="M1641" t="s">
        <v>4311</v>
      </c>
      <c r="N1641" t="s">
        <v>4311</v>
      </c>
    </row>
    <row r="1642" spans="1:14" hidden="1" x14ac:dyDescent="0.3">
      <c r="A1642" t="s">
        <v>5956</v>
      </c>
      <c r="B1642" t="s">
        <v>149</v>
      </c>
      <c r="C1642" t="s">
        <v>149</v>
      </c>
      <c r="D1642" s="1">
        <v>43306</v>
      </c>
      <c r="E1642" t="s">
        <v>4313</v>
      </c>
      <c r="F1642" t="s">
        <v>4316</v>
      </c>
      <c r="G1642">
        <v>2</v>
      </c>
      <c r="H1642" t="s">
        <v>4313</v>
      </c>
      <c r="I1642">
        <v>2</v>
      </c>
      <c r="J1642">
        <v>0</v>
      </c>
      <c r="K1642" t="s">
        <v>34</v>
      </c>
      <c r="L1642" t="s">
        <v>4313</v>
      </c>
      <c r="M1642" t="s">
        <v>4309</v>
      </c>
      <c r="N1642" t="s">
        <v>4311</v>
      </c>
    </row>
    <row r="1643" spans="1:14" x14ac:dyDescent="0.3">
      <c r="A1643" t="s">
        <v>5957</v>
      </c>
      <c r="B1643" t="s">
        <v>4232</v>
      </c>
      <c r="C1643" t="s">
        <v>4232</v>
      </c>
      <c r="D1643" s="1">
        <v>41709</v>
      </c>
      <c r="E1643" t="s">
        <v>4308</v>
      </c>
      <c r="F1643" t="s">
        <v>4308</v>
      </c>
      <c r="G1643">
        <v>4</v>
      </c>
      <c r="H1643" t="s">
        <v>4308</v>
      </c>
      <c r="I1643">
        <v>2</v>
      </c>
      <c r="J1643">
        <v>3</v>
      </c>
      <c r="K1643" t="s">
        <v>41</v>
      </c>
      <c r="L1643" t="s">
        <v>4316</v>
      </c>
      <c r="M1643" t="s">
        <v>4311</v>
      </c>
      <c r="N1643" t="s">
        <v>4311</v>
      </c>
    </row>
    <row r="1644" spans="1:14" x14ac:dyDescent="0.3">
      <c r="A1644" t="s">
        <v>5958</v>
      </c>
      <c r="B1644" t="s">
        <v>1134</v>
      </c>
      <c r="C1644" t="s">
        <v>1134</v>
      </c>
      <c r="D1644" s="1">
        <v>43306</v>
      </c>
      <c r="E1644" t="s">
        <v>4308</v>
      </c>
      <c r="F1644" t="s">
        <v>4313</v>
      </c>
      <c r="G1644">
        <v>3</v>
      </c>
      <c r="H1644" t="s">
        <v>4316</v>
      </c>
      <c r="I1644">
        <v>2</v>
      </c>
      <c r="J1644">
        <v>1</v>
      </c>
      <c r="K1644" t="s">
        <v>41</v>
      </c>
      <c r="L1644" t="s">
        <v>4426</v>
      </c>
      <c r="M1644" t="s">
        <v>4309</v>
      </c>
      <c r="N1644" t="s">
        <v>4309</v>
      </c>
    </row>
    <row r="1645" spans="1:14" hidden="1" x14ac:dyDescent="0.3">
      <c r="A1645" t="s">
        <v>5959</v>
      </c>
      <c r="B1645" t="s">
        <v>1515</v>
      </c>
      <c r="C1645" t="s">
        <v>1515</v>
      </c>
      <c r="D1645" s="1">
        <v>43306</v>
      </c>
      <c r="E1645" t="s">
        <v>4313</v>
      </c>
      <c r="F1645" t="s">
        <v>4316</v>
      </c>
      <c r="G1645">
        <v>2</v>
      </c>
      <c r="H1645" t="s">
        <v>4313</v>
      </c>
      <c r="I1645">
        <v>1</v>
      </c>
      <c r="J1645">
        <v>0</v>
      </c>
      <c r="K1645" t="s">
        <v>34</v>
      </c>
      <c r="L1645" t="s">
        <v>4307</v>
      </c>
      <c r="M1645" t="s">
        <v>4309</v>
      </c>
      <c r="N1645" t="s">
        <v>4309</v>
      </c>
    </row>
    <row r="1646" spans="1:14" hidden="1" x14ac:dyDescent="0.3">
      <c r="A1646" t="s">
        <v>5960</v>
      </c>
      <c r="B1646" t="s">
        <v>1647</v>
      </c>
      <c r="C1646" t="s">
        <v>1647</v>
      </c>
      <c r="D1646" s="1">
        <v>43306</v>
      </c>
      <c r="E1646" t="s">
        <v>4308</v>
      </c>
      <c r="F1646" t="s">
        <v>4313</v>
      </c>
      <c r="G1646">
        <v>3</v>
      </c>
      <c r="H1646" t="s">
        <v>4308</v>
      </c>
      <c r="I1646">
        <v>2</v>
      </c>
      <c r="J1646">
        <v>0</v>
      </c>
      <c r="K1646" t="s">
        <v>34</v>
      </c>
      <c r="L1646" t="s">
        <v>4308</v>
      </c>
      <c r="M1646" t="s">
        <v>4309</v>
      </c>
      <c r="N1646" t="s">
        <v>4309</v>
      </c>
    </row>
    <row r="1647" spans="1:14" x14ac:dyDescent="0.3">
      <c r="A1647" t="s">
        <v>5961</v>
      </c>
      <c r="B1647" t="s">
        <v>3853</v>
      </c>
      <c r="C1647" t="s">
        <v>3853</v>
      </c>
      <c r="D1647" s="1">
        <v>43308</v>
      </c>
      <c r="E1647" t="s">
        <v>4313</v>
      </c>
      <c r="F1647" t="s">
        <v>4308</v>
      </c>
      <c r="G1647">
        <v>4</v>
      </c>
      <c r="H1647" t="s">
        <v>4313</v>
      </c>
      <c r="I1647">
        <v>1</v>
      </c>
      <c r="J1647">
        <v>1</v>
      </c>
      <c r="K1647" t="s">
        <v>41</v>
      </c>
      <c r="L1647" t="s">
        <v>4308</v>
      </c>
      <c r="M1647" t="s">
        <v>4311</v>
      </c>
      <c r="N1647" t="s">
        <v>4311</v>
      </c>
    </row>
    <row r="1648" spans="1:14" hidden="1" x14ac:dyDescent="0.3">
      <c r="A1648" t="s">
        <v>5962</v>
      </c>
      <c r="B1648" t="s">
        <v>1389</v>
      </c>
      <c r="C1648" t="s">
        <v>1389</v>
      </c>
      <c r="D1648" s="1">
        <v>43308</v>
      </c>
      <c r="E1648" t="s">
        <v>4308</v>
      </c>
      <c r="F1648" t="s">
        <v>4307</v>
      </c>
      <c r="G1648">
        <v>5</v>
      </c>
      <c r="H1648" t="s">
        <v>4316</v>
      </c>
      <c r="I1648">
        <v>1</v>
      </c>
      <c r="J1648">
        <v>0</v>
      </c>
      <c r="K1648" t="s">
        <v>34</v>
      </c>
      <c r="L1648" t="s">
        <v>4316</v>
      </c>
      <c r="M1648" t="s">
        <v>4311</v>
      </c>
      <c r="N1648" t="s">
        <v>4317</v>
      </c>
    </row>
    <row r="1649" spans="1:14" x14ac:dyDescent="0.3">
      <c r="A1649" t="s">
        <v>5963</v>
      </c>
      <c r="B1649" t="s">
        <v>3391</v>
      </c>
      <c r="C1649" t="s">
        <v>3391</v>
      </c>
      <c r="D1649" s="1">
        <v>43309</v>
      </c>
      <c r="E1649" t="s">
        <v>4313</v>
      </c>
      <c r="F1649" t="s">
        <v>4313</v>
      </c>
      <c r="G1649">
        <v>3</v>
      </c>
      <c r="H1649" t="s">
        <v>4307</v>
      </c>
      <c r="I1649">
        <v>2</v>
      </c>
      <c r="J1649">
        <v>2</v>
      </c>
      <c r="K1649" t="s">
        <v>41</v>
      </c>
      <c r="L1649" t="s">
        <v>4307</v>
      </c>
      <c r="M1649" t="s">
        <v>4311</v>
      </c>
      <c r="N1649" t="s">
        <v>4311</v>
      </c>
    </row>
    <row r="1650" spans="1:14" hidden="1" x14ac:dyDescent="0.3">
      <c r="A1650" t="s">
        <v>5964</v>
      </c>
      <c r="B1650" t="s">
        <v>956</v>
      </c>
      <c r="C1650" t="s">
        <v>956</v>
      </c>
      <c r="D1650" s="1">
        <v>43309</v>
      </c>
      <c r="E1650" t="s">
        <v>4308</v>
      </c>
      <c r="F1650" t="s">
        <v>4307</v>
      </c>
      <c r="G1650">
        <v>5</v>
      </c>
      <c r="H1650" t="s">
        <v>4308</v>
      </c>
      <c r="I1650">
        <v>3</v>
      </c>
      <c r="J1650">
        <v>0</v>
      </c>
      <c r="K1650" t="s">
        <v>34</v>
      </c>
      <c r="L1650" t="s">
        <v>4313</v>
      </c>
      <c r="M1650" t="s">
        <v>4314</v>
      </c>
      <c r="N1650" t="s">
        <v>4314</v>
      </c>
    </row>
    <row r="1651" spans="1:14" hidden="1" x14ac:dyDescent="0.3">
      <c r="A1651" t="s">
        <v>5965</v>
      </c>
      <c r="B1651" t="s">
        <v>35</v>
      </c>
      <c r="C1651" t="s">
        <v>35</v>
      </c>
      <c r="D1651" s="1">
        <v>43311</v>
      </c>
      <c r="E1651" t="s">
        <v>4307</v>
      </c>
      <c r="F1651" t="s">
        <v>4316</v>
      </c>
      <c r="G1651">
        <v>2</v>
      </c>
      <c r="H1651" t="s">
        <v>4307</v>
      </c>
      <c r="I1651">
        <v>2</v>
      </c>
      <c r="J1651">
        <v>0</v>
      </c>
      <c r="K1651" t="s">
        <v>34</v>
      </c>
      <c r="L1651" t="s">
        <v>4316</v>
      </c>
      <c r="M1651" t="s">
        <v>4314</v>
      </c>
      <c r="N1651" t="s">
        <v>4314</v>
      </c>
    </row>
    <row r="1652" spans="1:14" x14ac:dyDescent="0.3">
      <c r="A1652" t="s">
        <v>5966</v>
      </c>
      <c r="B1652" t="s">
        <v>581</v>
      </c>
      <c r="C1652" t="s">
        <v>581</v>
      </c>
      <c r="D1652" s="1">
        <v>43311</v>
      </c>
      <c r="E1652" t="s">
        <v>4313</v>
      </c>
      <c r="F1652" t="s">
        <v>4308</v>
      </c>
      <c r="G1652">
        <v>4</v>
      </c>
      <c r="H1652" t="s">
        <v>4308</v>
      </c>
      <c r="I1652">
        <v>1</v>
      </c>
      <c r="J1652">
        <v>2</v>
      </c>
      <c r="K1652" t="s">
        <v>41</v>
      </c>
      <c r="L1652" t="s">
        <v>4316</v>
      </c>
      <c r="M1652" t="s">
        <v>4311</v>
      </c>
      <c r="N1652" t="s">
        <v>4317</v>
      </c>
    </row>
    <row r="1653" spans="1:14" x14ac:dyDescent="0.3">
      <c r="A1653" t="s">
        <v>5967</v>
      </c>
      <c r="B1653" t="s">
        <v>1060</v>
      </c>
      <c r="C1653" t="s">
        <v>1060</v>
      </c>
      <c r="D1653" s="1">
        <v>43311</v>
      </c>
      <c r="E1653" t="s">
        <v>4308</v>
      </c>
      <c r="F1653" t="s">
        <v>4308</v>
      </c>
      <c r="G1653">
        <v>4</v>
      </c>
      <c r="H1653" t="s">
        <v>4316</v>
      </c>
      <c r="I1653">
        <v>2</v>
      </c>
      <c r="J1653">
        <v>2</v>
      </c>
      <c r="K1653" t="s">
        <v>41</v>
      </c>
      <c r="L1653" t="s">
        <v>4307</v>
      </c>
      <c r="M1653" t="s">
        <v>4309</v>
      </c>
      <c r="N1653" t="s">
        <v>4309</v>
      </c>
    </row>
    <row r="1654" spans="1:14" x14ac:dyDescent="0.3">
      <c r="A1654" t="s">
        <v>5968</v>
      </c>
      <c r="B1654" t="s">
        <v>1937</v>
      </c>
      <c r="C1654" t="s">
        <v>1937</v>
      </c>
      <c r="D1654" s="1">
        <v>41710</v>
      </c>
      <c r="E1654" t="s">
        <v>4313</v>
      </c>
      <c r="F1654" t="s">
        <v>4308</v>
      </c>
      <c r="G1654">
        <v>4</v>
      </c>
      <c r="H1654" t="s">
        <v>4307</v>
      </c>
      <c r="I1654">
        <v>3</v>
      </c>
      <c r="J1654">
        <v>3</v>
      </c>
      <c r="K1654" t="s">
        <v>41</v>
      </c>
      <c r="L1654" t="s">
        <v>4307</v>
      </c>
      <c r="M1654" t="s">
        <v>4311</v>
      </c>
      <c r="N1654" t="s">
        <v>4317</v>
      </c>
    </row>
    <row r="1655" spans="1:14" x14ac:dyDescent="0.3">
      <c r="A1655" t="s">
        <v>5969</v>
      </c>
      <c r="B1655" t="s">
        <v>1615</v>
      </c>
      <c r="C1655" t="s">
        <v>1615</v>
      </c>
      <c r="D1655" s="1">
        <v>43311</v>
      </c>
      <c r="E1655" t="s">
        <v>4307</v>
      </c>
      <c r="F1655" t="s">
        <v>4313</v>
      </c>
      <c r="G1655">
        <v>3</v>
      </c>
      <c r="H1655" t="s">
        <v>4313</v>
      </c>
      <c r="I1655">
        <v>1</v>
      </c>
      <c r="J1655">
        <v>2</v>
      </c>
      <c r="K1655" t="s">
        <v>41</v>
      </c>
      <c r="L1655" t="s">
        <v>4308</v>
      </c>
      <c r="M1655" t="s">
        <v>4309</v>
      </c>
      <c r="N1655" t="s">
        <v>4309</v>
      </c>
    </row>
    <row r="1656" spans="1:14" x14ac:dyDescent="0.3">
      <c r="A1656" t="s">
        <v>5970</v>
      </c>
      <c r="B1656" t="s">
        <v>1664</v>
      </c>
      <c r="C1656" t="s">
        <v>1664</v>
      </c>
      <c r="D1656" s="1">
        <v>43312</v>
      </c>
      <c r="E1656" t="s">
        <v>4307</v>
      </c>
      <c r="F1656" t="s">
        <v>4308</v>
      </c>
      <c r="G1656">
        <v>4</v>
      </c>
      <c r="H1656" t="s">
        <v>4316</v>
      </c>
      <c r="I1656">
        <v>3</v>
      </c>
      <c r="J1656">
        <v>1</v>
      </c>
      <c r="K1656" t="s">
        <v>41</v>
      </c>
      <c r="L1656" t="s">
        <v>4307</v>
      </c>
      <c r="M1656" t="s">
        <v>4314</v>
      </c>
      <c r="N1656" t="s">
        <v>4314</v>
      </c>
    </row>
    <row r="1657" spans="1:14" hidden="1" x14ac:dyDescent="0.3">
      <c r="A1657" t="s">
        <v>5971</v>
      </c>
      <c r="B1657" t="s">
        <v>1448</v>
      </c>
      <c r="C1657" t="s">
        <v>1448</v>
      </c>
      <c r="D1657" s="1">
        <v>43312</v>
      </c>
      <c r="E1657" t="s">
        <v>4307</v>
      </c>
      <c r="F1657" t="s">
        <v>4313</v>
      </c>
      <c r="G1657">
        <v>3</v>
      </c>
      <c r="H1657" t="s">
        <v>4307</v>
      </c>
      <c r="I1657">
        <v>2</v>
      </c>
      <c r="J1657">
        <v>0</v>
      </c>
      <c r="K1657" t="s">
        <v>34</v>
      </c>
      <c r="L1657" t="s">
        <v>4316</v>
      </c>
      <c r="M1657" t="s">
        <v>4309</v>
      </c>
      <c r="N1657" t="s">
        <v>4309</v>
      </c>
    </row>
    <row r="1658" spans="1:14" x14ac:dyDescent="0.3">
      <c r="A1658" t="s">
        <v>5972</v>
      </c>
      <c r="B1658" t="s">
        <v>827</v>
      </c>
      <c r="C1658" t="s">
        <v>827</v>
      </c>
      <c r="D1658" s="1">
        <v>43313</v>
      </c>
      <c r="E1658" t="s">
        <v>4308</v>
      </c>
      <c r="F1658" t="s">
        <v>4307</v>
      </c>
      <c r="G1658">
        <v>5</v>
      </c>
      <c r="H1658" t="s">
        <v>4316</v>
      </c>
      <c r="I1658">
        <v>3</v>
      </c>
      <c r="J1658">
        <v>2</v>
      </c>
      <c r="K1658" t="s">
        <v>41</v>
      </c>
      <c r="L1658" t="s">
        <v>4313</v>
      </c>
      <c r="M1658" t="s">
        <v>4314</v>
      </c>
      <c r="N1658" t="s">
        <v>4314</v>
      </c>
    </row>
    <row r="1659" spans="1:14" x14ac:dyDescent="0.3">
      <c r="A1659" t="s">
        <v>5973</v>
      </c>
      <c r="B1659" t="s">
        <v>1725</v>
      </c>
      <c r="C1659" t="s">
        <v>1725</v>
      </c>
      <c r="D1659" s="1">
        <v>43314</v>
      </c>
      <c r="E1659" t="s">
        <v>4308</v>
      </c>
      <c r="F1659" t="s">
        <v>4313</v>
      </c>
      <c r="G1659">
        <v>3</v>
      </c>
      <c r="H1659" t="s">
        <v>4307</v>
      </c>
      <c r="I1659">
        <v>2</v>
      </c>
      <c r="J1659">
        <v>1</v>
      </c>
      <c r="K1659" t="s">
        <v>41</v>
      </c>
      <c r="L1659" t="s">
        <v>4313</v>
      </c>
      <c r="M1659" t="s">
        <v>4309</v>
      </c>
      <c r="N1659" t="s">
        <v>4311</v>
      </c>
    </row>
    <row r="1660" spans="1:14" x14ac:dyDescent="0.3">
      <c r="A1660" t="s">
        <v>5974</v>
      </c>
      <c r="B1660" t="s">
        <v>1503</v>
      </c>
      <c r="C1660" t="s">
        <v>1503</v>
      </c>
      <c r="D1660" s="1">
        <v>43315</v>
      </c>
      <c r="E1660" t="s">
        <v>4308</v>
      </c>
      <c r="F1660" t="s">
        <v>4307</v>
      </c>
      <c r="G1660">
        <v>5</v>
      </c>
      <c r="H1660" t="s">
        <v>4313</v>
      </c>
      <c r="I1660">
        <v>2</v>
      </c>
      <c r="J1660">
        <v>1</v>
      </c>
      <c r="K1660" t="s">
        <v>41</v>
      </c>
      <c r="L1660" t="s">
        <v>4307</v>
      </c>
      <c r="M1660" t="s">
        <v>4311</v>
      </c>
      <c r="N1660" t="s">
        <v>4311</v>
      </c>
    </row>
    <row r="1661" spans="1:14" x14ac:dyDescent="0.3">
      <c r="A1661" t="s">
        <v>5975</v>
      </c>
      <c r="B1661" t="s">
        <v>1524</v>
      </c>
      <c r="C1661" t="s">
        <v>1524</v>
      </c>
      <c r="D1661" s="1">
        <v>43315</v>
      </c>
      <c r="E1661" t="s">
        <v>4307</v>
      </c>
      <c r="F1661" t="s">
        <v>4316</v>
      </c>
      <c r="G1661">
        <v>2</v>
      </c>
      <c r="H1661" t="s">
        <v>4316</v>
      </c>
      <c r="I1661">
        <v>3</v>
      </c>
      <c r="J1661">
        <v>1</v>
      </c>
      <c r="K1661" t="s">
        <v>41</v>
      </c>
      <c r="L1661" t="s">
        <v>4316</v>
      </c>
      <c r="M1661" t="s">
        <v>4309</v>
      </c>
      <c r="N1661" t="s">
        <v>4311</v>
      </c>
    </row>
    <row r="1662" spans="1:14" hidden="1" x14ac:dyDescent="0.3">
      <c r="A1662" t="s">
        <v>5976</v>
      </c>
      <c r="B1662" t="s">
        <v>2542</v>
      </c>
      <c r="C1662" t="s">
        <v>2542</v>
      </c>
      <c r="D1662" s="1">
        <v>43316</v>
      </c>
      <c r="E1662" t="s">
        <v>4308</v>
      </c>
      <c r="F1662" t="s">
        <v>4307</v>
      </c>
      <c r="G1662">
        <v>5</v>
      </c>
      <c r="H1662" t="s">
        <v>4308</v>
      </c>
      <c r="I1662">
        <v>3</v>
      </c>
      <c r="J1662">
        <v>0</v>
      </c>
      <c r="K1662" t="s">
        <v>34</v>
      </c>
      <c r="L1662" t="s">
        <v>4316</v>
      </c>
      <c r="M1662" t="s">
        <v>4314</v>
      </c>
      <c r="N1662" t="s">
        <v>4314</v>
      </c>
    </row>
    <row r="1663" spans="1:14" hidden="1" x14ac:dyDescent="0.3">
      <c r="A1663" t="s">
        <v>5977</v>
      </c>
      <c r="B1663" t="s">
        <v>375</v>
      </c>
      <c r="C1663" t="s">
        <v>375</v>
      </c>
      <c r="D1663" s="1">
        <v>43316</v>
      </c>
      <c r="E1663" t="s">
        <v>4307</v>
      </c>
      <c r="F1663" t="s">
        <v>4313</v>
      </c>
      <c r="G1663">
        <v>3</v>
      </c>
      <c r="H1663" t="s">
        <v>4316</v>
      </c>
      <c r="I1663">
        <v>1</v>
      </c>
      <c r="J1663">
        <v>0</v>
      </c>
      <c r="K1663" t="s">
        <v>34</v>
      </c>
      <c r="L1663" t="s">
        <v>4313</v>
      </c>
      <c r="M1663" t="s">
        <v>4314</v>
      </c>
      <c r="N1663" t="s">
        <v>4314</v>
      </c>
    </row>
    <row r="1664" spans="1:14" x14ac:dyDescent="0.3">
      <c r="A1664" t="s">
        <v>5978</v>
      </c>
      <c r="B1664" t="s">
        <v>113</v>
      </c>
      <c r="C1664" t="s">
        <v>113</v>
      </c>
      <c r="D1664" s="1">
        <v>43316</v>
      </c>
      <c r="E1664" t="s">
        <v>4308</v>
      </c>
      <c r="F1664" t="s">
        <v>4316</v>
      </c>
      <c r="G1664">
        <v>2</v>
      </c>
      <c r="H1664" t="s">
        <v>4307</v>
      </c>
      <c r="I1664">
        <v>1</v>
      </c>
      <c r="J1664">
        <v>2</v>
      </c>
      <c r="K1664" t="s">
        <v>41</v>
      </c>
      <c r="L1664" t="s">
        <v>4308</v>
      </c>
      <c r="M1664" t="s">
        <v>4311</v>
      </c>
      <c r="N1664" t="s">
        <v>4311</v>
      </c>
    </row>
    <row r="1665" spans="1:14" x14ac:dyDescent="0.3">
      <c r="A1665" t="s">
        <v>5979</v>
      </c>
      <c r="B1665" t="s">
        <v>3422</v>
      </c>
      <c r="C1665" t="s">
        <v>3422</v>
      </c>
      <c r="D1665" s="1">
        <v>41710</v>
      </c>
      <c r="E1665" t="s">
        <v>4307</v>
      </c>
      <c r="F1665" t="s">
        <v>4316</v>
      </c>
      <c r="G1665">
        <v>2</v>
      </c>
      <c r="H1665" t="s">
        <v>4308</v>
      </c>
      <c r="I1665">
        <v>1</v>
      </c>
      <c r="J1665">
        <v>2</v>
      </c>
      <c r="K1665" t="s">
        <v>41</v>
      </c>
      <c r="L1665" t="s">
        <v>4307</v>
      </c>
      <c r="M1665" t="s">
        <v>4311</v>
      </c>
      <c r="N1665" t="s">
        <v>4311</v>
      </c>
    </row>
    <row r="1666" spans="1:14" x14ac:dyDescent="0.3">
      <c r="A1666" t="s">
        <v>5980</v>
      </c>
      <c r="B1666" t="s">
        <v>1052</v>
      </c>
      <c r="C1666" t="s">
        <v>1052</v>
      </c>
      <c r="D1666" s="1">
        <v>43316</v>
      </c>
      <c r="E1666" t="s">
        <v>4307</v>
      </c>
      <c r="F1666" t="s">
        <v>4313</v>
      </c>
      <c r="G1666">
        <v>3</v>
      </c>
      <c r="H1666" t="s">
        <v>4308</v>
      </c>
      <c r="I1666">
        <v>3</v>
      </c>
      <c r="J1666">
        <v>2</v>
      </c>
      <c r="K1666" t="s">
        <v>41</v>
      </c>
      <c r="L1666" t="s">
        <v>4313</v>
      </c>
      <c r="M1666" t="s">
        <v>4309</v>
      </c>
      <c r="N1666" t="s">
        <v>4311</v>
      </c>
    </row>
    <row r="1667" spans="1:14" x14ac:dyDescent="0.3">
      <c r="A1667" t="s">
        <v>5981</v>
      </c>
      <c r="B1667" t="s">
        <v>551</v>
      </c>
      <c r="C1667" t="s">
        <v>551</v>
      </c>
      <c r="D1667" s="1">
        <v>43318</v>
      </c>
      <c r="E1667" t="s">
        <v>4308</v>
      </c>
      <c r="F1667" t="s">
        <v>4307</v>
      </c>
      <c r="G1667">
        <v>5</v>
      </c>
      <c r="H1667" t="s">
        <v>4308</v>
      </c>
      <c r="I1667">
        <v>1</v>
      </c>
      <c r="J1667">
        <v>2</v>
      </c>
      <c r="K1667" t="s">
        <v>41</v>
      </c>
      <c r="L1667" t="s">
        <v>4313</v>
      </c>
      <c r="M1667" t="s">
        <v>4314</v>
      </c>
      <c r="N1667" t="s">
        <v>4309</v>
      </c>
    </row>
    <row r="1668" spans="1:14" x14ac:dyDescent="0.3">
      <c r="A1668" t="s">
        <v>5982</v>
      </c>
      <c r="B1668" t="s">
        <v>727</v>
      </c>
      <c r="C1668" t="s">
        <v>727</v>
      </c>
      <c r="D1668" s="1">
        <v>43318</v>
      </c>
      <c r="E1668" t="s">
        <v>4308</v>
      </c>
      <c r="F1668" t="s">
        <v>4316</v>
      </c>
      <c r="G1668">
        <v>2</v>
      </c>
      <c r="H1668" t="s">
        <v>4308</v>
      </c>
      <c r="I1668">
        <v>1</v>
      </c>
      <c r="J1668">
        <v>1</v>
      </c>
      <c r="K1668" t="s">
        <v>41</v>
      </c>
      <c r="L1668" t="s">
        <v>4313</v>
      </c>
      <c r="M1668" t="s">
        <v>4309</v>
      </c>
      <c r="N1668" t="s">
        <v>4309</v>
      </c>
    </row>
    <row r="1669" spans="1:14" x14ac:dyDescent="0.3">
      <c r="A1669" t="s">
        <v>5983</v>
      </c>
      <c r="B1669" t="s">
        <v>772</v>
      </c>
      <c r="C1669" t="s">
        <v>772</v>
      </c>
      <c r="D1669" s="1">
        <v>43321</v>
      </c>
      <c r="E1669" t="s">
        <v>4307</v>
      </c>
      <c r="F1669" t="s">
        <v>4313</v>
      </c>
      <c r="G1669">
        <v>3</v>
      </c>
      <c r="H1669" t="s">
        <v>4313</v>
      </c>
      <c r="I1669">
        <v>1</v>
      </c>
      <c r="J1669">
        <v>3</v>
      </c>
      <c r="K1669" t="s">
        <v>41</v>
      </c>
      <c r="L1669" t="s">
        <v>4307</v>
      </c>
      <c r="M1669" t="s">
        <v>4314</v>
      </c>
      <c r="N1669" t="s">
        <v>4309</v>
      </c>
    </row>
    <row r="1670" spans="1:14" hidden="1" x14ac:dyDescent="0.3">
      <c r="A1670" t="s">
        <v>5984</v>
      </c>
      <c r="B1670" t="s">
        <v>1486</v>
      </c>
      <c r="C1670" t="s">
        <v>1486</v>
      </c>
      <c r="D1670" s="1">
        <v>43321</v>
      </c>
      <c r="E1670" t="s">
        <v>4307</v>
      </c>
      <c r="F1670" t="s">
        <v>4307</v>
      </c>
      <c r="G1670">
        <v>5</v>
      </c>
      <c r="H1670" t="s">
        <v>4307</v>
      </c>
      <c r="I1670">
        <v>2</v>
      </c>
      <c r="J1670">
        <v>0</v>
      </c>
      <c r="K1670" t="s">
        <v>34</v>
      </c>
      <c r="L1670" t="s">
        <v>4308</v>
      </c>
      <c r="M1670" t="s">
        <v>4309</v>
      </c>
      <c r="N1670" t="s">
        <v>4311</v>
      </c>
    </row>
    <row r="1671" spans="1:14" hidden="1" x14ac:dyDescent="0.3">
      <c r="A1671" t="s">
        <v>5985</v>
      </c>
      <c r="B1671" t="s">
        <v>248</v>
      </c>
      <c r="C1671" t="s">
        <v>248</v>
      </c>
      <c r="D1671" s="1">
        <v>43322</v>
      </c>
      <c r="E1671" t="s">
        <v>4307</v>
      </c>
      <c r="F1671" t="s">
        <v>4316</v>
      </c>
      <c r="G1671">
        <v>2</v>
      </c>
      <c r="H1671" t="s">
        <v>4307</v>
      </c>
      <c r="I1671">
        <v>3</v>
      </c>
      <c r="J1671">
        <v>0</v>
      </c>
      <c r="K1671" t="s">
        <v>34</v>
      </c>
      <c r="L1671" t="s">
        <v>4316</v>
      </c>
      <c r="M1671" t="s">
        <v>4314</v>
      </c>
      <c r="N1671" t="s">
        <v>4314</v>
      </c>
    </row>
    <row r="1672" spans="1:14" hidden="1" x14ac:dyDescent="0.3">
      <c r="A1672" t="s">
        <v>5986</v>
      </c>
      <c r="B1672" t="s">
        <v>623</v>
      </c>
      <c r="C1672" t="s">
        <v>623</v>
      </c>
      <c r="D1672" s="1">
        <v>43324</v>
      </c>
      <c r="E1672" t="s">
        <v>4313</v>
      </c>
      <c r="F1672" t="s">
        <v>4308</v>
      </c>
      <c r="G1672">
        <v>4</v>
      </c>
      <c r="H1672" t="s">
        <v>4313</v>
      </c>
      <c r="I1672">
        <v>2</v>
      </c>
      <c r="J1672">
        <v>0</v>
      </c>
      <c r="K1672" t="s">
        <v>34</v>
      </c>
      <c r="L1672" t="s">
        <v>4313</v>
      </c>
      <c r="M1672" t="s">
        <v>4311</v>
      </c>
      <c r="N1672" t="s">
        <v>4317</v>
      </c>
    </row>
    <row r="1673" spans="1:14" hidden="1" x14ac:dyDescent="0.3">
      <c r="A1673" t="s">
        <v>5987</v>
      </c>
      <c r="B1673" t="s">
        <v>1612</v>
      </c>
      <c r="C1673" t="s">
        <v>1612</v>
      </c>
      <c r="D1673" s="1">
        <v>43324</v>
      </c>
      <c r="E1673" t="s">
        <v>4313</v>
      </c>
      <c r="F1673" t="s">
        <v>4308</v>
      </c>
      <c r="G1673">
        <v>4</v>
      </c>
      <c r="H1673" t="s">
        <v>4307</v>
      </c>
      <c r="I1673">
        <v>3</v>
      </c>
      <c r="J1673">
        <v>0</v>
      </c>
      <c r="K1673" t="s">
        <v>34</v>
      </c>
      <c r="L1673" t="s">
        <v>4313</v>
      </c>
      <c r="M1673" t="s">
        <v>4311</v>
      </c>
      <c r="N1673" t="s">
        <v>4317</v>
      </c>
    </row>
    <row r="1674" spans="1:14" x14ac:dyDescent="0.3">
      <c r="A1674" t="s">
        <v>5988</v>
      </c>
      <c r="B1674" t="s">
        <v>3068</v>
      </c>
      <c r="C1674" t="s">
        <v>3068</v>
      </c>
      <c r="D1674" s="1">
        <v>43325</v>
      </c>
      <c r="E1674" t="s">
        <v>4308</v>
      </c>
      <c r="F1674" t="s">
        <v>4313</v>
      </c>
      <c r="G1674">
        <v>3</v>
      </c>
      <c r="H1674" t="s">
        <v>4316</v>
      </c>
      <c r="I1674">
        <v>3</v>
      </c>
      <c r="J1674">
        <v>1</v>
      </c>
      <c r="K1674" t="s">
        <v>41</v>
      </c>
      <c r="L1674" t="s">
        <v>4308</v>
      </c>
      <c r="M1674" t="s">
        <v>4311</v>
      </c>
      <c r="N1674" t="s">
        <v>4317</v>
      </c>
    </row>
    <row r="1675" spans="1:14" x14ac:dyDescent="0.3">
      <c r="A1675" t="s">
        <v>5989</v>
      </c>
      <c r="B1675" t="s">
        <v>801</v>
      </c>
      <c r="C1675" t="s">
        <v>801</v>
      </c>
      <c r="D1675" s="1">
        <v>43325</v>
      </c>
      <c r="E1675" t="s">
        <v>4313</v>
      </c>
      <c r="F1675" t="s">
        <v>4316</v>
      </c>
      <c r="G1675">
        <v>2</v>
      </c>
      <c r="H1675" t="s">
        <v>4313</v>
      </c>
      <c r="I1675">
        <v>1</v>
      </c>
      <c r="J1675">
        <v>2</v>
      </c>
      <c r="K1675" t="s">
        <v>41</v>
      </c>
      <c r="L1675" t="s">
        <v>4308</v>
      </c>
      <c r="M1675" t="s">
        <v>4309</v>
      </c>
      <c r="N1675" t="s">
        <v>4309</v>
      </c>
    </row>
    <row r="1676" spans="1:14" x14ac:dyDescent="0.3">
      <c r="A1676" t="s">
        <v>5990</v>
      </c>
      <c r="B1676" t="s">
        <v>1705</v>
      </c>
      <c r="C1676" t="s">
        <v>1705</v>
      </c>
      <c r="D1676" s="1">
        <v>41293</v>
      </c>
      <c r="E1676" t="s">
        <v>4313</v>
      </c>
      <c r="F1676" t="s">
        <v>4307</v>
      </c>
      <c r="G1676">
        <v>5</v>
      </c>
      <c r="H1676" t="s">
        <v>4313</v>
      </c>
      <c r="I1676">
        <v>2</v>
      </c>
      <c r="J1676">
        <v>1</v>
      </c>
      <c r="K1676" t="s">
        <v>41</v>
      </c>
      <c r="L1676" t="s">
        <v>4308</v>
      </c>
      <c r="M1676" t="s">
        <v>4314</v>
      </c>
      <c r="N1676" t="s">
        <v>4314</v>
      </c>
    </row>
    <row r="1677" spans="1:14" x14ac:dyDescent="0.3">
      <c r="A1677" t="s">
        <v>5991</v>
      </c>
      <c r="B1677" t="s">
        <v>941</v>
      </c>
      <c r="C1677" t="s">
        <v>941</v>
      </c>
      <c r="D1677" s="1">
        <v>41712</v>
      </c>
      <c r="E1677" t="s">
        <v>4307</v>
      </c>
      <c r="F1677" t="s">
        <v>4307</v>
      </c>
      <c r="G1677">
        <v>5</v>
      </c>
      <c r="H1677" t="s">
        <v>4313</v>
      </c>
      <c r="I1677">
        <v>3</v>
      </c>
      <c r="J1677">
        <v>1</v>
      </c>
      <c r="K1677" t="s">
        <v>41</v>
      </c>
      <c r="L1677" t="s">
        <v>4308</v>
      </c>
      <c r="M1677" t="s">
        <v>4309</v>
      </c>
      <c r="N1677" t="s">
        <v>4309</v>
      </c>
    </row>
    <row r="1678" spans="1:14" hidden="1" x14ac:dyDescent="0.3">
      <c r="A1678" t="s">
        <v>5992</v>
      </c>
      <c r="B1678" t="s">
        <v>754</v>
      </c>
      <c r="C1678" t="s">
        <v>754</v>
      </c>
      <c r="D1678" s="1">
        <v>43325</v>
      </c>
      <c r="E1678" t="s">
        <v>4313</v>
      </c>
      <c r="F1678" t="s">
        <v>4307</v>
      </c>
      <c r="G1678">
        <v>5</v>
      </c>
      <c r="H1678" t="s">
        <v>4316</v>
      </c>
      <c r="I1678">
        <v>2</v>
      </c>
      <c r="J1678">
        <v>0</v>
      </c>
      <c r="K1678" t="s">
        <v>34</v>
      </c>
      <c r="L1678" t="s">
        <v>4307</v>
      </c>
      <c r="M1678" t="s">
        <v>4311</v>
      </c>
      <c r="N1678" t="s">
        <v>4311</v>
      </c>
    </row>
    <row r="1679" spans="1:14" x14ac:dyDescent="0.3">
      <c r="A1679" t="s">
        <v>5993</v>
      </c>
      <c r="B1679" t="s">
        <v>3195</v>
      </c>
      <c r="C1679" t="s">
        <v>3195</v>
      </c>
      <c r="D1679" s="1">
        <v>43326</v>
      </c>
      <c r="E1679" t="s">
        <v>4313</v>
      </c>
      <c r="F1679" t="s">
        <v>4316</v>
      </c>
      <c r="G1679">
        <v>2</v>
      </c>
      <c r="H1679" t="s">
        <v>4307</v>
      </c>
      <c r="I1679">
        <v>1</v>
      </c>
      <c r="J1679">
        <v>2</v>
      </c>
      <c r="K1679" t="s">
        <v>41</v>
      </c>
      <c r="L1679" t="s">
        <v>4308</v>
      </c>
      <c r="M1679" t="s">
        <v>4309</v>
      </c>
      <c r="N1679" t="s">
        <v>4311</v>
      </c>
    </row>
    <row r="1680" spans="1:14" hidden="1" x14ac:dyDescent="0.3">
      <c r="A1680" t="s">
        <v>5994</v>
      </c>
      <c r="B1680" t="s">
        <v>1606</v>
      </c>
      <c r="C1680" t="s">
        <v>1606</v>
      </c>
      <c r="D1680" s="1">
        <v>43326</v>
      </c>
      <c r="E1680" t="s">
        <v>4307</v>
      </c>
      <c r="F1680" t="s">
        <v>4316</v>
      </c>
      <c r="G1680">
        <v>2</v>
      </c>
      <c r="H1680" t="s">
        <v>4308</v>
      </c>
      <c r="I1680">
        <v>1</v>
      </c>
      <c r="J1680">
        <v>0</v>
      </c>
      <c r="K1680" t="s">
        <v>34</v>
      </c>
      <c r="L1680" t="s">
        <v>4313</v>
      </c>
      <c r="M1680" t="s">
        <v>4311</v>
      </c>
      <c r="N1680" t="s">
        <v>4317</v>
      </c>
    </row>
    <row r="1681" spans="1:14" x14ac:dyDescent="0.3">
      <c r="A1681" t="s">
        <v>5995</v>
      </c>
      <c r="B1681" t="s">
        <v>950</v>
      </c>
      <c r="C1681" t="s">
        <v>950</v>
      </c>
      <c r="D1681" s="1">
        <v>43327</v>
      </c>
      <c r="E1681" t="s">
        <v>4308</v>
      </c>
      <c r="F1681" t="s">
        <v>4313</v>
      </c>
      <c r="G1681">
        <v>3</v>
      </c>
      <c r="H1681" t="s">
        <v>4313</v>
      </c>
      <c r="I1681">
        <v>1</v>
      </c>
      <c r="J1681">
        <v>1</v>
      </c>
      <c r="K1681" t="s">
        <v>41</v>
      </c>
      <c r="L1681" t="s">
        <v>4316</v>
      </c>
      <c r="M1681" t="s">
        <v>4314</v>
      </c>
      <c r="N1681" t="s">
        <v>4309</v>
      </c>
    </row>
    <row r="1682" spans="1:14" x14ac:dyDescent="0.3">
      <c r="A1682" t="s">
        <v>5996</v>
      </c>
      <c r="B1682" t="s">
        <v>617</v>
      </c>
      <c r="C1682" t="s">
        <v>617</v>
      </c>
      <c r="D1682" s="1">
        <v>43327</v>
      </c>
      <c r="E1682" t="s">
        <v>4307</v>
      </c>
      <c r="F1682" t="s">
        <v>4308</v>
      </c>
      <c r="G1682">
        <v>4</v>
      </c>
      <c r="H1682" t="s">
        <v>4307</v>
      </c>
      <c r="I1682">
        <v>3</v>
      </c>
      <c r="J1682">
        <v>1</v>
      </c>
      <c r="K1682" t="s">
        <v>41</v>
      </c>
      <c r="L1682" t="s">
        <v>4308</v>
      </c>
      <c r="M1682" t="s">
        <v>4309</v>
      </c>
      <c r="N1682" t="s">
        <v>4309</v>
      </c>
    </row>
    <row r="1683" spans="1:14" x14ac:dyDescent="0.3">
      <c r="A1683" t="s">
        <v>5997</v>
      </c>
      <c r="B1683" t="s">
        <v>1699</v>
      </c>
      <c r="C1683" t="s">
        <v>1699</v>
      </c>
      <c r="D1683" s="1">
        <v>43327</v>
      </c>
      <c r="E1683" t="s">
        <v>4307</v>
      </c>
      <c r="F1683" t="s">
        <v>4308</v>
      </c>
      <c r="G1683">
        <v>4</v>
      </c>
      <c r="H1683" t="s">
        <v>4308</v>
      </c>
      <c r="I1683">
        <v>3</v>
      </c>
      <c r="J1683">
        <v>1</v>
      </c>
      <c r="K1683" t="s">
        <v>41</v>
      </c>
      <c r="L1683" t="s">
        <v>4313</v>
      </c>
      <c r="M1683" t="s">
        <v>4311</v>
      </c>
      <c r="N1683" t="s">
        <v>4317</v>
      </c>
    </row>
    <row r="1684" spans="1:14" hidden="1" x14ac:dyDescent="0.3">
      <c r="A1684" t="s">
        <v>5998</v>
      </c>
      <c r="B1684" t="s">
        <v>2614</v>
      </c>
      <c r="C1684" t="s">
        <v>2614</v>
      </c>
      <c r="D1684" s="1">
        <v>43327</v>
      </c>
      <c r="E1684" t="s">
        <v>4308</v>
      </c>
      <c r="F1684" t="s">
        <v>4308</v>
      </c>
      <c r="G1684">
        <v>4</v>
      </c>
      <c r="H1684" t="s">
        <v>4308</v>
      </c>
      <c r="I1684">
        <v>1</v>
      </c>
      <c r="J1684">
        <v>0</v>
      </c>
      <c r="K1684" t="s">
        <v>34</v>
      </c>
      <c r="L1684" t="s">
        <v>4307</v>
      </c>
      <c r="M1684" t="s">
        <v>4311</v>
      </c>
      <c r="N1684" t="s">
        <v>4311</v>
      </c>
    </row>
    <row r="1685" spans="1:14" x14ac:dyDescent="0.3">
      <c r="A1685" t="s">
        <v>5999</v>
      </c>
      <c r="B1685" t="s">
        <v>2578</v>
      </c>
      <c r="C1685" t="s">
        <v>2578</v>
      </c>
      <c r="D1685" s="1">
        <v>43328</v>
      </c>
      <c r="E1685" t="s">
        <v>4307</v>
      </c>
      <c r="F1685" t="s">
        <v>4308</v>
      </c>
      <c r="G1685">
        <v>4</v>
      </c>
      <c r="H1685" t="s">
        <v>4316</v>
      </c>
      <c r="I1685">
        <v>2</v>
      </c>
      <c r="J1685">
        <v>2</v>
      </c>
      <c r="K1685" t="s">
        <v>41</v>
      </c>
      <c r="L1685" t="s">
        <v>4313</v>
      </c>
      <c r="M1685" t="s">
        <v>4309</v>
      </c>
      <c r="N1685" t="s">
        <v>4309</v>
      </c>
    </row>
    <row r="1686" spans="1:14" hidden="1" x14ac:dyDescent="0.3">
      <c r="A1686" t="s">
        <v>6000</v>
      </c>
      <c r="B1686" t="s">
        <v>1278</v>
      </c>
      <c r="C1686" t="s">
        <v>1278</v>
      </c>
      <c r="D1686" s="1">
        <v>43328</v>
      </c>
      <c r="E1686" t="s">
        <v>4308</v>
      </c>
      <c r="F1686" t="s">
        <v>4308</v>
      </c>
      <c r="G1686">
        <v>4</v>
      </c>
      <c r="H1686" t="s">
        <v>4307</v>
      </c>
      <c r="I1686">
        <v>1</v>
      </c>
      <c r="J1686">
        <v>0</v>
      </c>
      <c r="K1686" t="s">
        <v>34</v>
      </c>
      <c r="L1686" t="s">
        <v>4313</v>
      </c>
      <c r="M1686" t="s">
        <v>4309</v>
      </c>
      <c r="N1686" t="s">
        <v>4309</v>
      </c>
    </row>
    <row r="1687" spans="1:14" x14ac:dyDescent="0.3">
      <c r="A1687" t="s">
        <v>6001</v>
      </c>
      <c r="B1687" t="s">
        <v>1100</v>
      </c>
      <c r="C1687" t="s">
        <v>1100</v>
      </c>
      <c r="D1687" s="1">
        <v>43328</v>
      </c>
      <c r="E1687" t="s">
        <v>4313</v>
      </c>
      <c r="F1687" t="s">
        <v>4313</v>
      </c>
      <c r="G1687">
        <v>3</v>
      </c>
      <c r="H1687" t="s">
        <v>4313</v>
      </c>
      <c r="I1687">
        <v>3</v>
      </c>
      <c r="J1687">
        <v>1</v>
      </c>
      <c r="K1687" t="s">
        <v>41</v>
      </c>
      <c r="L1687" t="s">
        <v>4308</v>
      </c>
      <c r="M1687" t="s">
        <v>4314</v>
      </c>
      <c r="N1687" t="s">
        <v>4314</v>
      </c>
    </row>
    <row r="1688" spans="1:14" x14ac:dyDescent="0.3">
      <c r="A1688" t="s">
        <v>6002</v>
      </c>
      <c r="B1688" t="s">
        <v>2602</v>
      </c>
      <c r="C1688" t="s">
        <v>2602</v>
      </c>
      <c r="D1688" s="1">
        <v>41713</v>
      </c>
      <c r="E1688" t="s">
        <v>4307</v>
      </c>
      <c r="F1688" t="s">
        <v>4308</v>
      </c>
      <c r="G1688">
        <v>4</v>
      </c>
      <c r="H1688" t="s">
        <v>4316</v>
      </c>
      <c r="I1688">
        <v>3</v>
      </c>
      <c r="J1688">
        <v>1</v>
      </c>
      <c r="K1688" t="s">
        <v>41</v>
      </c>
      <c r="L1688" t="s">
        <v>4308</v>
      </c>
      <c r="M1688" t="s">
        <v>4311</v>
      </c>
      <c r="N1688" t="s">
        <v>4311</v>
      </c>
    </row>
    <row r="1689" spans="1:14" hidden="1" x14ac:dyDescent="0.3">
      <c r="A1689" t="s">
        <v>6003</v>
      </c>
      <c r="B1689" t="s">
        <v>2718</v>
      </c>
      <c r="C1689" t="s">
        <v>2718</v>
      </c>
      <c r="D1689" s="1">
        <v>43329</v>
      </c>
      <c r="E1689" t="s">
        <v>4308</v>
      </c>
      <c r="F1689" t="s">
        <v>4313</v>
      </c>
      <c r="G1689">
        <v>3</v>
      </c>
      <c r="H1689" t="s">
        <v>4308</v>
      </c>
      <c r="I1689">
        <v>2</v>
      </c>
      <c r="J1689">
        <v>0</v>
      </c>
      <c r="K1689" t="s">
        <v>34</v>
      </c>
      <c r="L1689" t="s">
        <v>4313</v>
      </c>
      <c r="M1689" t="s">
        <v>4314</v>
      </c>
      <c r="N1689" t="s">
        <v>4314</v>
      </c>
    </row>
    <row r="1690" spans="1:14" hidden="1" x14ac:dyDescent="0.3">
      <c r="A1690" t="s">
        <v>6004</v>
      </c>
      <c r="B1690" t="s">
        <v>512</v>
      </c>
      <c r="C1690" t="s">
        <v>512</v>
      </c>
      <c r="D1690" s="1">
        <v>43329</v>
      </c>
      <c r="E1690" t="s">
        <v>4307</v>
      </c>
      <c r="F1690" t="s">
        <v>4308</v>
      </c>
      <c r="G1690">
        <v>4</v>
      </c>
      <c r="H1690" t="s">
        <v>4316</v>
      </c>
      <c r="I1690">
        <v>1</v>
      </c>
      <c r="J1690">
        <v>0</v>
      </c>
      <c r="K1690" t="s">
        <v>34</v>
      </c>
      <c r="L1690" t="s">
        <v>4308</v>
      </c>
      <c r="M1690" t="s">
        <v>4311</v>
      </c>
      <c r="N1690" t="s">
        <v>4311</v>
      </c>
    </row>
    <row r="1691" spans="1:14" x14ac:dyDescent="0.3">
      <c r="A1691" t="s">
        <v>6005</v>
      </c>
      <c r="B1691" t="s">
        <v>3506</v>
      </c>
      <c r="C1691" t="s">
        <v>3506</v>
      </c>
      <c r="D1691" s="1">
        <v>43330</v>
      </c>
      <c r="E1691" t="s">
        <v>4313</v>
      </c>
      <c r="F1691" t="s">
        <v>4316</v>
      </c>
      <c r="G1691">
        <v>2</v>
      </c>
      <c r="H1691" t="s">
        <v>4313</v>
      </c>
      <c r="I1691">
        <v>2</v>
      </c>
      <c r="J1691">
        <v>1</v>
      </c>
      <c r="K1691" t="s">
        <v>41</v>
      </c>
      <c r="L1691" t="s">
        <v>4308</v>
      </c>
      <c r="M1691" t="s">
        <v>4309</v>
      </c>
      <c r="N1691" t="s">
        <v>4309</v>
      </c>
    </row>
    <row r="1692" spans="1:14" hidden="1" x14ac:dyDescent="0.3">
      <c r="A1692" t="s">
        <v>6006</v>
      </c>
      <c r="B1692" t="s">
        <v>590</v>
      </c>
      <c r="C1692" t="s">
        <v>590</v>
      </c>
      <c r="D1692" s="1">
        <v>43330</v>
      </c>
      <c r="E1692" t="s">
        <v>4308</v>
      </c>
      <c r="F1692" t="s">
        <v>4308</v>
      </c>
      <c r="G1692">
        <v>4</v>
      </c>
      <c r="H1692" t="s">
        <v>4316</v>
      </c>
      <c r="I1692">
        <v>1</v>
      </c>
      <c r="J1692">
        <v>0</v>
      </c>
      <c r="K1692" t="s">
        <v>34</v>
      </c>
      <c r="L1692" t="s">
        <v>4308</v>
      </c>
      <c r="M1692" t="s">
        <v>4314</v>
      </c>
      <c r="N1692" t="s">
        <v>4309</v>
      </c>
    </row>
    <row r="1693" spans="1:14" hidden="1" x14ac:dyDescent="0.3">
      <c r="A1693" t="s">
        <v>6007</v>
      </c>
      <c r="B1693" t="s">
        <v>1573</v>
      </c>
      <c r="C1693" t="s">
        <v>1573</v>
      </c>
      <c r="D1693" s="1">
        <v>43330</v>
      </c>
      <c r="E1693" t="s">
        <v>4307</v>
      </c>
      <c r="F1693" t="s">
        <v>4308</v>
      </c>
      <c r="G1693">
        <v>4</v>
      </c>
      <c r="H1693" t="s">
        <v>4313</v>
      </c>
      <c r="I1693">
        <v>2</v>
      </c>
      <c r="J1693">
        <v>0</v>
      </c>
      <c r="K1693" t="s">
        <v>34</v>
      </c>
      <c r="L1693" t="s">
        <v>4308</v>
      </c>
      <c r="M1693" t="s">
        <v>4309</v>
      </c>
      <c r="N1693" t="s">
        <v>4311</v>
      </c>
    </row>
    <row r="1694" spans="1:14" hidden="1" x14ac:dyDescent="0.3">
      <c r="A1694" t="s">
        <v>6008</v>
      </c>
      <c r="B1694" t="s">
        <v>1469</v>
      </c>
      <c r="C1694" t="s">
        <v>1469</v>
      </c>
      <c r="D1694" s="1">
        <v>43331</v>
      </c>
      <c r="E1694" t="s">
        <v>4313</v>
      </c>
      <c r="F1694" t="s">
        <v>4316</v>
      </c>
      <c r="G1694">
        <v>2</v>
      </c>
      <c r="H1694" t="s">
        <v>4313</v>
      </c>
      <c r="I1694">
        <v>3</v>
      </c>
      <c r="J1694">
        <v>0</v>
      </c>
      <c r="K1694" t="s">
        <v>34</v>
      </c>
      <c r="L1694" t="s">
        <v>4307</v>
      </c>
      <c r="M1694" t="s">
        <v>4314</v>
      </c>
      <c r="N1694" t="s">
        <v>4309</v>
      </c>
    </row>
    <row r="1695" spans="1:14" hidden="1" x14ac:dyDescent="0.3">
      <c r="A1695" t="s">
        <v>6009</v>
      </c>
      <c r="B1695" t="s">
        <v>3338</v>
      </c>
      <c r="C1695" t="s">
        <v>3338</v>
      </c>
      <c r="D1695" s="1">
        <v>43333</v>
      </c>
      <c r="E1695" t="s">
        <v>4308</v>
      </c>
      <c r="F1695" t="s">
        <v>4308</v>
      </c>
      <c r="G1695">
        <v>4</v>
      </c>
      <c r="H1695" t="s">
        <v>4316</v>
      </c>
      <c r="I1695">
        <v>2</v>
      </c>
      <c r="J1695">
        <v>0</v>
      </c>
      <c r="K1695" t="s">
        <v>34</v>
      </c>
      <c r="L1695" t="s">
        <v>4307</v>
      </c>
      <c r="M1695" t="s">
        <v>4314</v>
      </c>
      <c r="N1695" t="s">
        <v>4309</v>
      </c>
    </row>
    <row r="1696" spans="1:14" x14ac:dyDescent="0.3">
      <c r="A1696" t="s">
        <v>6010</v>
      </c>
      <c r="B1696" t="s">
        <v>354</v>
      </c>
      <c r="C1696" t="s">
        <v>354</v>
      </c>
      <c r="D1696" s="1">
        <v>43333</v>
      </c>
      <c r="E1696" t="s">
        <v>4307</v>
      </c>
      <c r="F1696" t="s">
        <v>4308</v>
      </c>
      <c r="G1696">
        <v>4</v>
      </c>
      <c r="H1696" t="s">
        <v>4313</v>
      </c>
      <c r="I1696">
        <v>2</v>
      </c>
      <c r="J1696">
        <v>1</v>
      </c>
      <c r="K1696" t="s">
        <v>41</v>
      </c>
      <c r="L1696" t="s">
        <v>4313</v>
      </c>
      <c r="M1696" t="s">
        <v>4314</v>
      </c>
      <c r="N1696" t="s">
        <v>4314</v>
      </c>
    </row>
    <row r="1697" spans="1:14" hidden="1" x14ac:dyDescent="0.3">
      <c r="A1697" t="s">
        <v>6011</v>
      </c>
      <c r="B1697" t="s">
        <v>861</v>
      </c>
      <c r="C1697" t="s">
        <v>861</v>
      </c>
      <c r="D1697" s="1">
        <v>43333</v>
      </c>
      <c r="E1697" t="s">
        <v>4313</v>
      </c>
      <c r="F1697" t="s">
        <v>4308</v>
      </c>
      <c r="G1697">
        <v>4</v>
      </c>
      <c r="H1697" t="s">
        <v>4308</v>
      </c>
      <c r="I1697">
        <v>3</v>
      </c>
      <c r="J1697">
        <v>0</v>
      </c>
      <c r="K1697" t="s">
        <v>34</v>
      </c>
      <c r="L1697" t="s">
        <v>4316</v>
      </c>
      <c r="M1697" t="s">
        <v>4311</v>
      </c>
      <c r="N1697" t="s">
        <v>4317</v>
      </c>
    </row>
    <row r="1698" spans="1:14" x14ac:dyDescent="0.3">
      <c r="A1698" t="s">
        <v>6012</v>
      </c>
      <c r="B1698" t="s">
        <v>1360</v>
      </c>
      <c r="C1698" t="s">
        <v>1360</v>
      </c>
      <c r="D1698" s="1">
        <v>43334</v>
      </c>
      <c r="E1698" t="s">
        <v>4313</v>
      </c>
      <c r="F1698" t="s">
        <v>4313</v>
      </c>
      <c r="G1698">
        <v>3</v>
      </c>
      <c r="H1698" t="s">
        <v>4308</v>
      </c>
      <c r="I1698">
        <v>3</v>
      </c>
      <c r="J1698">
        <v>1</v>
      </c>
      <c r="K1698" t="s">
        <v>41</v>
      </c>
      <c r="L1698" t="s">
        <v>4307</v>
      </c>
      <c r="M1698" t="s">
        <v>4309</v>
      </c>
      <c r="N1698" t="s">
        <v>4311</v>
      </c>
    </row>
    <row r="1699" spans="1:14" hidden="1" x14ac:dyDescent="0.3">
      <c r="A1699" t="s">
        <v>6013</v>
      </c>
      <c r="B1699" t="s">
        <v>584</v>
      </c>
      <c r="C1699" t="s">
        <v>584</v>
      </c>
      <c r="D1699" s="1">
        <v>41715</v>
      </c>
      <c r="E1699" t="s">
        <v>4313</v>
      </c>
      <c r="F1699" t="s">
        <v>4316</v>
      </c>
      <c r="G1699">
        <v>2</v>
      </c>
      <c r="H1699" t="s">
        <v>4316</v>
      </c>
      <c r="I1699">
        <v>3</v>
      </c>
      <c r="J1699">
        <v>0</v>
      </c>
      <c r="K1699" t="s">
        <v>34</v>
      </c>
      <c r="L1699" t="s">
        <v>4313</v>
      </c>
      <c r="M1699" t="s">
        <v>4309</v>
      </c>
      <c r="N1699" t="s">
        <v>4311</v>
      </c>
    </row>
    <row r="1700" spans="1:14" hidden="1" x14ac:dyDescent="0.3">
      <c r="A1700" t="s">
        <v>6014</v>
      </c>
      <c r="B1700" t="s">
        <v>542</v>
      </c>
      <c r="C1700" t="s">
        <v>542</v>
      </c>
      <c r="D1700" s="1">
        <v>43335</v>
      </c>
      <c r="E1700" t="s">
        <v>4307</v>
      </c>
      <c r="F1700" t="s">
        <v>4307</v>
      </c>
      <c r="G1700">
        <v>5</v>
      </c>
      <c r="H1700" t="s">
        <v>4313</v>
      </c>
      <c r="I1700">
        <v>3</v>
      </c>
      <c r="J1700">
        <v>0</v>
      </c>
      <c r="K1700" t="s">
        <v>34</v>
      </c>
      <c r="L1700" t="s">
        <v>4316</v>
      </c>
      <c r="M1700" t="s">
        <v>4311</v>
      </c>
      <c r="N1700" t="s">
        <v>4317</v>
      </c>
    </row>
    <row r="1701" spans="1:14" x14ac:dyDescent="0.3">
      <c r="A1701" t="s">
        <v>6015</v>
      </c>
      <c r="B1701" t="s">
        <v>1210</v>
      </c>
      <c r="C1701" t="s">
        <v>1210</v>
      </c>
      <c r="D1701" s="1">
        <v>43336</v>
      </c>
      <c r="E1701" t="s">
        <v>4308</v>
      </c>
      <c r="F1701" t="s">
        <v>4313</v>
      </c>
      <c r="G1701">
        <v>3</v>
      </c>
      <c r="H1701" t="s">
        <v>4313</v>
      </c>
      <c r="I1701">
        <v>2</v>
      </c>
      <c r="J1701">
        <v>2</v>
      </c>
      <c r="K1701" t="s">
        <v>41</v>
      </c>
      <c r="L1701" t="s">
        <v>4316</v>
      </c>
      <c r="M1701" t="s">
        <v>4314</v>
      </c>
      <c r="N1701" t="s">
        <v>4314</v>
      </c>
    </row>
    <row r="1702" spans="1:14" x14ac:dyDescent="0.3">
      <c r="A1702" t="s">
        <v>6016</v>
      </c>
      <c r="B1702" t="s">
        <v>4028</v>
      </c>
      <c r="C1702" t="s">
        <v>4028</v>
      </c>
      <c r="D1702" s="1">
        <v>43337</v>
      </c>
      <c r="E1702" t="s">
        <v>4307</v>
      </c>
      <c r="F1702" t="s">
        <v>4307</v>
      </c>
      <c r="G1702">
        <v>5</v>
      </c>
      <c r="H1702" t="s">
        <v>4313</v>
      </c>
      <c r="I1702">
        <v>3</v>
      </c>
      <c r="J1702">
        <v>1</v>
      </c>
      <c r="K1702" t="s">
        <v>41</v>
      </c>
      <c r="L1702" t="s">
        <v>4307</v>
      </c>
      <c r="M1702" t="s">
        <v>4311</v>
      </c>
      <c r="N1702" t="s">
        <v>4317</v>
      </c>
    </row>
    <row r="1703" spans="1:14" x14ac:dyDescent="0.3">
      <c r="A1703" t="s">
        <v>6017</v>
      </c>
      <c r="B1703" t="s">
        <v>1658</v>
      </c>
      <c r="C1703" t="s">
        <v>1658</v>
      </c>
      <c r="D1703" s="1">
        <v>43337</v>
      </c>
      <c r="E1703" t="s">
        <v>4307</v>
      </c>
      <c r="F1703" t="s">
        <v>4316</v>
      </c>
      <c r="G1703">
        <v>2</v>
      </c>
      <c r="H1703" t="s">
        <v>4316</v>
      </c>
      <c r="I1703">
        <v>2</v>
      </c>
      <c r="J1703">
        <v>2</v>
      </c>
      <c r="K1703" t="s">
        <v>41</v>
      </c>
      <c r="L1703" t="s">
        <v>4308</v>
      </c>
      <c r="M1703" t="s">
        <v>4309</v>
      </c>
      <c r="N1703" t="s">
        <v>4311</v>
      </c>
    </row>
    <row r="1704" spans="1:14" hidden="1" x14ac:dyDescent="0.3">
      <c r="A1704" t="s">
        <v>6018</v>
      </c>
      <c r="B1704" t="s">
        <v>1466</v>
      </c>
      <c r="C1704" t="s">
        <v>1466</v>
      </c>
      <c r="D1704" s="1">
        <v>43338</v>
      </c>
      <c r="E1704" t="s">
        <v>4313</v>
      </c>
      <c r="F1704" t="s">
        <v>4308</v>
      </c>
      <c r="G1704">
        <v>4</v>
      </c>
      <c r="H1704" t="s">
        <v>4316</v>
      </c>
      <c r="I1704">
        <v>3</v>
      </c>
      <c r="J1704">
        <v>0</v>
      </c>
      <c r="K1704" t="s">
        <v>34</v>
      </c>
      <c r="L1704" t="s">
        <v>4307</v>
      </c>
      <c r="M1704" t="s">
        <v>4314</v>
      </c>
      <c r="N1704" t="s">
        <v>4314</v>
      </c>
    </row>
    <row r="1705" spans="1:14" x14ac:dyDescent="0.3">
      <c r="A1705" t="s">
        <v>6019</v>
      </c>
      <c r="B1705" t="s">
        <v>2764</v>
      </c>
      <c r="C1705" t="s">
        <v>2764</v>
      </c>
      <c r="D1705" s="1">
        <v>43339</v>
      </c>
      <c r="E1705" t="s">
        <v>4308</v>
      </c>
      <c r="F1705" t="s">
        <v>4308</v>
      </c>
      <c r="G1705">
        <v>4</v>
      </c>
      <c r="H1705" t="s">
        <v>4308</v>
      </c>
      <c r="I1705">
        <v>1</v>
      </c>
      <c r="J1705">
        <v>3</v>
      </c>
      <c r="K1705" t="s">
        <v>41</v>
      </c>
      <c r="L1705" t="s">
        <v>4316</v>
      </c>
      <c r="M1705" t="s">
        <v>4309</v>
      </c>
      <c r="N1705" t="s">
        <v>4309</v>
      </c>
    </row>
    <row r="1706" spans="1:14" x14ac:dyDescent="0.3">
      <c r="A1706" t="s">
        <v>6020</v>
      </c>
      <c r="B1706" t="s">
        <v>1600</v>
      </c>
      <c r="C1706" t="s">
        <v>1600</v>
      </c>
      <c r="D1706" s="1">
        <v>43341</v>
      </c>
      <c r="E1706" t="s">
        <v>4308</v>
      </c>
      <c r="F1706" t="s">
        <v>4307</v>
      </c>
      <c r="G1706">
        <v>5</v>
      </c>
      <c r="H1706" t="s">
        <v>4308</v>
      </c>
      <c r="I1706">
        <v>3</v>
      </c>
      <c r="J1706">
        <v>1</v>
      </c>
      <c r="K1706" t="s">
        <v>41</v>
      </c>
      <c r="L1706" t="s">
        <v>4313</v>
      </c>
      <c r="M1706" t="s">
        <v>4314</v>
      </c>
      <c r="N1706" t="s">
        <v>4309</v>
      </c>
    </row>
    <row r="1707" spans="1:14" x14ac:dyDescent="0.3">
      <c r="A1707" t="s">
        <v>6021</v>
      </c>
      <c r="B1707" t="s">
        <v>974</v>
      </c>
      <c r="C1707" t="s">
        <v>974</v>
      </c>
      <c r="D1707" s="1">
        <v>43342</v>
      </c>
      <c r="E1707" t="s">
        <v>4313</v>
      </c>
      <c r="F1707" t="s">
        <v>4316</v>
      </c>
      <c r="G1707">
        <v>2</v>
      </c>
      <c r="H1707" t="s">
        <v>4316</v>
      </c>
      <c r="I1707">
        <v>2</v>
      </c>
      <c r="J1707">
        <v>3</v>
      </c>
      <c r="K1707" t="s">
        <v>41</v>
      </c>
      <c r="L1707" t="s">
        <v>4316</v>
      </c>
      <c r="M1707" t="s">
        <v>4314</v>
      </c>
      <c r="N1707" t="s">
        <v>4314</v>
      </c>
    </row>
    <row r="1708" spans="1:14" hidden="1" x14ac:dyDescent="0.3">
      <c r="A1708" t="s">
        <v>6022</v>
      </c>
      <c r="B1708" t="s">
        <v>1576</v>
      </c>
      <c r="C1708" t="s">
        <v>1576</v>
      </c>
      <c r="D1708" s="1">
        <v>43343</v>
      </c>
      <c r="E1708" t="s">
        <v>4308</v>
      </c>
      <c r="F1708" t="s">
        <v>4316</v>
      </c>
      <c r="G1708">
        <v>2</v>
      </c>
      <c r="H1708" t="s">
        <v>4308</v>
      </c>
      <c r="I1708">
        <v>2</v>
      </c>
      <c r="J1708">
        <v>0</v>
      </c>
      <c r="K1708" t="s">
        <v>34</v>
      </c>
      <c r="L1708" t="s">
        <v>4313</v>
      </c>
      <c r="M1708" t="s">
        <v>4314</v>
      </c>
      <c r="N1708" t="s">
        <v>4309</v>
      </c>
    </row>
    <row r="1709" spans="1:14" hidden="1" x14ac:dyDescent="0.3">
      <c r="A1709" t="s">
        <v>6023</v>
      </c>
      <c r="B1709" t="s">
        <v>780</v>
      </c>
      <c r="C1709" t="s">
        <v>780</v>
      </c>
      <c r="D1709" s="1">
        <v>43344</v>
      </c>
      <c r="E1709" t="s">
        <v>4307</v>
      </c>
      <c r="F1709" t="s">
        <v>4308</v>
      </c>
      <c r="G1709">
        <v>4</v>
      </c>
      <c r="H1709" t="s">
        <v>4308</v>
      </c>
      <c r="I1709">
        <v>2</v>
      </c>
      <c r="J1709">
        <v>0</v>
      </c>
      <c r="K1709" t="s">
        <v>34</v>
      </c>
      <c r="L1709" t="s">
        <v>4307</v>
      </c>
      <c r="M1709" t="s">
        <v>4314</v>
      </c>
      <c r="N1709" t="s">
        <v>4314</v>
      </c>
    </row>
    <row r="1710" spans="1:14" x14ac:dyDescent="0.3">
      <c r="A1710" t="s">
        <v>6024</v>
      </c>
      <c r="B1710" t="s">
        <v>824</v>
      </c>
      <c r="C1710" t="s">
        <v>824</v>
      </c>
      <c r="D1710" s="1">
        <v>41715</v>
      </c>
      <c r="E1710" t="s">
        <v>4313</v>
      </c>
      <c r="F1710" t="s">
        <v>4316</v>
      </c>
      <c r="G1710">
        <v>2</v>
      </c>
      <c r="H1710" t="s">
        <v>4316</v>
      </c>
      <c r="I1710">
        <v>3</v>
      </c>
      <c r="J1710">
        <v>1</v>
      </c>
      <c r="K1710" t="s">
        <v>41</v>
      </c>
      <c r="L1710" t="s">
        <v>4307</v>
      </c>
      <c r="M1710" t="s">
        <v>4309</v>
      </c>
      <c r="N1710" t="s">
        <v>4311</v>
      </c>
    </row>
    <row r="1711" spans="1:14" x14ac:dyDescent="0.3">
      <c r="A1711" t="s">
        <v>6025</v>
      </c>
      <c r="B1711" t="s">
        <v>1678</v>
      </c>
      <c r="C1711" t="s">
        <v>1678</v>
      </c>
      <c r="D1711" s="1">
        <v>43344</v>
      </c>
      <c r="E1711" t="s">
        <v>4308</v>
      </c>
      <c r="F1711" t="s">
        <v>4308</v>
      </c>
      <c r="G1711">
        <v>4</v>
      </c>
      <c r="H1711" t="s">
        <v>4316</v>
      </c>
      <c r="I1711">
        <v>1</v>
      </c>
      <c r="J1711">
        <v>2</v>
      </c>
      <c r="K1711" t="s">
        <v>41</v>
      </c>
      <c r="L1711" t="s">
        <v>4316</v>
      </c>
      <c r="M1711" t="s">
        <v>4311</v>
      </c>
      <c r="N1711" t="s">
        <v>4311</v>
      </c>
    </row>
    <row r="1712" spans="1:14" x14ac:dyDescent="0.3">
      <c r="A1712" t="s">
        <v>6026</v>
      </c>
      <c r="B1712" t="s">
        <v>2530</v>
      </c>
      <c r="C1712" t="s">
        <v>2530</v>
      </c>
      <c r="D1712" s="1">
        <v>43345</v>
      </c>
      <c r="E1712" t="s">
        <v>4307</v>
      </c>
      <c r="F1712" t="s">
        <v>4313</v>
      </c>
      <c r="G1712">
        <v>3</v>
      </c>
      <c r="H1712" t="s">
        <v>4307</v>
      </c>
      <c r="I1712">
        <v>1</v>
      </c>
      <c r="J1712">
        <v>2</v>
      </c>
      <c r="K1712" t="s">
        <v>41</v>
      </c>
      <c r="L1712" t="s">
        <v>4316</v>
      </c>
      <c r="M1712" t="s">
        <v>4314</v>
      </c>
      <c r="N1712" t="s">
        <v>4309</v>
      </c>
    </row>
    <row r="1713" spans="1:14" hidden="1" x14ac:dyDescent="0.3">
      <c r="A1713" t="s">
        <v>6027</v>
      </c>
      <c r="B1713" t="s">
        <v>845</v>
      </c>
      <c r="C1713" t="s">
        <v>845</v>
      </c>
      <c r="D1713" s="1">
        <v>43345</v>
      </c>
      <c r="E1713" t="s">
        <v>4313</v>
      </c>
      <c r="F1713" t="s">
        <v>4308</v>
      </c>
      <c r="G1713">
        <v>4</v>
      </c>
      <c r="H1713" t="s">
        <v>4313</v>
      </c>
      <c r="I1713">
        <v>2</v>
      </c>
      <c r="J1713">
        <v>0</v>
      </c>
      <c r="K1713" t="s">
        <v>34</v>
      </c>
      <c r="L1713" t="s">
        <v>4313</v>
      </c>
      <c r="M1713" t="s">
        <v>4309</v>
      </c>
      <c r="N1713" t="s">
        <v>4309</v>
      </c>
    </row>
    <row r="1714" spans="1:14" x14ac:dyDescent="0.3">
      <c r="A1714" t="s">
        <v>6028</v>
      </c>
      <c r="B1714" t="s">
        <v>884</v>
      </c>
      <c r="C1714" t="s">
        <v>884</v>
      </c>
      <c r="D1714" s="1">
        <v>43346</v>
      </c>
      <c r="E1714" t="s">
        <v>4313</v>
      </c>
      <c r="F1714" t="s">
        <v>4308</v>
      </c>
      <c r="G1714">
        <v>4</v>
      </c>
      <c r="H1714" t="s">
        <v>4313</v>
      </c>
      <c r="I1714">
        <v>1</v>
      </c>
      <c r="J1714">
        <v>3</v>
      </c>
      <c r="K1714" t="s">
        <v>41</v>
      </c>
      <c r="L1714" t="s">
        <v>4313</v>
      </c>
      <c r="M1714" t="s">
        <v>4314</v>
      </c>
      <c r="N1714" t="s">
        <v>4314</v>
      </c>
    </row>
    <row r="1715" spans="1:14" x14ac:dyDescent="0.3">
      <c r="A1715" t="s">
        <v>6029</v>
      </c>
      <c r="B1715" t="s">
        <v>1230</v>
      </c>
      <c r="C1715" t="s">
        <v>1230</v>
      </c>
      <c r="D1715" s="1">
        <v>43346</v>
      </c>
      <c r="E1715" t="s">
        <v>4307</v>
      </c>
      <c r="F1715" t="s">
        <v>4307</v>
      </c>
      <c r="G1715">
        <v>5</v>
      </c>
      <c r="H1715" t="s">
        <v>4313</v>
      </c>
      <c r="I1715">
        <v>1</v>
      </c>
      <c r="J1715">
        <v>1</v>
      </c>
      <c r="K1715" t="s">
        <v>41</v>
      </c>
      <c r="L1715" t="s">
        <v>4307</v>
      </c>
      <c r="M1715" t="s">
        <v>4309</v>
      </c>
      <c r="N1715" t="s">
        <v>4311</v>
      </c>
    </row>
    <row r="1716" spans="1:14" x14ac:dyDescent="0.3">
      <c r="A1716" t="s">
        <v>6030</v>
      </c>
      <c r="B1716" t="s">
        <v>4218</v>
      </c>
      <c r="C1716" t="s">
        <v>4218</v>
      </c>
      <c r="D1716" s="1">
        <v>43347</v>
      </c>
      <c r="E1716" t="s">
        <v>4313</v>
      </c>
      <c r="F1716" t="s">
        <v>4313</v>
      </c>
      <c r="G1716">
        <v>3</v>
      </c>
      <c r="H1716" t="s">
        <v>4313</v>
      </c>
      <c r="I1716">
        <v>1</v>
      </c>
      <c r="J1716">
        <v>2</v>
      </c>
      <c r="K1716" t="s">
        <v>41</v>
      </c>
      <c r="L1716" t="s">
        <v>4307</v>
      </c>
      <c r="M1716" t="s">
        <v>4311</v>
      </c>
      <c r="N1716" t="s">
        <v>4311</v>
      </c>
    </row>
    <row r="1717" spans="1:14" x14ac:dyDescent="0.3">
      <c r="A1717" t="s">
        <v>6031</v>
      </c>
      <c r="B1717" t="s">
        <v>1561</v>
      </c>
      <c r="C1717" t="s">
        <v>1561</v>
      </c>
      <c r="D1717" s="1">
        <v>43347</v>
      </c>
      <c r="E1717" t="s">
        <v>4308</v>
      </c>
      <c r="F1717" t="s">
        <v>4308</v>
      </c>
      <c r="G1717">
        <v>4</v>
      </c>
      <c r="H1717" t="s">
        <v>4308</v>
      </c>
      <c r="I1717">
        <v>3</v>
      </c>
      <c r="J1717">
        <v>1</v>
      </c>
      <c r="K1717" t="s">
        <v>41</v>
      </c>
      <c r="L1717" t="s">
        <v>4308</v>
      </c>
      <c r="M1717" t="s">
        <v>4311</v>
      </c>
      <c r="N1717" t="s">
        <v>4311</v>
      </c>
    </row>
    <row r="1718" spans="1:14" hidden="1" x14ac:dyDescent="0.3">
      <c r="A1718" t="s">
        <v>6032</v>
      </c>
      <c r="B1718" t="s">
        <v>1372</v>
      </c>
      <c r="C1718" t="s">
        <v>1372</v>
      </c>
      <c r="D1718" s="1">
        <v>43348</v>
      </c>
      <c r="E1718" t="s">
        <v>4307</v>
      </c>
      <c r="F1718" t="s">
        <v>4316</v>
      </c>
      <c r="G1718">
        <v>2</v>
      </c>
      <c r="H1718" t="s">
        <v>4316</v>
      </c>
      <c r="I1718">
        <v>3</v>
      </c>
      <c r="J1718">
        <v>0</v>
      </c>
      <c r="K1718" t="s">
        <v>34</v>
      </c>
      <c r="L1718" t="s">
        <v>4316</v>
      </c>
      <c r="M1718" t="s">
        <v>4314</v>
      </c>
      <c r="N1718" t="s">
        <v>4309</v>
      </c>
    </row>
    <row r="1719" spans="1:14" x14ac:dyDescent="0.3">
      <c r="A1719" t="s">
        <v>6033</v>
      </c>
      <c r="B1719" t="s">
        <v>602</v>
      </c>
      <c r="C1719" t="s">
        <v>602</v>
      </c>
      <c r="D1719" s="1">
        <v>43349</v>
      </c>
      <c r="E1719" t="s">
        <v>4307</v>
      </c>
      <c r="F1719" t="s">
        <v>4308</v>
      </c>
      <c r="G1719">
        <v>4</v>
      </c>
      <c r="H1719" t="s">
        <v>4307</v>
      </c>
      <c r="I1719">
        <v>2</v>
      </c>
      <c r="J1719">
        <v>3</v>
      </c>
      <c r="K1719" t="s">
        <v>41</v>
      </c>
      <c r="L1719" t="s">
        <v>4308</v>
      </c>
      <c r="M1719" t="s">
        <v>4311</v>
      </c>
      <c r="N1719" t="s">
        <v>4311</v>
      </c>
    </row>
    <row r="1720" spans="1:14" x14ac:dyDescent="0.3">
      <c r="A1720" t="s">
        <v>6034</v>
      </c>
      <c r="B1720" t="s">
        <v>3350</v>
      </c>
      <c r="C1720" t="s">
        <v>3350</v>
      </c>
      <c r="D1720" s="1">
        <v>43351</v>
      </c>
      <c r="E1720" t="s">
        <v>4308</v>
      </c>
      <c r="F1720" t="s">
        <v>4313</v>
      </c>
      <c r="G1720">
        <v>3</v>
      </c>
      <c r="H1720" t="s">
        <v>4316</v>
      </c>
      <c r="I1720">
        <v>1</v>
      </c>
      <c r="J1720">
        <v>1</v>
      </c>
      <c r="K1720" t="s">
        <v>41</v>
      </c>
      <c r="L1720" t="s">
        <v>4307</v>
      </c>
      <c r="M1720" t="s">
        <v>4314</v>
      </c>
      <c r="N1720" t="s">
        <v>4314</v>
      </c>
    </row>
    <row r="1721" spans="1:14" x14ac:dyDescent="0.3">
      <c r="A1721" t="s">
        <v>6035</v>
      </c>
      <c r="B1721" t="s">
        <v>360</v>
      </c>
      <c r="C1721" t="s">
        <v>360</v>
      </c>
      <c r="D1721" s="1">
        <v>41717</v>
      </c>
      <c r="E1721" t="s">
        <v>4308</v>
      </c>
      <c r="F1721" t="s">
        <v>4308</v>
      </c>
      <c r="G1721">
        <v>4</v>
      </c>
      <c r="H1721" t="s">
        <v>4308</v>
      </c>
      <c r="I1721">
        <v>1</v>
      </c>
      <c r="J1721">
        <v>1</v>
      </c>
      <c r="K1721" t="s">
        <v>41</v>
      </c>
      <c r="L1721" t="s">
        <v>4307</v>
      </c>
      <c r="M1721" t="s">
        <v>4309</v>
      </c>
      <c r="N1721" t="s">
        <v>4311</v>
      </c>
    </row>
    <row r="1722" spans="1:14" x14ac:dyDescent="0.3">
      <c r="A1722" t="s">
        <v>6036</v>
      </c>
      <c r="B1722" t="s">
        <v>1375</v>
      </c>
      <c r="C1722" t="s">
        <v>1375</v>
      </c>
      <c r="D1722" s="1">
        <v>43351</v>
      </c>
      <c r="E1722" t="s">
        <v>4307</v>
      </c>
      <c r="F1722" t="s">
        <v>4316</v>
      </c>
      <c r="G1722">
        <v>2</v>
      </c>
      <c r="H1722" t="s">
        <v>4307</v>
      </c>
      <c r="I1722">
        <v>2</v>
      </c>
      <c r="J1722">
        <v>3</v>
      </c>
      <c r="K1722" t="s">
        <v>41</v>
      </c>
      <c r="L1722" t="s">
        <v>4307</v>
      </c>
      <c r="M1722" t="s">
        <v>4311</v>
      </c>
      <c r="N1722" t="s">
        <v>4311</v>
      </c>
    </row>
    <row r="1723" spans="1:14" x14ac:dyDescent="0.3">
      <c r="A1723" t="s">
        <v>6037</v>
      </c>
      <c r="B1723" t="s">
        <v>1457</v>
      </c>
      <c r="C1723" t="s">
        <v>1457</v>
      </c>
      <c r="D1723" s="1">
        <v>43352</v>
      </c>
      <c r="E1723" t="s">
        <v>4313</v>
      </c>
      <c r="F1723" t="s">
        <v>4308</v>
      </c>
      <c r="G1723">
        <v>4</v>
      </c>
      <c r="H1723" t="s">
        <v>4307</v>
      </c>
      <c r="I1723">
        <v>2</v>
      </c>
      <c r="J1723">
        <v>1</v>
      </c>
      <c r="K1723" t="s">
        <v>41</v>
      </c>
      <c r="L1723" t="s">
        <v>4313</v>
      </c>
      <c r="M1723" t="s">
        <v>4309</v>
      </c>
      <c r="N1723" t="s">
        <v>4311</v>
      </c>
    </row>
    <row r="1724" spans="1:14" x14ac:dyDescent="0.3">
      <c r="A1724" t="s">
        <v>6038</v>
      </c>
      <c r="B1724" t="s">
        <v>2145</v>
      </c>
      <c r="C1724" t="s">
        <v>2145</v>
      </c>
      <c r="D1724" s="1">
        <v>43352</v>
      </c>
      <c r="E1724" t="s">
        <v>4308</v>
      </c>
      <c r="F1724" t="s">
        <v>4316</v>
      </c>
      <c r="G1724">
        <v>2</v>
      </c>
      <c r="H1724" t="s">
        <v>4308</v>
      </c>
      <c r="I1724">
        <v>2</v>
      </c>
      <c r="J1724">
        <v>1</v>
      </c>
      <c r="K1724" t="s">
        <v>41</v>
      </c>
      <c r="L1724" t="s">
        <v>4316</v>
      </c>
      <c r="M1724" t="s">
        <v>4314</v>
      </c>
      <c r="N1724" t="s">
        <v>4314</v>
      </c>
    </row>
    <row r="1725" spans="1:14" hidden="1" x14ac:dyDescent="0.3">
      <c r="A1725" t="s">
        <v>6039</v>
      </c>
      <c r="B1725" t="s">
        <v>792</v>
      </c>
      <c r="C1725" t="s">
        <v>792</v>
      </c>
      <c r="D1725" s="1">
        <v>43354</v>
      </c>
      <c r="E1725" t="s">
        <v>4313</v>
      </c>
      <c r="F1725" t="s">
        <v>4316</v>
      </c>
      <c r="G1725">
        <v>2</v>
      </c>
      <c r="H1725" t="s">
        <v>4307</v>
      </c>
      <c r="I1725">
        <v>1</v>
      </c>
      <c r="J1725">
        <v>0</v>
      </c>
      <c r="K1725" t="s">
        <v>34</v>
      </c>
      <c r="L1725" t="s">
        <v>4313</v>
      </c>
      <c r="M1725" t="s">
        <v>4311</v>
      </c>
      <c r="N1725" t="s">
        <v>4311</v>
      </c>
    </row>
    <row r="1726" spans="1:14" x14ac:dyDescent="0.3">
      <c r="A1726" t="s">
        <v>6040</v>
      </c>
      <c r="B1726" t="s">
        <v>462</v>
      </c>
      <c r="C1726" t="s">
        <v>462</v>
      </c>
      <c r="D1726" s="1">
        <v>43355</v>
      </c>
      <c r="E1726" t="s">
        <v>4313</v>
      </c>
      <c r="F1726" t="s">
        <v>4308</v>
      </c>
      <c r="G1726">
        <v>4</v>
      </c>
      <c r="H1726" t="s">
        <v>4316</v>
      </c>
      <c r="I1726">
        <v>2</v>
      </c>
      <c r="J1726">
        <v>1</v>
      </c>
      <c r="K1726" t="s">
        <v>41</v>
      </c>
      <c r="L1726" t="s">
        <v>4316</v>
      </c>
      <c r="M1726" t="s">
        <v>4309</v>
      </c>
      <c r="N1726" t="s">
        <v>4309</v>
      </c>
    </row>
    <row r="1727" spans="1:14" hidden="1" x14ac:dyDescent="0.3">
      <c r="A1727" t="s">
        <v>6041</v>
      </c>
      <c r="B1727" t="s">
        <v>1384</v>
      </c>
      <c r="C1727" t="s">
        <v>1384</v>
      </c>
      <c r="D1727" s="1">
        <v>43355</v>
      </c>
      <c r="E1727" t="s">
        <v>4313</v>
      </c>
      <c r="F1727" t="s">
        <v>4307</v>
      </c>
      <c r="G1727">
        <v>5</v>
      </c>
      <c r="H1727" t="s">
        <v>4307</v>
      </c>
      <c r="I1727">
        <v>1</v>
      </c>
      <c r="J1727">
        <v>0</v>
      </c>
      <c r="K1727" t="s">
        <v>34</v>
      </c>
      <c r="L1727" t="s">
        <v>4307</v>
      </c>
      <c r="M1727" t="s">
        <v>4311</v>
      </c>
      <c r="N1727" t="s">
        <v>4311</v>
      </c>
    </row>
    <row r="1728" spans="1:14" hidden="1" x14ac:dyDescent="0.3">
      <c r="A1728" t="s">
        <v>6042</v>
      </c>
      <c r="B1728" t="s">
        <v>1653</v>
      </c>
      <c r="C1728" t="s">
        <v>1653</v>
      </c>
      <c r="D1728" s="1">
        <v>43355</v>
      </c>
      <c r="E1728" t="s">
        <v>4307</v>
      </c>
      <c r="F1728" t="s">
        <v>4307</v>
      </c>
      <c r="G1728">
        <v>5</v>
      </c>
      <c r="H1728" t="s">
        <v>4313</v>
      </c>
      <c r="I1728">
        <v>2</v>
      </c>
      <c r="J1728">
        <v>0</v>
      </c>
      <c r="K1728" t="s">
        <v>34</v>
      </c>
      <c r="L1728" t="s">
        <v>4307</v>
      </c>
      <c r="M1728" t="s">
        <v>4311</v>
      </c>
      <c r="N1728" t="s">
        <v>4317</v>
      </c>
    </row>
    <row r="1729" spans="1:14" hidden="1" x14ac:dyDescent="0.3">
      <c r="A1729" t="s">
        <v>6043</v>
      </c>
      <c r="B1729" t="s">
        <v>4138</v>
      </c>
      <c r="C1729" t="s">
        <v>4138</v>
      </c>
      <c r="D1729" s="1">
        <v>43357</v>
      </c>
      <c r="E1729" t="s">
        <v>4307</v>
      </c>
      <c r="F1729" t="s">
        <v>4313</v>
      </c>
      <c r="G1729">
        <v>3</v>
      </c>
      <c r="H1729" t="s">
        <v>4313</v>
      </c>
      <c r="I1729">
        <v>1</v>
      </c>
      <c r="J1729">
        <v>0</v>
      </c>
      <c r="K1729" t="s">
        <v>34</v>
      </c>
      <c r="L1729" t="s">
        <v>4308</v>
      </c>
      <c r="M1729" t="s">
        <v>4309</v>
      </c>
      <c r="N1729" t="s">
        <v>4311</v>
      </c>
    </row>
    <row r="1730" spans="1:14" hidden="1" x14ac:dyDescent="0.3">
      <c r="A1730" t="s">
        <v>6044</v>
      </c>
      <c r="B1730" t="s">
        <v>2142</v>
      </c>
      <c r="C1730" t="s">
        <v>2142</v>
      </c>
      <c r="D1730" s="1">
        <v>43358</v>
      </c>
      <c r="E1730" t="s">
        <v>4308</v>
      </c>
      <c r="F1730" t="s">
        <v>4313</v>
      </c>
      <c r="G1730">
        <v>3</v>
      </c>
      <c r="H1730" t="s">
        <v>4308</v>
      </c>
      <c r="I1730">
        <v>1</v>
      </c>
      <c r="J1730">
        <v>0</v>
      </c>
      <c r="K1730" t="s">
        <v>34</v>
      </c>
      <c r="L1730" t="s">
        <v>4316</v>
      </c>
      <c r="M1730" t="s">
        <v>4309</v>
      </c>
      <c r="N1730" t="s">
        <v>4311</v>
      </c>
    </row>
    <row r="1731" spans="1:14" x14ac:dyDescent="0.3">
      <c r="A1731" t="s">
        <v>6045</v>
      </c>
      <c r="B1731" t="s">
        <v>297</v>
      </c>
      <c r="C1731" t="s">
        <v>297</v>
      </c>
      <c r="D1731" s="1">
        <v>43359</v>
      </c>
      <c r="E1731" t="s">
        <v>4307</v>
      </c>
      <c r="F1731" t="s">
        <v>4307</v>
      </c>
      <c r="G1731">
        <v>5</v>
      </c>
      <c r="H1731" t="s">
        <v>4316</v>
      </c>
      <c r="I1731">
        <v>1</v>
      </c>
      <c r="J1731">
        <v>2</v>
      </c>
      <c r="K1731" t="s">
        <v>41</v>
      </c>
      <c r="L1731" t="s">
        <v>4316</v>
      </c>
      <c r="M1731" t="s">
        <v>4309</v>
      </c>
      <c r="N1731" t="s">
        <v>4309</v>
      </c>
    </row>
    <row r="1732" spans="1:14" hidden="1" x14ac:dyDescent="0.3">
      <c r="A1732" t="s">
        <v>6046</v>
      </c>
      <c r="B1732" t="s">
        <v>1940</v>
      </c>
      <c r="C1732" t="s">
        <v>1940</v>
      </c>
      <c r="D1732" s="1">
        <v>41717</v>
      </c>
      <c r="E1732" t="s">
        <v>4313</v>
      </c>
      <c r="F1732" t="s">
        <v>4308</v>
      </c>
      <c r="G1732">
        <v>4</v>
      </c>
      <c r="H1732" t="s">
        <v>4307</v>
      </c>
      <c r="I1732">
        <v>3</v>
      </c>
      <c r="J1732">
        <v>0</v>
      </c>
      <c r="K1732" t="s">
        <v>34</v>
      </c>
      <c r="L1732" t="s">
        <v>4308</v>
      </c>
      <c r="M1732" t="s">
        <v>4311</v>
      </c>
      <c r="N1732" t="s">
        <v>4311</v>
      </c>
    </row>
    <row r="1733" spans="1:14" x14ac:dyDescent="0.3">
      <c r="A1733" t="s">
        <v>6047</v>
      </c>
      <c r="B1733" t="s">
        <v>545</v>
      </c>
      <c r="C1733" t="s">
        <v>545</v>
      </c>
      <c r="D1733" s="1">
        <v>43359</v>
      </c>
      <c r="E1733" t="s">
        <v>4307</v>
      </c>
      <c r="F1733" t="s">
        <v>4308</v>
      </c>
      <c r="G1733">
        <v>4</v>
      </c>
      <c r="H1733" t="s">
        <v>4313</v>
      </c>
      <c r="I1733">
        <v>1</v>
      </c>
      <c r="J1733">
        <v>2</v>
      </c>
      <c r="K1733" t="s">
        <v>41</v>
      </c>
      <c r="L1733" t="s">
        <v>4313</v>
      </c>
      <c r="M1733" t="s">
        <v>4309</v>
      </c>
      <c r="N1733" t="s">
        <v>4311</v>
      </c>
    </row>
    <row r="1734" spans="1:14" x14ac:dyDescent="0.3">
      <c r="A1734" t="s">
        <v>6048</v>
      </c>
      <c r="B1734" t="s">
        <v>1442</v>
      </c>
      <c r="C1734" t="s">
        <v>1442</v>
      </c>
      <c r="D1734" s="1">
        <v>43362</v>
      </c>
      <c r="E1734" t="s">
        <v>4307</v>
      </c>
      <c r="F1734" t="s">
        <v>4307</v>
      </c>
      <c r="G1734">
        <v>5</v>
      </c>
      <c r="H1734" t="s">
        <v>4316</v>
      </c>
      <c r="I1734">
        <v>1</v>
      </c>
      <c r="J1734">
        <v>1</v>
      </c>
      <c r="K1734" t="s">
        <v>41</v>
      </c>
      <c r="L1734" t="s">
        <v>4316</v>
      </c>
      <c r="M1734" t="s">
        <v>4309</v>
      </c>
      <c r="N1734" t="s">
        <v>4311</v>
      </c>
    </row>
    <row r="1735" spans="1:14" x14ac:dyDescent="0.3">
      <c r="A1735" t="s">
        <v>6049</v>
      </c>
      <c r="B1735" t="s">
        <v>1333</v>
      </c>
      <c r="C1735" t="s">
        <v>1333</v>
      </c>
      <c r="D1735" s="1">
        <v>43363</v>
      </c>
      <c r="E1735" t="s">
        <v>4313</v>
      </c>
      <c r="F1735" t="s">
        <v>4308</v>
      </c>
      <c r="G1735">
        <v>4</v>
      </c>
      <c r="H1735" t="s">
        <v>4316</v>
      </c>
      <c r="I1735">
        <v>3</v>
      </c>
      <c r="J1735">
        <v>2</v>
      </c>
      <c r="K1735" t="s">
        <v>41</v>
      </c>
      <c r="L1735" t="s">
        <v>4316</v>
      </c>
      <c r="M1735" t="s">
        <v>4314</v>
      </c>
      <c r="N1735" t="s">
        <v>4314</v>
      </c>
    </row>
    <row r="1736" spans="1:14" x14ac:dyDescent="0.3">
      <c r="A1736" t="s">
        <v>6050</v>
      </c>
      <c r="B1736" t="s">
        <v>2882</v>
      </c>
      <c r="C1736" t="s">
        <v>2882</v>
      </c>
      <c r="D1736" s="1">
        <v>43364</v>
      </c>
      <c r="E1736" t="s">
        <v>4308</v>
      </c>
      <c r="F1736" t="s">
        <v>4313</v>
      </c>
      <c r="G1736">
        <v>3</v>
      </c>
      <c r="H1736" t="s">
        <v>4307</v>
      </c>
      <c r="I1736">
        <v>3</v>
      </c>
      <c r="J1736">
        <v>1</v>
      </c>
      <c r="K1736" t="s">
        <v>41</v>
      </c>
      <c r="L1736" t="s">
        <v>4316</v>
      </c>
      <c r="M1736" t="s">
        <v>4309</v>
      </c>
      <c r="N1736" t="s">
        <v>4311</v>
      </c>
    </row>
    <row r="1737" spans="1:14" x14ac:dyDescent="0.3">
      <c r="A1737" t="s">
        <v>6051</v>
      </c>
      <c r="B1737" t="s">
        <v>986</v>
      </c>
      <c r="C1737" t="s">
        <v>986</v>
      </c>
      <c r="D1737" s="1">
        <v>43364</v>
      </c>
      <c r="E1737" t="s">
        <v>4308</v>
      </c>
      <c r="F1737" t="s">
        <v>4313</v>
      </c>
      <c r="G1737">
        <v>3</v>
      </c>
      <c r="H1737" t="s">
        <v>4308</v>
      </c>
      <c r="I1737">
        <v>1</v>
      </c>
      <c r="J1737">
        <v>2</v>
      </c>
      <c r="K1737" t="s">
        <v>41</v>
      </c>
      <c r="L1737" t="s">
        <v>4313</v>
      </c>
      <c r="M1737" t="s">
        <v>4309</v>
      </c>
      <c r="N1737" t="s">
        <v>4311</v>
      </c>
    </row>
    <row r="1738" spans="1:14" hidden="1" x14ac:dyDescent="0.3">
      <c r="A1738" t="s">
        <v>6052</v>
      </c>
      <c r="B1738" t="s">
        <v>2560</v>
      </c>
      <c r="C1738" t="s">
        <v>2560</v>
      </c>
      <c r="D1738" s="1">
        <v>43365</v>
      </c>
      <c r="E1738" t="s">
        <v>4308</v>
      </c>
      <c r="F1738" t="s">
        <v>4307</v>
      </c>
      <c r="G1738">
        <v>5</v>
      </c>
      <c r="H1738" t="s">
        <v>4308</v>
      </c>
      <c r="I1738">
        <v>2</v>
      </c>
      <c r="J1738">
        <v>0</v>
      </c>
      <c r="K1738" t="s">
        <v>34</v>
      </c>
      <c r="L1738" t="s">
        <v>4307</v>
      </c>
      <c r="M1738" t="s">
        <v>4314</v>
      </c>
      <c r="N1738" t="s">
        <v>4314</v>
      </c>
    </row>
    <row r="1739" spans="1:14" hidden="1" x14ac:dyDescent="0.3">
      <c r="A1739" t="s">
        <v>6053</v>
      </c>
      <c r="B1739" t="s">
        <v>1454</v>
      </c>
      <c r="C1739" t="s">
        <v>1454</v>
      </c>
      <c r="D1739" s="1">
        <v>43366</v>
      </c>
      <c r="E1739" t="s">
        <v>4308</v>
      </c>
      <c r="F1739" t="s">
        <v>4307</v>
      </c>
      <c r="G1739">
        <v>5</v>
      </c>
      <c r="H1739" t="s">
        <v>4308</v>
      </c>
      <c r="I1739">
        <v>2</v>
      </c>
      <c r="J1739">
        <v>0</v>
      </c>
      <c r="K1739" t="s">
        <v>34</v>
      </c>
      <c r="L1739" t="s">
        <v>4307</v>
      </c>
      <c r="M1739" t="s">
        <v>4311</v>
      </c>
      <c r="N1739" t="s">
        <v>4311</v>
      </c>
    </row>
    <row r="1740" spans="1:14" x14ac:dyDescent="0.3">
      <c r="A1740" t="s">
        <v>6054</v>
      </c>
      <c r="B1740" t="s">
        <v>1711</v>
      </c>
      <c r="C1740" t="s">
        <v>1711</v>
      </c>
      <c r="D1740" s="1">
        <v>43366</v>
      </c>
      <c r="E1740" t="s">
        <v>4307</v>
      </c>
      <c r="F1740" t="s">
        <v>4313</v>
      </c>
      <c r="G1740">
        <v>3</v>
      </c>
      <c r="H1740" t="s">
        <v>4308</v>
      </c>
      <c r="I1740">
        <v>2</v>
      </c>
      <c r="J1740">
        <v>2</v>
      </c>
      <c r="K1740" t="s">
        <v>41</v>
      </c>
      <c r="L1740" t="s">
        <v>4308</v>
      </c>
      <c r="M1740" t="s">
        <v>4311</v>
      </c>
      <c r="N1740" t="s">
        <v>4317</v>
      </c>
    </row>
    <row r="1741" spans="1:14" hidden="1" x14ac:dyDescent="0.3">
      <c r="A1741" t="s">
        <v>6055</v>
      </c>
      <c r="B1741" t="s">
        <v>515</v>
      </c>
      <c r="C1741" t="s">
        <v>515</v>
      </c>
      <c r="D1741" s="1">
        <v>43367</v>
      </c>
      <c r="E1741" t="s">
        <v>4313</v>
      </c>
      <c r="F1741" t="s">
        <v>4316</v>
      </c>
      <c r="G1741">
        <v>2</v>
      </c>
      <c r="H1741" t="s">
        <v>4316</v>
      </c>
      <c r="I1741">
        <v>2</v>
      </c>
      <c r="J1741">
        <v>0</v>
      </c>
      <c r="K1741" t="s">
        <v>34</v>
      </c>
      <c r="L1741" t="s">
        <v>4307</v>
      </c>
      <c r="M1741" t="s">
        <v>4309</v>
      </c>
      <c r="N1741" t="s">
        <v>4311</v>
      </c>
    </row>
    <row r="1742" spans="1:14" x14ac:dyDescent="0.3">
      <c r="A1742" t="s">
        <v>6056</v>
      </c>
      <c r="B1742" t="s">
        <v>1272</v>
      </c>
      <c r="C1742" t="s">
        <v>1272</v>
      </c>
      <c r="D1742" s="1">
        <v>43368</v>
      </c>
      <c r="E1742" t="s">
        <v>4308</v>
      </c>
      <c r="F1742" t="s">
        <v>4307</v>
      </c>
      <c r="G1742">
        <v>5</v>
      </c>
      <c r="H1742" t="s">
        <v>4316</v>
      </c>
      <c r="I1742">
        <v>1</v>
      </c>
      <c r="J1742">
        <v>1</v>
      </c>
      <c r="K1742" t="s">
        <v>41</v>
      </c>
      <c r="L1742" t="s">
        <v>4313</v>
      </c>
      <c r="M1742" t="s">
        <v>4314</v>
      </c>
      <c r="N1742" t="s">
        <v>4314</v>
      </c>
    </row>
    <row r="1743" spans="1:14" x14ac:dyDescent="0.3">
      <c r="A1743" t="s">
        <v>6057</v>
      </c>
      <c r="B1743" t="s">
        <v>2094</v>
      </c>
      <c r="C1743" t="s">
        <v>2094</v>
      </c>
      <c r="D1743" s="1">
        <v>41717</v>
      </c>
      <c r="E1743" t="s">
        <v>4313</v>
      </c>
      <c r="F1743" t="s">
        <v>4308</v>
      </c>
      <c r="G1743">
        <v>4</v>
      </c>
      <c r="H1743" t="s">
        <v>4307</v>
      </c>
      <c r="I1743">
        <v>3</v>
      </c>
      <c r="J1743">
        <v>1</v>
      </c>
      <c r="K1743" t="s">
        <v>41</v>
      </c>
      <c r="L1743" t="s">
        <v>4313</v>
      </c>
      <c r="M1743" t="s">
        <v>4309</v>
      </c>
      <c r="N1743" t="s">
        <v>4309</v>
      </c>
    </row>
    <row r="1744" spans="1:14" hidden="1" x14ac:dyDescent="0.3">
      <c r="A1744" t="s">
        <v>6058</v>
      </c>
      <c r="B1744" t="s">
        <v>2593</v>
      </c>
      <c r="C1744" t="s">
        <v>2593</v>
      </c>
      <c r="D1744" s="1">
        <v>43369</v>
      </c>
      <c r="E1744" t="s">
        <v>4313</v>
      </c>
      <c r="F1744" t="s">
        <v>4307</v>
      </c>
      <c r="G1744">
        <v>5</v>
      </c>
      <c r="H1744" t="s">
        <v>4316</v>
      </c>
      <c r="I1744">
        <v>2</v>
      </c>
      <c r="J1744">
        <v>0</v>
      </c>
      <c r="K1744" t="s">
        <v>34</v>
      </c>
      <c r="L1744" t="s">
        <v>4313</v>
      </c>
      <c r="M1744" t="s">
        <v>4311</v>
      </c>
      <c r="N1744" t="s">
        <v>4311</v>
      </c>
    </row>
    <row r="1745" spans="1:14" x14ac:dyDescent="0.3">
      <c r="A1745" t="s">
        <v>6059</v>
      </c>
      <c r="B1745" t="s">
        <v>2917</v>
      </c>
      <c r="C1745" t="s">
        <v>2917</v>
      </c>
      <c r="D1745" s="1">
        <v>43369</v>
      </c>
      <c r="E1745" t="s">
        <v>4307</v>
      </c>
      <c r="F1745" t="s">
        <v>4313</v>
      </c>
      <c r="G1745">
        <v>3</v>
      </c>
      <c r="H1745" t="s">
        <v>4313</v>
      </c>
      <c r="I1745">
        <v>3</v>
      </c>
      <c r="J1745">
        <v>3</v>
      </c>
      <c r="K1745" t="s">
        <v>41</v>
      </c>
      <c r="L1745" t="s">
        <v>4307</v>
      </c>
      <c r="M1745" t="s">
        <v>4309</v>
      </c>
      <c r="N1745" t="s">
        <v>4309</v>
      </c>
    </row>
    <row r="1746" spans="1:14" hidden="1" x14ac:dyDescent="0.3">
      <c r="A1746" t="s">
        <v>6060</v>
      </c>
      <c r="B1746" t="s">
        <v>1558</v>
      </c>
      <c r="C1746" t="s">
        <v>1558</v>
      </c>
      <c r="D1746" s="1">
        <v>43369</v>
      </c>
      <c r="E1746" t="s">
        <v>4313</v>
      </c>
      <c r="F1746" t="s">
        <v>4313</v>
      </c>
      <c r="G1746">
        <v>3</v>
      </c>
      <c r="H1746" t="s">
        <v>4307</v>
      </c>
      <c r="I1746">
        <v>1</v>
      </c>
      <c r="J1746">
        <v>0</v>
      </c>
      <c r="K1746" t="s">
        <v>34</v>
      </c>
      <c r="L1746" t="s">
        <v>4316</v>
      </c>
      <c r="M1746" t="s">
        <v>4309</v>
      </c>
      <c r="N1746" t="s">
        <v>4309</v>
      </c>
    </row>
    <row r="1747" spans="1:14" x14ac:dyDescent="0.3">
      <c r="A1747" t="s">
        <v>6061</v>
      </c>
      <c r="B1747" t="s">
        <v>132</v>
      </c>
      <c r="C1747" t="s">
        <v>132</v>
      </c>
      <c r="D1747" s="1">
        <v>43370</v>
      </c>
      <c r="E1747" t="s">
        <v>4307</v>
      </c>
      <c r="F1747" t="s">
        <v>4307</v>
      </c>
      <c r="G1747">
        <v>5</v>
      </c>
      <c r="H1747" t="s">
        <v>4316</v>
      </c>
      <c r="I1747">
        <v>1</v>
      </c>
      <c r="J1747">
        <v>1</v>
      </c>
      <c r="K1747" t="s">
        <v>41</v>
      </c>
      <c r="L1747" t="s">
        <v>4307</v>
      </c>
      <c r="M1747" t="s">
        <v>4314</v>
      </c>
      <c r="N1747" t="s">
        <v>4309</v>
      </c>
    </row>
    <row r="1748" spans="1:14" x14ac:dyDescent="0.3">
      <c r="A1748" t="s">
        <v>6062</v>
      </c>
      <c r="B1748" t="s">
        <v>4226</v>
      </c>
      <c r="C1748" t="s">
        <v>4226</v>
      </c>
      <c r="D1748" s="1">
        <v>43371</v>
      </c>
      <c r="E1748" t="s">
        <v>4307</v>
      </c>
      <c r="F1748" t="s">
        <v>4313</v>
      </c>
      <c r="G1748">
        <v>3</v>
      </c>
      <c r="H1748" t="s">
        <v>4307</v>
      </c>
      <c r="I1748">
        <v>3</v>
      </c>
      <c r="J1748">
        <v>3</v>
      </c>
      <c r="K1748" t="s">
        <v>41</v>
      </c>
      <c r="L1748" t="s">
        <v>4308</v>
      </c>
      <c r="M1748" t="s">
        <v>4314</v>
      </c>
      <c r="N1748" t="s">
        <v>4309</v>
      </c>
    </row>
    <row r="1749" spans="1:14" x14ac:dyDescent="0.3">
      <c r="A1749" t="s">
        <v>6063</v>
      </c>
      <c r="B1749" t="s">
        <v>480</v>
      </c>
      <c r="C1749" t="s">
        <v>480</v>
      </c>
      <c r="D1749" s="1">
        <v>43371</v>
      </c>
      <c r="E1749" t="s">
        <v>4313</v>
      </c>
      <c r="F1749" t="s">
        <v>4313</v>
      </c>
      <c r="G1749">
        <v>3</v>
      </c>
      <c r="H1749" t="s">
        <v>4313</v>
      </c>
      <c r="I1749">
        <v>1</v>
      </c>
      <c r="J1749">
        <v>1</v>
      </c>
      <c r="K1749" t="s">
        <v>41</v>
      </c>
      <c r="L1749" t="s">
        <v>4308</v>
      </c>
      <c r="M1749" t="s">
        <v>4309</v>
      </c>
      <c r="N1749" t="s">
        <v>4311</v>
      </c>
    </row>
    <row r="1750" spans="1:14" x14ac:dyDescent="0.3">
      <c r="A1750" t="s">
        <v>6064</v>
      </c>
      <c r="B1750" t="s">
        <v>706</v>
      </c>
      <c r="C1750" t="s">
        <v>706</v>
      </c>
      <c r="D1750" s="1">
        <v>43371</v>
      </c>
      <c r="E1750" t="s">
        <v>4308</v>
      </c>
      <c r="F1750" t="s">
        <v>4316</v>
      </c>
      <c r="G1750">
        <v>2</v>
      </c>
      <c r="H1750" t="s">
        <v>4316</v>
      </c>
      <c r="I1750">
        <v>3</v>
      </c>
      <c r="J1750">
        <v>1</v>
      </c>
      <c r="K1750" t="s">
        <v>41</v>
      </c>
      <c r="L1750" t="s">
        <v>4313</v>
      </c>
      <c r="M1750" t="s">
        <v>4314</v>
      </c>
      <c r="N1750" t="s">
        <v>4309</v>
      </c>
    </row>
    <row r="1751" spans="1:14" hidden="1" x14ac:dyDescent="0.3">
      <c r="A1751" t="s">
        <v>6065</v>
      </c>
      <c r="B1751" t="s">
        <v>839</v>
      </c>
      <c r="C1751" t="s">
        <v>839</v>
      </c>
      <c r="D1751" s="1">
        <v>43372</v>
      </c>
      <c r="E1751" t="s">
        <v>4307</v>
      </c>
      <c r="F1751" t="s">
        <v>4307</v>
      </c>
      <c r="G1751">
        <v>5</v>
      </c>
      <c r="H1751" t="s">
        <v>4308</v>
      </c>
      <c r="I1751">
        <v>3</v>
      </c>
      <c r="J1751">
        <v>0</v>
      </c>
      <c r="K1751" t="s">
        <v>34</v>
      </c>
      <c r="L1751" t="s">
        <v>4316</v>
      </c>
      <c r="M1751" t="s">
        <v>4311</v>
      </c>
      <c r="N1751" t="s">
        <v>4317</v>
      </c>
    </row>
    <row r="1752" spans="1:14" x14ac:dyDescent="0.3">
      <c r="A1752" t="s">
        <v>6066</v>
      </c>
      <c r="B1752" t="s">
        <v>1366</v>
      </c>
      <c r="C1752" t="s">
        <v>1366</v>
      </c>
      <c r="D1752" s="1">
        <v>43372</v>
      </c>
      <c r="E1752" t="s">
        <v>4307</v>
      </c>
      <c r="F1752" t="s">
        <v>4308</v>
      </c>
      <c r="G1752">
        <v>4</v>
      </c>
      <c r="H1752" t="s">
        <v>4313</v>
      </c>
      <c r="I1752">
        <v>1</v>
      </c>
      <c r="J1752">
        <v>1</v>
      </c>
      <c r="K1752" t="s">
        <v>41</v>
      </c>
      <c r="L1752" t="s">
        <v>4316</v>
      </c>
      <c r="M1752" t="s">
        <v>4314</v>
      </c>
      <c r="N1752" t="s">
        <v>4314</v>
      </c>
    </row>
    <row r="1753" spans="1:14" x14ac:dyDescent="0.3">
      <c r="A1753" t="s">
        <v>6067</v>
      </c>
      <c r="B1753" t="s">
        <v>1169</v>
      </c>
      <c r="C1753" t="s">
        <v>1169</v>
      </c>
      <c r="D1753" s="1">
        <v>43373</v>
      </c>
      <c r="E1753" t="s">
        <v>4307</v>
      </c>
      <c r="F1753" t="s">
        <v>4316</v>
      </c>
      <c r="G1753">
        <v>2</v>
      </c>
      <c r="H1753" t="s">
        <v>4307</v>
      </c>
      <c r="I1753">
        <v>3</v>
      </c>
      <c r="J1753">
        <v>1</v>
      </c>
      <c r="K1753" t="s">
        <v>41</v>
      </c>
      <c r="L1753" t="s">
        <v>4313</v>
      </c>
      <c r="M1753" t="s">
        <v>4311</v>
      </c>
      <c r="N1753" t="s">
        <v>4311</v>
      </c>
    </row>
    <row r="1754" spans="1:14" x14ac:dyDescent="0.3">
      <c r="A1754" t="s">
        <v>6068</v>
      </c>
      <c r="B1754" t="s">
        <v>3077</v>
      </c>
      <c r="C1754" t="s">
        <v>3077</v>
      </c>
      <c r="D1754" s="1">
        <v>41719</v>
      </c>
      <c r="E1754" t="s">
        <v>4313</v>
      </c>
      <c r="F1754" t="s">
        <v>4316</v>
      </c>
      <c r="G1754">
        <v>2</v>
      </c>
      <c r="H1754" t="s">
        <v>4308</v>
      </c>
      <c r="I1754">
        <v>1</v>
      </c>
      <c r="J1754">
        <v>2</v>
      </c>
      <c r="K1754" t="s">
        <v>41</v>
      </c>
      <c r="L1754" t="s">
        <v>4308</v>
      </c>
      <c r="M1754" t="s">
        <v>4309</v>
      </c>
      <c r="N1754" t="s">
        <v>4309</v>
      </c>
    </row>
    <row r="1755" spans="1:14" hidden="1" x14ac:dyDescent="0.3">
      <c r="A1755" t="s">
        <v>6069</v>
      </c>
      <c r="B1755" t="s">
        <v>3277</v>
      </c>
      <c r="C1755" t="s">
        <v>3277</v>
      </c>
      <c r="D1755" s="1">
        <v>43374</v>
      </c>
      <c r="E1755" t="s">
        <v>4308</v>
      </c>
      <c r="F1755" t="s">
        <v>4313</v>
      </c>
      <c r="G1755">
        <v>3</v>
      </c>
      <c r="H1755" t="s">
        <v>4313</v>
      </c>
      <c r="I1755">
        <v>1</v>
      </c>
      <c r="J1755">
        <v>0</v>
      </c>
      <c r="K1755" t="s">
        <v>34</v>
      </c>
      <c r="L1755" t="s">
        <v>4316</v>
      </c>
      <c r="M1755" t="s">
        <v>4309</v>
      </c>
      <c r="N1755" t="s">
        <v>4309</v>
      </c>
    </row>
    <row r="1756" spans="1:14" x14ac:dyDescent="0.3">
      <c r="A1756" t="s">
        <v>6070</v>
      </c>
      <c r="B1756" t="s">
        <v>3071</v>
      </c>
      <c r="C1756" t="s">
        <v>3071</v>
      </c>
      <c r="D1756" s="1">
        <v>43374</v>
      </c>
      <c r="E1756" t="s">
        <v>4313</v>
      </c>
      <c r="F1756" t="s">
        <v>4316</v>
      </c>
      <c r="G1756">
        <v>2</v>
      </c>
      <c r="H1756" t="s">
        <v>4307</v>
      </c>
      <c r="I1756">
        <v>3</v>
      </c>
      <c r="J1756">
        <v>2</v>
      </c>
      <c r="K1756" t="s">
        <v>41</v>
      </c>
      <c r="L1756" t="s">
        <v>4308</v>
      </c>
      <c r="M1756" t="s">
        <v>4314</v>
      </c>
      <c r="N1756" t="s">
        <v>4309</v>
      </c>
    </row>
    <row r="1757" spans="1:14" x14ac:dyDescent="0.3">
      <c r="A1757" t="s">
        <v>6071</v>
      </c>
      <c r="B1757" t="s">
        <v>381</v>
      </c>
      <c r="C1757" t="s">
        <v>381</v>
      </c>
      <c r="D1757" s="1">
        <v>43374</v>
      </c>
      <c r="E1757" t="s">
        <v>4308</v>
      </c>
      <c r="F1757" t="s">
        <v>4313</v>
      </c>
      <c r="G1757">
        <v>3</v>
      </c>
      <c r="H1757" t="s">
        <v>4308</v>
      </c>
      <c r="I1757">
        <v>3</v>
      </c>
      <c r="J1757">
        <v>2</v>
      </c>
      <c r="K1757" t="s">
        <v>41</v>
      </c>
      <c r="L1757" t="s">
        <v>4313</v>
      </c>
      <c r="M1757" t="s">
        <v>4314</v>
      </c>
      <c r="N1757" t="s">
        <v>4309</v>
      </c>
    </row>
    <row r="1758" spans="1:14" x14ac:dyDescent="0.3">
      <c r="A1758" t="s">
        <v>6072</v>
      </c>
      <c r="B1758" t="s">
        <v>911</v>
      </c>
      <c r="C1758" t="s">
        <v>911</v>
      </c>
      <c r="D1758" s="1">
        <v>43374</v>
      </c>
      <c r="E1758" t="s">
        <v>4313</v>
      </c>
      <c r="F1758" t="s">
        <v>4316</v>
      </c>
      <c r="G1758">
        <v>2</v>
      </c>
      <c r="H1758" t="s">
        <v>4307</v>
      </c>
      <c r="I1758">
        <v>1</v>
      </c>
      <c r="J1758">
        <v>1</v>
      </c>
      <c r="K1758" t="s">
        <v>41</v>
      </c>
      <c r="L1758" t="s">
        <v>4313</v>
      </c>
      <c r="M1758" t="s">
        <v>4309</v>
      </c>
      <c r="N1758" t="s">
        <v>4309</v>
      </c>
    </row>
    <row r="1759" spans="1:14" x14ac:dyDescent="0.3">
      <c r="A1759" t="s">
        <v>6073</v>
      </c>
      <c r="B1759" t="s">
        <v>1550</v>
      </c>
      <c r="C1759" t="s">
        <v>1550</v>
      </c>
      <c r="D1759" s="1">
        <v>43374</v>
      </c>
      <c r="E1759" t="s">
        <v>4308</v>
      </c>
      <c r="F1759" t="s">
        <v>4308</v>
      </c>
      <c r="G1759">
        <v>4</v>
      </c>
      <c r="H1759" t="s">
        <v>4313</v>
      </c>
      <c r="I1759">
        <v>1</v>
      </c>
      <c r="J1759">
        <v>2</v>
      </c>
      <c r="K1759" t="s">
        <v>41</v>
      </c>
      <c r="L1759" t="s">
        <v>4316</v>
      </c>
      <c r="M1759" t="s">
        <v>4314</v>
      </c>
      <c r="N1759" t="s">
        <v>4309</v>
      </c>
    </row>
    <row r="1760" spans="1:14" x14ac:dyDescent="0.3">
      <c r="A1760" t="s">
        <v>6074</v>
      </c>
      <c r="B1760" t="s">
        <v>88</v>
      </c>
      <c r="C1760" t="s">
        <v>88</v>
      </c>
      <c r="D1760" s="1">
        <v>43376</v>
      </c>
      <c r="E1760" t="s">
        <v>4313</v>
      </c>
      <c r="F1760" t="s">
        <v>4308</v>
      </c>
      <c r="G1760">
        <v>4</v>
      </c>
      <c r="H1760" t="s">
        <v>4313</v>
      </c>
      <c r="I1760">
        <v>1</v>
      </c>
      <c r="J1760">
        <v>2</v>
      </c>
      <c r="K1760" t="s">
        <v>41</v>
      </c>
      <c r="L1760" t="s">
        <v>4316</v>
      </c>
      <c r="M1760" t="s">
        <v>4309</v>
      </c>
      <c r="N1760" t="s">
        <v>4309</v>
      </c>
    </row>
    <row r="1761" spans="1:14" hidden="1" x14ac:dyDescent="0.3">
      <c r="A1761" t="s">
        <v>6075</v>
      </c>
      <c r="B1761" t="s">
        <v>920</v>
      </c>
      <c r="C1761" t="s">
        <v>920</v>
      </c>
      <c r="D1761" s="1">
        <v>43377</v>
      </c>
      <c r="E1761" t="s">
        <v>4313</v>
      </c>
      <c r="F1761" t="s">
        <v>4316</v>
      </c>
      <c r="G1761">
        <v>2</v>
      </c>
      <c r="H1761" t="s">
        <v>4307</v>
      </c>
      <c r="I1761">
        <v>2</v>
      </c>
      <c r="J1761">
        <v>0</v>
      </c>
      <c r="K1761" t="s">
        <v>34</v>
      </c>
      <c r="L1761" t="s">
        <v>4313</v>
      </c>
      <c r="M1761" t="s">
        <v>4311</v>
      </c>
      <c r="N1761" t="s">
        <v>4311</v>
      </c>
    </row>
    <row r="1762" spans="1:14" x14ac:dyDescent="0.3">
      <c r="A1762" t="s">
        <v>6076</v>
      </c>
      <c r="B1762" t="s">
        <v>1202</v>
      </c>
      <c r="C1762" t="s">
        <v>1202</v>
      </c>
      <c r="D1762" s="1">
        <v>43377</v>
      </c>
      <c r="E1762" t="s">
        <v>4313</v>
      </c>
      <c r="F1762" t="s">
        <v>4307</v>
      </c>
      <c r="G1762">
        <v>5</v>
      </c>
      <c r="H1762" t="s">
        <v>4313</v>
      </c>
      <c r="I1762">
        <v>3</v>
      </c>
      <c r="J1762">
        <v>1</v>
      </c>
      <c r="K1762" t="s">
        <v>41</v>
      </c>
      <c r="L1762" t="s">
        <v>4307</v>
      </c>
      <c r="M1762" t="s">
        <v>4314</v>
      </c>
      <c r="N1762" t="s">
        <v>4309</v>
      </c>
    </row>
    <row r="1763" spans="1:14" hidden="1" x14ac:dyDescent="0.3">
      <c r="A1763" t="s">
        <v>6077</v>
      </c>
      <c r="B1763" t="s">
        <v>1269</v>
      </c>
      <c r="C1763" t="s">
        <v>1269</v>
      </c>
      <c r="D1763" s="1">
        <v>43377</v>
      </c>
      <c r="E1763" t="s">
        <v>4313</v>
      </c>
      <c r="F1763" t="s">
        <v>4316</v>
      </c>
      <c r="G1763">
        <v>2</v>
      </c>
      <c r="H1763" t="s">
        <v>4316</v>
      </c>
      <c r="I1763">
        <v>2</v>
      </c>
      <c r="J1763">
        <v>0</v>
      </c>
      <c r="K1763" t="s">
        <v>34</v>
      </c>
      <c r="L1763" t="s">
        <v>4307</v>
      </c>
      <c r="M1763" t="s">
        <v>4311</v>
      </c>
      <c r="N1763" t="s">
        <v>4317</v>
      </c>
    </row>
    <row r="1764" spans="1:14" x14ac:dyDescent="0.3">
      <c r="A1764" t="s">
        <v>6078</v>
      </c>
      <c r="B1764" t="s">
        <v>1547</v>
      </c>
      <c r="C1764" t="s">
        <v>1547</v>
      </c>
      <c r="D1764" s="1">
        <v>43377</v>
      </c>
      <c r="E1764" t="s">
        <v>4308</v>
      </c>
      <c r="F1764" t="s">
        <v>4316</v>
      </c>
      <c r="G1764">
        <v>2</v>
      </c>
      <c r="H1764" t="s">
        <v>4308</v>
      </c>
      <c r="I1764">
        <v>1</v>
      </c>
      <c r="J1764">
        <v>1</v>
      </c>
      <c r="K1764" t="s">
        <v>41</v>
      </c>
      <c r="L1764" t="s">
        <v>4316</v>
      </c>
      <c r="M1764" t="s">
        <v>4311</v>
      </c>
      <c r="N1764" t="s">
        <v>4317</v>
      </c>
    </row>
    <row r="1765" spans="1:14" x14ac:dyDescent="0.3">
      <c r="A1765" t="s">
        <v>6079</v>
      </c>
      <c r="B1765" t="s">
        <v>402</v>
      </c>
      <c r="C1765" t="s">
        <v>402</v>
      </c>
      <c r="D1765" s="1">
        <v>41721</v>
      </c>
      <c r="E1765" t="s">
        <v>4313</v>
      </c>
      <c r="F1765" t="s">
        <v>4313</v>
      </c>
      <c r="G1765">
        <v>3</v>
      </c>
      <c r="H1765" t="s">
        <v>4307</v>
      </c>
      <c r="I1765">
        <v>1</v>
      </c>
      <c r="J1765">
        <v>3</v>
      </c>
      <c r="K1765" t="s">
        <v>41</v>
      </c>
      <c r="L1765" t="s">
        <v>4308</v>
      </c>
      <c r="M1765" t="s">
        <v>4314</v>
      </c>
      <c r="N1765" t="s">
        <v>4309</v>
      </c>
    </row>
    <row r="1766" spans="1:14" x14ac:dyDescent="0.3">
      <c r="A1766" t="s">
        <v>6080</v>
      </c>
      <c r="B1766" t="s">
        <v>2605</v>
      </c>
      <c r="C1766" t="s">
        <v>2605</v>
      </c>
      <c r="D1766" s="1">
        <v>43377</v>
      </c>
      <c r="E1766" t="s">
        <v>4313</v>
      </c>
      <c r="F1766" t="s">
        <v>4307</v>
      </c>
      <c r="G1766">
        <v>5</v>
      </c>
      <c r="H1766" t="s">
        <v>4316</v>
      </c>
      <c r="I1766">
        <v>1</v>
      </c>
      <c r="J1766">
        <v>3</v>
      </c>
      <c r="K1766" t="s">
        <v>41</v>
      </c>
      <c r="L1766" t="s">
        <v>4313</v>
      </c>
      <c r="M1766" t="s">
        <v>4311</v>
      </c>
      <c r="N1766" t="s">
        <v>4317</v>
      </c>
    </row>
    <row r="1767" spans="1:14" hidden="1" x14ac:dyDescent="0.3">
      <c r="A1767" t="s">
        <v>6081</v>
      </c>
      <c r="B1767" t="s">
        <v>500</v>
      </c>
      <c r="C1767" t="s">
        <v>500</v>
      </c>
      <c r="D1767" s="1">
        <v>43381</v>
      </c>
      <c r="E1767" t="s">
        <v>4308</v>
      </c>
      <c r="F1767" t="s">
        <v>4307</v>
      </c>
      <c r="G1767">
        <v>5</v>
      </c>
      <c r="H1767" t="s">
        <v>4308</v>
      </c>
      <c r="I1767">
        <v>3</v>
      </c>
      <c r="J1767">
        <v>0</v>
      </c>
      <c r="K1767" t="s">
        <v>34</v>
      </c>
      <c r="L1767" t="s">
        <v>4316</v>
      </c>
      <c r="M1767" t="s">
        <v>4314</v>
      </c>
      <c r="N1767" t="s">
        <v>4309</v>
      </c>
    </row>
    <row r="1768" spans="1:14" hidden="1" x14ac:dyDescent="0.3">
      <c r="A1768" t="s">
        <v>6082</v>
      </c>
      <c r="B1768" t="s">
        <v>3326</v>
      </c>
      <c r="C1768" t="s">
        <v>3326</v>
      </c>
      <c r="D1768" s="1">
        <v>43382</v>
      </c>
      <c r="E1768" t="s">
        <v>4313</v>
      </c>
      <c r="F1768" t="s">
        <v>4308</v>
      </c>
      <c r="G1768">
        <v>4</v>
      </c>
      <c r="H1768" t="s">
        <v>4307</v>
      </c>
      <c r="I1768">
        <v>2</v>
      </c>
      <c r="J1768">
        <v>0</v>
      </c>
      <c r="K1768" t="s">
        <v>34</v>
      </c>
      <c r="L1768" t="s">
        <v>4307</v>
      </c>
      <c r="M1768" t="s">
        <v>4314</v>
      </c>
      <c r="N1768" t="s">
        <v>4314</v>
      </c>
    </row>
    <row r="1769" spans="1:14" hidden="1" x14ac:dyDescent="0.3">
      <c r="A1769" t="s">
        <v>6083</v>
      </c>
      <c r="B1769" t="s">
        <v>3735</v>
      </c>
      <c r="C1769" t="s">
        <v>3735</v>
      </c>
      <c r="D1769" s="1">
        <v>43382</v>
      </c>
      <c r="E1769" t="s">
        <v>4307</v>
      </c>
      <c r="F1769" t="s">
        <v>4307</v>
      </c>
      <c r="G1769">
        <v>5</v>
      </c>
      <c r="H1769" t="s">
        <v>4308</v>
      </c>
      <c r="I1769">
        <v>1</v>
      </c>
      <c r="J1769">
        <v>0</v>
      </c>
      <c r="K1769" t="s">
        <v>34</v>
      </c>
      <c r="L1769" t="s">
        <v>4316</v>
      </c>
      <c r="M1769" t="s">
        <v>4314</v>
      </c>
      <c r="N1769" t="s">
        <v>4309</v>
      </c>
    </row>
    <row r="1770" spans="1:14" x14ac:dyDescent="0.3">
      <c r="A1770" t="s">
        <v>6084</v>
      </c>
      <c r="B1770" t="s">
        <v>763</v>
      </c>
      <c r="C1770" t="s">
        <v>763</v>
      </c>
      <c r="D1770" s="1">
        <v>43382</v>
      </c>
      <c r="E1770" t="s">
        <v>4307</v>
      </c>
      <c r="F1770" t="s">
        <v>4313</v>
      </c>
      <c r="G1770">
        <v>3</v>
      </c>
      <c r="H1770" t="s">
        <v>4316</v>
      </c>
      <c r="I1770">
        <v>2</v>
      </c>
      <c r="J1770">
        <v>2</v>
      </c>
      <c r="K1770" t="s">
        <v>41</v>
      </c>
      <c r="L1770" t="s">
        <v>4308</v>
      </c>
      <c r="M1770" t="s">
        <v>4309</v>
      </c>
      <c r="N1770" t="s">
        <v>4309</v>
      </c>
    </row>
    <row r="1771" spans="1:14" x14ac:dyDescent="0.3">
      <c r="A1771" t="s">
        <v>6085</v>
      </c>
      <c r="B1771" t="s">
        <v>1591</v>
      </c>
      <c r="C1771" t="s">
        <v>1591</v>
      </c>
      <c r="D1771" s="1">
        <v>43382</v>
      </c>
      <c r="E1771" t="s">
        <v>4313</v>
      </c>
      <c r="F1771" t="s">
        <v>4313</v>
      </c>
      <c r="G1771">
        <v>3</v>
      </c>
      <c r="H1771" t="s">
        <v>4308</v>
      </c>
      <c r="I1771">
        <v>2</v>
      </c>
      <c r="J1771">
        <v>1</v>
      </c>
      <c r="K1771" t="s">
        <v>41</v>
      </c>
      <c r="L1771" t="s">
        <v>4313</v>
      </c>
      <c r="M1771" t="s">
        <v>4314</v>
      </c>
      <c r="N1771" t="s">
        <v>4309</v>
      </c>
    </row>
    <row r="1772" spans="1:14" x14ac:dyDescent="0.3">
      <c r="A1772" t="s">
        <v>6086</v>
      </c>
      <c r="B1772" t="s">
        <v>1228</v>
      </c>
      <c r="C1772" t="s">
        <v>1228</v>
      </c>
      <c r="D1772" s="1">
        <v>43383</v>
      </c>
      <c r="E1772" t="s">
        <v>4307</v>
      </c>
      <c r="F1772" t="s">
        <v>4313</v>
      </c>
      <c r="G1772">
        <v>3</v>
      </c>
      <c r="H1772" t="s">
        <v>4313</v>
      </c>
      <c r="I1772">
        <v>2</v>
      </c>
      <c r="J1772">
        <v>2</v>
      </c>
      <c r="K1772" t="s">
        <v>41</v>
      </c>
      <c r="L1772" t="s">
        <v>4313</v>
      </c>
      <c r="M1772" t="s">
        <v>4309</v>
      </c>
      <c r="N1772" t="s">
        <v>4311</v>
      </c>
    </row>
    <row r="1773" spans="1:14" x14ac:dyDescent="0.3">
      <c r="A1773" t="s">
        <v>6087</v>
      </c>
      <c r="B1773" t="s">
        <v>2611</v>
      </c>
      <c r="C1773" t="s">
        <v>2611</v>
      </c>
      <c r="D1773" s="1">
        <v>43383</v>
      </c>
      <c r="E1773" t="s">
        <v>4308</v>
      </c>
      <c r="F1773" t="s">
        <v>4313</v>
      </c>
      <c r="G1773">
        <v>3</v>
      </c>
      <c r="H1773" t="s">
        <v>4307</v>
      </c>
      <c r="I1773">
        <v>3</v>
      </c>
      <c r="J1773">
        <v>1</v>
      </c>
      <c r="K1773" t="s">
        <v>41</v>
      </c>
      <c r="L1773" t="s">
        <v>4308</v>
      </c>
      <c r="M1773" t="s">
        <v>4311</v>
      </c>
      <c r="N1773" t="s">
        <v>4317</v>
      </c>
    </row>
    <row r="1774" spans="1:14" x14ac:dyDescent="0.3">
      <c r="A1774" t="s">
        <v>6088</v>
      </c>
      <c r="B1774" t="s">
        <v>1299</v>
      </c>
      <c r="C1774" t="s">
        <v>1299</v>
      </c>
      <c r="D1774" s="1">
        <v>43387</v>
      </c>
      <c r="E1774" t="s">
        <v>4307</v>
      </c>
      <c r="F1774" t="s">
        <v>4308</v>
      </c>
      <c r="G1774">
        <v>4</v>
      </c>
      <c r="H1774" t="s">
        <v>4308</v>
      </c>
      <c r="I1774">
        <v>3</v>
      </c>
      <c r="J1774">
        <v>2</v>
      </c>
      <c r="K1774" t="s">
        <v>41</v>
      </c>
      <c r="L1774" t="s">
        <v>4313</v>
      </c>
      <c r="M1774" t="s">
        <v>4311</v>
      </c>
      <c r="N1774" t="s">
        <v>4317</v>
      </c>
    </row>
    <row r="1775" spans="1:14" x14ac:dyDescent="0.3">
      <c r="A1775" t="s">
        <v>6089</v>
      </c>
      <c r="B1775" t="s">
        <v>1483</v>
      </c>
      <c r="C1775" t="s">
        <v>1483</v>
      </c>
      <c r="D1775" s="1">
        <v>43387</v>
      </c>
      <c r="E1775" t="s">
        <v>4313</v>
      </c>
      <c r="F1775" t="s">
        <v>4307</v>
      </c>
      <c r="G1775">
        <v>5</v>
      </c>
      <c r="H1775" t="s">
        <v>4313</v>
      </c>
      <c r="I1775">
        <v>3</v>
      </c>
      <c r="J1775">
        <v>1</v>
      </c>
      <c r="K1775" t="s">
        <v>41</v>
      </c>
      <c r="L1775" t="s">
        <v>4308</v>
      </c>
      <c r="M1775" t="s">
        <v>4311</v>
      </c>
      <c r="N1775" t="s">
        <v>4311</v>
      </c>
    </row>
    <row r="1776" spans="1:14" hidden="1" x14ac:dyDescent="0.3">
      <c r="A1776" t="s">
        <v>6090</v>
      </c>
      <c r="B1776" t="s">
        <v>167</v>
      </c>
      <c r="C1776" t="s">
        <v>167</v>
      </c>
      <c r="D1776" s="1">
        <v>41722</v>
      </c>
      <c r="E1776" t="s">
        <v>4308</v>
      </c>
      <c r="F1776" t="s">
        <v>4308</v>
      </c>
      <c r="G1776">
        <v>4</v>
      </c>
      <c r="H1776" t="s">
        <v>4307</v>
      </c>
      <c r="I1776">
        <v>1</v>
      </c>
      <c r="J1776">
        <v>0</v>
      </c>
      <c r="K1776" t="s">
        <v>34</v>
      </c>
      <c r="L1776" t="s">
        <v>4316</v>
      </c>
      <c r="M1776" t="s">
        <v>4311</v>
      </c>
      <c r="N1776" t="s">
        <v>4317</v>
      </c>
    </row>
    <row r="1777" spans="1:14" x14ac:dyDescent="0.3">
      <c r="A1777" t="s">
        <v>6091</v>
      </c>
      <c r="B1777" t="s">
        <v>1208</v>
      </c>
      <c r="C1777" t="s">
        <v>1208</v>
      </c>
      <c r="D1777" s="1">
        <v>43388</v>
      </c>
      <c r="E1777" t="s">
        <v>4308</v>
      </c>
      <c r="F1777" t="s">
        <v>4307</v>
      </c>
      <c r="G1777">
        <v>5</v>
      </c>
      <c r="H1777" t="s">
        <v>4313</v>
      </c>
      <c r="I1777">
        <v>2</v>
      </c>
      <c r="J1777">
        <v>3</v>
      </c>
      <c r="K1777" t="s">
        <v>41</v>
      </c>
      <c r="L1777" t="s">
        <v>4308</v>
      </c>
      <c r="M1777" t="s">
        <v>4309</v>
      </c>
      <c r="N1777" t="s">
        <v>4309</v>
      </c>
    </row>
    <row r="1778" spans="1:14" x14ac:dyDescent="0.3">
      <c r="A1778" t="s">
        <v>6092</v>
      </c>
      <c r="B1778" t="s">
        <v>1057</v>
      </c>
      <c r="C1778" t="s">
        <v>1057</v>
      </c>
      <c r="D1778" s="1">
        <v>43388</v>
      </c>
      <c r="E1778" t="s">
        <v>4307</v>
      </c>
      <c r="F1778" t="s">
        <v>4307</v>
      </c>
      <c r="G1778">
        <v>5</v>
      </c>
      <c r="H1778" t="s">
        <v>4307</v>
      </c>
      <c r="I1778">
        <v>1</v>
      </c>
      <c r="J1778">
        <v>1</v>
      </c>
      <c r="K1778" t="s">
        <v>41</v>
      </c>
      <c r="L1778" t="s">
        <v>4307</v>
      </c>
      <c r="M1778" t="s">
        <v>4311</v>
      </c>
      <c r="N1778" t="s">
        <v>4311</v>
      </c>
    </row>
    <row r="1779" spans="1:14" x14ac:dyDescent="0.3">
      <c r="A1779" t="s">
        <v>6093</v>
      </c>
      <c r="B1779" t="s">
        <v>1241</v>
      </c>
      <c r="C1779" t="s">
        <v>1241</v>
      </c>
      <c r="D1779" s="1">
        <v>43388</v>
      </c>
      <c r="E1779" t="s">
        <v>4313</v>
      </c>
      <c r="F1779" t="s">
        <v>4308</v>
      </c>
      <c r="G1779">
        <v>4</v>
      </c>
      <c r="H1779" t="s">
        <v>4316</v>
      </c>
      <c r="I1779">
        <v>1</v>
      </c>
      <c r="J1779">
        <v>1</v>
      </c>
      <c r="K1779" t="s">
        <v>41</v>
      </c>
      <c r="L1779" t="s">
        <v>4313</v>
      </c>
      <c r="M1779" t="s">
        <v>4314</v>
      </c>
      <c r="N1779" t="s">
        <v>4314</v>
      </c>
    </row>
    <row r="1780" spans="1:14" x14ac:dyDescent="0.3">
      <c r="A1780" t="s">
        <v>6094</v>
      </c>
      <c r="B1780" t="s">
        <v>1398</v>
      </c>
      <c r="C1780" t="s">
        <v>1398</v>
      </c>
      <c r="D1780" s="1">
        <v>43388</v>
      </c>
      <c r="E1780" t="s">
        <v>4308</v>
      </c>
      <c r="F1780" t="s">
        <v>4307</v>
      </c>
      <c r="G1780">
        <v>5</v>
      </c>
      <c r="H1780" t="s">
        <v>4313</v>
      </c>
      <c r="I1780">
        <v>3</v>
      </c>
      <c r="J1780">
        <v>3</v>
      </c>
      <c r="K1780" t="s">
        <v>41</v>
      </c>
      <c r="L1780" t="s">
        <v>4316</v>
      </c>
      <c r="M1780" t="s">
        <v>4309</v>
      </c>
      <c r="N1780" t="s">
        <v>4311</v>
      </c>
    </row>
    <row r="1781" spans="1:14" x14ac:dyDescent="0.3">
      <c r="A1781" t="s">
        <v>6095</v>
      </c>
      <c r="B1781" t="s">
        <v>1128</v>
      </c>
      <c r="C1781" t="s">
        <v>1128</v>
      </c>
      <c r="D1781" s="1">
        <v>43389</v>
      </c>
      <c r="E1781" t="s">
        <v>4308</v>
      </c>
      <c r="F1781" t="s">
        <v>4316</v>
      </c>
      <c r="G1781">
        <v>2</v>
      </c>
      <c r="H1781" t="s">
        <v>4308</v>
      </c>
      <c r="I1781">
        <v>2</v>
      </c>
      <c r="J1781">
        <v>2</v>
      </c>
      <c r="K1781" t="s">
        <v>41</v>
      </c>
      <c r="L1781" t="s">
        <v>4307</v>
      </c>
      <c r="M1781" t="s">
        <v>4311</v>
      </c>
      <c r="N1781" t="s">
        <v>4311</v>
      </c>
    </row>
    <row r="1782" spans="1:14" x14ac:dyDescent="0.3">
      <c r="A1782" t="s">
        <v>6096</v>
      </c>
      <c r="B1782" t="s">
        <v>3320</v>
      </c>
      <c r="C1782" t="s">
        <v>3320</v>
      </c>
      <c r="D1782" s="1">
        <v>43390</v>
      </c>
      <c r="E1782" t="s">
        <v>4313</v>
      </c>
      <c r="F1782" t="s">
        <v>4313</v>
      </c>
      <c r="G1782">
        <v>3</v>
      </c>
      <c r="H1782" t="s">
        <v>4313</v>
      </c>
      <c r="I1782">
        <v>1</v>
      </c>
      <c r="J1782">
        <v>2</v>
      </c>
      <c r="K1782" t="s">
        <v>41</v>
      </c>
      <c r="L1782" t="s">
        <v>4316</v>
      </c>
      <c r="M1782" t="s">
        <v>4311</v>
      </c>
      <c r="N1782" t="s">
        <v>4311</v>
      </c>
    </row>
    <row r="1783" spans="1:14" hidden="1" x14ac:dyDescent="0.3">
      <c r="A1783" t="s">
        <v>6097</v>
      </c>
      <c r="B1783" t="s">
        <v>3607</v>
      </c>
      <c r="C1783" t="s">
        <v>3607</v>
      </c>
      <c r="D1783" s="1">
        <v>43390</v>
      </c>
      <c r="E1783" t="s">
        <v>4308</v>
      </c>
      <c r="F1783" t="s">
        <v>4307</v>
      </c>
      <c r="G1783">
        <v>5</v>
      </c>
      <c r="H1783" t="s">
        <v>4308</v>
      </c>
      <c r="I1783">
        <v>3</v>
      </c>
      <c r="J1783">
        <v>0</v>
      </c>
      <c r="K1783" t="s">
        <v>34</v>
      </c>
      <c r="L1783" t="s">
        <v>4313</v>
      </c>
      <c r="M1783" t="s">
        <v>4309</v>
      </c>
      <c r="N1783" t="s">
        <v>4309</v>
      </c>
    </row>
    <row r="1784" spans="1:14" x14ac:dyDescent="0.3">
      <c r="A1784" t="s">
        <v>6098</v>
      </c>
      <c r="B1784" t="s">
        <v>1413</v>
      </c>
      <c r="C1784" t="s">
        <v>1413</v>
      </c>
      <c r="D1784" s="1">
        <v>43390</v>
      </c>
      <c r="E1784" t="s">
        <v>4313</v>
      </c>
      <c r="F1784" t="s">
        <v>4316</v>
      </c>
      <c r="G1784">
        <v>2</v>
      </c>
      <c r="H1784" t="s">
        <v>4316</v>
      </c>
      <c r="I1784">
        <v>2</v>
      </c>
      <c r="J1784">
        <v>1</v>
      </c>
      <c r="K1784" t="s">
        <v>41</v>
      </c>
      <c r="L1784" t="s">
        <v>4307</v>
      </c>
      <c r="M1784" t="s">
        <v>4314</v>
      </c>
      <c r="N1784" t="s">
        <v>4314</v>
      </c>
    </row>
    <row r="1785" spans="1:14" hidden="1" x14ac:dyDescent="0.3">
      <c r="A1785" t="s">
        <v>6099</v>
      </c>
      <c r="B1785" t="s">
        <v>2840</v>
      </c>
      <c r="C1785" t="s">
        <v>2840</v>
      </c>
      <c r="D1785" s="1">
        <v>43391</v>
      </c>
      <c r="E1785" t="s">
        <v>4313</v>
      </c>
      <c r="F1785" t="s">
        <v>4308</v>
      </c>
      <c r="G1785">
        <v>4</v>
      </c>
      <c r="H1785" t="s">
        <v>4308</v>
      </c>
      <c r="I1785">
        <v>3</v>
      </c>
      <c r="J1785">
        <v>0</v>
      </c>
      <c r="K1785" t="s">
        <v>34</v>
      </c>
      <c r="L1785" t="s">
        <v>4313</v>
      </c>
      <c r="M1785" t="s">
        <v>4314</v>
      </c>
      <c r="N1785" t="s">
        <v>4309</v>
      </c>
    </row>
    <row r="1786" spans="1:14" x14ac:dyDescent="0.3">
      <c r="A1786" t="s">
        <v>6100</v>
      </c>
      <c r="B1786" t="s">
        <v>635</v>
      </c>
      <c r="C1786" t="s">
        <v>635</v>
      </c>
      <c r="D1786" s="1">
        <v>43392</v>
      </c>
      <c r="E1786" t="s">
        <v>4308</v>
      </c>
      <c r="F1786" t="s">
        <v>4316</v>
      </c>
      <c r="G1786">
        <v>2</v>
      </c>
      <c r="H1786" t="s">
        <v>4307</v>
      </c>
      <c r="I1786">
        <v>3</v>
      </c>
      <c r="J1786">
        <v>1</v>
      </c>
      <c r="K1786" t="s">
        <v>41</v>
      </c>
      <c r="L1786" t="s">
        <v>4316</v>
      </c>
      <c r="M1786" t="s">
        <v>4314</v>
      </c>
      <c r="N1786" t="s">
        <v>4309</v>
      </c>
    </row>
    <row r="1787" spans="1:14" x14ac:dyDescent="0.3">
      <c r="A1787" t="s">
        <v>6101</v>
      </c>
      <c r="B1787" t="s">
        <v>703</v>
      </c>
      <c r="C1787" t="s">
        <v>703</v>
      </c>
      <c r="D1787" s="1">
        <v>41294</v>
      </c>
      <c r="E1787" t="s">
        <v>4308</v>
      </c>
      <c r="F1787" t="s">
        <v>4316</v>
      </c>
      <c r="G1787">
        <v>2</v>
      </c>
      <c r="H1787" t="s">
        <v>4316</v>
      </c>
      <c r="I1787">
        <v>3</v>
      </c>
      <c r="J1787">
        <v>2</v>
      </c>
      <c r="K1787" t="s">
        <v>41</v>
      </c>
      <c r="L1787" t="s">
        <v>4308</v>
      </c>
      <c r="M1787" t="s">
        <v>4314</v>
      </c>
      <c r="N1787" t="s">
        <v>4309</v>
      </c>
    </row>
    <row r="1788" spans="1:14" x14ac:dyDescent="0.3">
      <c r="A1788" t="s">
        <v>6102</v>
      </c>
      <c r="B1788" t="s">
        <v>2181</v>
      </c>
      <c r="C1788" t="s">
        <v>2181</v>
      </c>
      <c r="D1788" s="1">
        <v>41722</v>
      </c>
      <c r="E1788" t="s">
        <v>4308</v>
      </c>
      <c r="F1788" t="s">
        <v>4307</v>
      </c>
      <c r="G1788">
        <v>5</v>
      </c>
      <c r="H1788" t="s">
        <v>4313</v>
      </c>
      <c r="I1788">
        <v>1</v>
      </c>
      <c r="J1788">
        <v>1</v>
      </c>
      <c r="K1788" t="s">
        <v>41</v>
      </c>
      <c r="L1788" t="s">
        <v>4316</v>
      </c>
      <c r="M1788" t="s">
        <v>4314</v>
      </c>
      <c r="N1788" t="s">
        <v>4314</v>
      </c>
    </row>
    <row r="1789" spans="1:14" hidden="1" x14ac:dyDescent="0.3">
      <c r="A1789" t="s">
        <v>6103</v>
      </c>
      <c r="B1789" t="s">
        <v>870</v>
      </c>
      <c r="C1789" t="s">
        <v>870</v>
      </c>
      <c r="D1789" s="1">
        <v>43393</v>
      </c>
      <c r="E1789" t="s">
        <v>4308</v>
      </c>
      <c r="F1789" t="s">
        <v>4313</v>
      </c>
      <c r="G1789">
        <v>3</v>
      </c>
      <c r="H1789" t="s">
        <v>4316</v>
      </c>
      <c r="I1789">
        <v>1</v>
      </c>
      <c r="J1789">
        <v>0</v>
      </c>
      <c r="K1789" t="s">
        <v>34</v>
      </c>
      <c r="L1789" t="s">
        <v>4307</v>
      </c>
      <c r="M1789" t="s">
        <v>4311</v>
      </c>
      <c r="N1789" t="s">
        <v>4311</v>
      </c>
    </row>
    <row r="1790" spans="1:14" x14ac:dyDescent="0.3">
      <c r="A1790" t="s">
        <v>6104</v>
      </c>
      <c r="B1790" t="s">
        <v>718</v>
      </c>
      <c r="C1790" t="s">
        <v>718</v>
      </c>
      <c r="D1790" s="1">
        <v>43393</v>
      </c>
      <c r="E1790" t="s">
        <v>4308</v>
      </c>
      <c r="F1790" t="s">
        <v>4307</v>
      </c>
      <c r="G1790">
        <v>5</v>
      </c>
      <c r="H1790" t="s">
        <v>4308</v>
      </c>
      <c r="I1790">
        <v>2</v>
      </c>
      <c r="J1790">
        <v>1</v>
      </c>
      <c r="K1790" t="s">
        <v>41</v>
      </c>
      <c r="L1790" t="s">
        <v>4316</v>
      </c>
      <c r="M1790" t="s">
        <v>4309</v>
      </c>
      <c r="N1790" t="s">
        <v>4309</v>
      </c>
    </row>
    <row r="1791" spans="1:14" hidden="1" x14ac:dyDescent="0.3">
      <c r="A1791" t="s">
        <v>6105</v>
      </c>
      <c r="B1791" t="s">
        <v>1627</v>
      </c>
      <c r="C1791" t="s">
        <v>1627</v>
      </c>
      <c r="D1791" s="1">
        <v>43394</v>
      </c>
      <c r="E1791" t="s">
        <v>4307</v>
      </c>
      <c r="F1791" t="s">
        <v>4313</v>
      </c>
      <c r="G1791">
        <v>3</v>
      </c>
      <c r="H1791" t="s">
        <v>4316</v>
      </c>
      <c r="I1791">
        <v>1</v>
      </c>
      <c r="J1791">
        <v>0</v>
      </c>
      <c r="K1791" t="s">
        <v>34</v>
      </c>
      <c r="L1791" t="s">
        <v>4313</v>
      </c>
      <c r="M1791" t="s">
        <v>4309</v>
      </c>
      <c r="N1791" t="s">
        <v>4311</v>
      </c>
    </row>
    <row r="1792" spans="1:14" hidden="1" x14ac:dyDescent="0.3">
      <c r="A1792" t="s">
        <v>6106</v>
      </c>
      <c r="B1792" t="s">
        <v>357</v>
      </c>
      <c r="C1792" t="s">
        <v>357</v>
      </c>
      <c r="D1792" s="1">
        <v>43395</v>
      </c>
      <c r="E1792" t="s">
        <v>4313</v>
      </c>
      <c r="F1792" t="s">
        <v>4308</v>
      </c>
      <c r="G1792">
        <v>4</v>
      </c>
      <c r="H1792" t="s">
        <v>4307</v>
      </c>
      <c r="I1792">
        <v>2</v>
      </c>
      <c r="J1792">
        <v>0</v>
      </c>
      <c r="K1792" t="s">
        <v>34</v>
      </c>
      <c r="L1792" t="s">
        <v>4313</v>
      </c>
      <c r="M1792" t="s">
        <v>4309</v>
      </c>
      <c r="N1792" t="s">
        <v>4311</v>
      </c>
    </row>
    <row r="1793" spans="1:14" x14ac:dyDescent="0.3">
      <c r="A1793" t="s">
        <v>6107</v>
      </c>
      <c r="B1793" t="s">
        <v>1410</v>
      </c>
      <c r="C1793" t="s">
        <v>1410</v>
      </c>
      <c r="D1793" s="1">
        <v>43395</v>
      </c>
      <c r="E1793" t="s">
        <v>4313</v>
      </c>
      <c r="F1793" t="s">
        <v>4308</v>
      </c>
      <c r="G1793">
        <v>4</v>
      </c>
      <c r="H1793" t="s">
        <v>4308</v>
      </c>
      <c r="I1793">
        <v>3</v>
      </c>
      <c r="J1793">
        <v>1</v>
      </c>
      <c r="K1793" t="s">
        <v>41</v>
      </c>
      <c r="L1793" t="s">
        <v>4313</v>
      </c>
      <c r="M1793" t="s">
        <v>4309</v>
      </c>
      <c r="N1793" t="s">
        <v>4311</v>
      </c>
    </row>
    <row r="1794" spans="1:14" x14ac:dyDescent="0.3">
      <c r="A1794" t="s">
        <v>6108</v>
      </c>
      <c r="B1794" t="s">
        <v>1480</v>
      </c>
      <c r="C1794" t="s">
        <v>1480</v>
      </c>
      <c r="D1794" s="1">
        <v>43397</v>
      </c>
      <c r="E1794" t="s">
        <v>4307</v>
      </c>
      <c r="F1794" t="s">
        <v>4316</v>
      </c>
      <c r="G1794">
        <v>2</v>
      </c>
      <c r="H1794" t="s">
        <v>4316</v>
      </c>
      <c r="I1794">
        <v>2</v>
      </c>
      <c r="J1794">
        <v>1</v>
      </c>
      <c r="K1794" t="s">
        <v>41</v>
      </c>
      <c r="L1794" t="s">
        <v>4307</v>
      </c>
      <c r="M1794" t="s">
        <v>4309</v>
      </c>
      <c r="N1794" t="s">
        <v>4309</v>
      </c>
    </row>
    <row r="1795" spans="1:14" hidden="1" x14ac:dyDescent="0.3">
      <c r="A1795" t="s">
        <v>6109</v>
      </c>
      <c r="B1795" t="s">
        <v>804</v>
      </c>
      <c r="C1795" t="s">
        <v>804</v>
      </c>
      <c r="D1795" s="1">
        <v>43398</v>
      </c>
      <c r="E1795" t="s">
        <v>4313</v>
      </c>
      <c r="F1795" t="s">
        <v>4308</v>
      </c>
      <c r="G1795">
        <v>4</v>
      </c>
      <c r="H1795" t="s">
        <v>4308</v>
      </c>
      <c r="I1795">
        <v>3</v>
      </c>
      <c r="J1795">
        <v>0</v>
      </c>
      <c r="K1795" t="s">
        <v>34</v>
      </c>
      <c r="L1795" t="s">
        <v>4308</v>
      </c>
      <c r="M1795" t="s">
        <v>4311</v>
      </c>
      <c r="N1795" t="s">
        <v>4317</v>
      </c>
    </row>
    <row r="1796" spans="1:14" hidden="1" x14ac:dyDescent="0.3">
      <c r="A1796" t="s">
        <v>6110</v>
      </c>
      <c r="B1796" t="s">
        <v>953</v>
      </c>
      <c r="C1796" t="s">
        <v>953</v>
      </c>
      <c r="D1796" s="1">
        <v>43398</v>
      </c>
      <c r="E1796" t="s">
        <v>4308</v>
      </c>
      <c r="F1796" t="s">
        <v>4308</v>
      </c>
      <c r="G1796">
        <v>4</v>
      </c>
      <c r="H1796" t="s">
        <v>4316</v>
      </c>
      <c r="I1796">
        <v>3</v>
      </c>
      <c r="J1796">
        <v>0</v>
      </c>
      <c r="K1796" t="s">
        <v>34</v>
      </c>
      <c r="L1796" t="s">
        <v>4316</v>
      </c>
      <c r="M1796" t="s">
        <v>4314</v>
      </c>
      <c r="N1796" t="s">
        <v>4309</v>
      </c>
    </row>
    <row r="1797" spans="1:14" x14ac:dyDescent="0.3">
      <c r="A1797" t="s">
        <v>6111</v>
      </c>
      <c r="B1797" t="s">
        <v>806</v>
      </c>
      <c r="C1797" t="s">
        <v>806</v>
      </c>
      <c r="D1797" s="1">
        <v>43398</v>
      </c>
      <c r="E1797" t="s">
        <v>4308</v>
      </c>
      <c r="F1797" t="s">
        <v>4308</v>
      </c>
      <c r="G1797">
        <v>4</v>
      </c>
      <c r="H1797" t="s">
        <v>4313</v>
      </c>
      <c r="I1797">
        <v>1</v>
      </c>
      <c r="J1797">
        <v>1</v>
      </c>
      <c r="K1797" t="s">
        <v>41</v>
      </c>
      <c r="L1797" t="s">
        <v>4308</v>
      </c>
      <c r="M1797" t="s">
        <v>4309</v>
      </c>
      <c r="N1797" t="s">
        <v>4309</v>
      </c>
    </row>
    <row r="1798" spans="1:14" hidden="1" x14ac:dyDescent="0.3">
      <c r="A1798" t="s">
        <v>6112</v>
      </c>
      <c r="B1798" t="s">
        <v>3051</v>
      </c>
      <c r="C1798" t="s">
        <v>3051</v>
      </c>
      <c r="D1798" s="1">
        <v>43399</v>
      </c>
      <c r="E1798" t="s">
        <v>4308</v>
      </c>
      <c r="F1798" t="s">
        <v>4308</v>
      </c>
      <c r="G1798">
        <v>4</v>
      </c>
      <c r="H1798" t="s">
        <v>4426</v>
      </c>
      <c r="I1798">
        <v>2</v>
      </c>
      <c r="J1798">
        <v>0</v>
      </c>
      <c r="K1798" t="s">
        <v>34</v>
      </c>
      <c r="L1798" t="s">
        <v>4316</v>
      </c>
      <c r="M1798" t="s">
        <v>4311</v>
      </c>
      <c r="N1798" t="s">
        <v>4317</v>
      </c>
    </row>
    <row r="1799" spans="1:14" x14ac:dyDescent="0.3">
      <c r="A1799" t="s">
        <v>6113</v>
      </c>
      <c r="B1799" t="s">
        <v>1199</v>
      </c>
      <c r="C1799" t="s">
        <v>1199</v>
      </c>
      <c r="D1799" s="1">
        <v>41723</v>
      </c>
      <c r="E1799" t="s">
        <v>4307</v>
      </c>
      <c r="F1799" t="s">
        <v>4316</v>
      </c>
      <c r="G1799">
        <v>2</v>
      </c>
      <c r="H1799" t="s">
        <v>4313</v>
      </c>
      <c r="I1799">
        <v>2</v>
      </c>
      <c r="J1799">
        <v>1</v>
      </c>
      <c r="K1799" t="s">
        <v>41</v>
      </c>
      <c r="L1799" t="s">
        <v>4308</v>
      </c>
      <c r="M1799" t="s">
        <v>4314</v>
      </c>
      <c r="N1799" t="s">
        <v>4314</v>
      </c>
    </row>
    <row r="1800" spans="1:14" x14ac:dyDescent="0.3">
      <c r="A1800" t="s">
        <v>6114</v>
      </c>
      <c r="B1800" t="s">
        <v>429</v>
      </c>
      <c r="C1800" t="s">
        <v>429</v>
      </c>
      <c r="D1800" s="1">
        <v>43399</v>
      </c>
      <c r="E1800" t="s">
        <v>4426</v>
      </c>
      <c r="F1800" t="s">
        <v>4308</v>
      </c>
      <c r="G1800">
        <v>4</v>
      </c>
      <c r="H1800" t="s">
        <v>4316</v>
      </c>
      <c r="I1800">
        <v>3</v>
      </c>
      <c r="J1800">
        <v>3</v>
      </c>
      <c r="K1800" t="s">
        <v>41</v>
      </c>
      <c r="L1800" t="s">
        <v>4316</v>
      </c>
      <c r="M1800" t="s">
        <v>4314</v>
      </c>
      <c r="N1800" t="s">
        <v>4314</v>
      </c>
    </row>
    <row r="1801" spans="1:14" x14ac:dyDescent="0.3">
      <c r="A1801" t="s">
        <v>6115</v>
      </c>
      <c r="B1801" t="s">
        <v>647</v>
      </c>
      <c r="C1801" t="s">
        <v>647</v>
      </c>
      <c r="D1801" s="1">
        <v>43399</v>
      </c>
      <c r="E1801" t="s">
        <v>4313</v>
      </c>
      <c r="F1801" t="s">
        <v>4426</v>
      </c>
      <c r="G1801">
        <v>1</v>
      </c>
      <c r="H1801" t="s">
        <v>4426</v>
      </c>
      <c r="I1801">
        <v>3</v>
      </c>
      <c r="J1801">
        <v>3</v>
      </c>
      <c r="K1801" t="s">
        <v>41</v>
      </c>
      <c r="L1801" t="s">
        <v>4426</v>
      </c>
      <c r="M1801" t="s">
        <v>4309</v>
      </c>
      <c r="N1801" t="s">
        <v>4311</v>
      </c>
    </row>
    <row r="1802" spans="1:14" x14ac:dyDescent="0.3">
      <c r="A1802" t="s">
        <v>6116</v>
      </c>
      <c r="B1802" t="s">
        <v>1001</v>
      </c>
      <c r="C1802" t="s">
        <v>1001</v>
      </c>
      <c r="D1802" s="1">
        <v>43399</v>
      </c>
      <c r="E1802" t="s">
        <v>4308</v>
      </c>
      <c r="F1802" t="s">
        <v>4313</v>
      </c>
      <c r="G1802">
        <v>3</v>
      </c>
      <c r="H1802" t="s">
        <v>4316</v>
      </c>
      <c r="I1802">
        <v>1</v>
      </c>
      <c r="J1802">
        <v>3</v>
      </c>
      <c r="K1802" t="s">
        <v>41</v>
      </c>
      <c r="L1802" t="s">
        <v>4308</v>
      </c>
      <c r="M1802" t="s">
        <v>4314</v>
      </c>
      <c r="N1802" t="s">
        <v>4309</v>
      </c>
    </row>
    <row r="1803" spans="1:14" x14ac:dyDescent="0.3">
      <c r="A1803" t="s">
        <v>6117</v>
      </c>
      <c r="B1803" t="s">
        <v>1316</v>
      </c>
      <c r="C1803" t="s">
        <v>1316</v>
      </c>
      <c r="D1803" s="1">
        <v>43400</v>
      </c>
      <c r="E1803" t="s">
        <v>4308</v>
      </c>
      <c r="F1803" t="s">
        <v>4313</v>
      </c>
      <c r="G1803">
        <v>3</v>
      </c>
      <c r="H1803" t="s">
        <v>4426</v>
      </c>
      <c r="I1803">
        <v>3</v>
      </c>
      <c r="J1803">
        <v>1</v>
      </c>
      <c r="K1803" t="s">
        <v>41</v>
      </c>
      <c r="L1803" t="s">
        <v>4426</v>
      </c>
      <c r="M1803" t="s">
        <v>4309</v>
      </c>
      <c r="N1803" t="s">
        <v>4311</v>
      </c>
    </row>
    <row r="1804" spans="1:14" x14ac:dyDescent="0.3">
      <c r="A1804" t="s">
        <v>6118</v>
      </c>
      <c r="B1804" t="s">
        <v>3579</v>
      </c>
      <c r="C1804" t="s">
        <v>3579</v>
      </c>
      <c r="D1804" s="1">
        <v>43401</v>
      </c>
      <c r="E1804" t="s">
        <v>4316</v>
      </c>
      <c r="F1804" t="s">
        <v>4313</v>
      </c>
      <c r="G1804">
        <v>3</v>
      </c>
      <c r="H1804" t="s">
        <v>4316</v>
      </c>
      <c r="I1804">
        <v>3</v>
      </c>
      <c r="J1804">
        <v>1</v>
      </c>
      <c r="K1804" t="s">
        <v>41</v>
      </c>
      <c r="L1804" t="s">
        <v>4426</v>
      </c>
      <c r="M1804" t="s">
        <v>4314</v>
      </c>
      <c r="N1804" t="s">
        <v>4309</v>
      </c>
    </row>
    <row r="1805" spans="1:14" x14ac:dyDescent="0.3">
      <c r="A1805" t="s">
        <v>6119</v>
      </c>
      <c r="B1805" t="s">
        <v>136</v>
      </c>
      <c r="C1805" t="s">
        <v>136</v>
      </c>
      <c r="D1805" s="1">
        <v>43402</v>
      </c>
      <c r="E1805" t="s">
        <v>4313</v>
      </c>
      <c r="F1805" t="s">
        <v>4313</v>
      </c>
      <c r="G1805">
        <v>3</v>
      </c>
      <c r="H1805" t="s">
        <v>4307</v>
      </c>
      <c r="I1805">
        <v>1</v>
      </c>
      <c r="J1805">
        <v>2</v>
      </c>
      <c r="K1805" t="s">
        <v>41</v>
      </c>
      <c r="L1805" t="s">
        <v>4307</v>
      </c>
      <c r="M1805" t="s">
        <v>4314</v>
      </c>
      <c r="N1805" t="s">
        <v>4314</v>
      </c>
    </row>
    <row r="1806" spans="1:14" hidden="1" x14ac:dyDescent="0.3">
      <c r="A1806" t="s">
        <v>6120</v>
      </c>
      <c r="B1806" t="s">
        <v>1555</v>
      </c>
      <c r="C1806" t="s">
        <v>1555</v>
      </c>
      <c r="D1806" s="1">
        <v>43402</v>
      </c>
      <c r="E1806" t="s">
        <v>4307</v>
      </c>
      <c r="F1806" t="s">
        <v>4308</v>
      </c>
      <c r="G1806">
        <v>4</v>
      </c>
      <c r="H1806" t="s">
        <v>4316</v>
      </c>
      <c r="I1806">
        <v>3</v>
      </c>
      <c r="J1806">
        <v>0</v>
      </c>
      <c r="K1806" t="s">
        <v>34</v>
      </c>
      <c r="L1806" t="s">
        <v>4313</v>
      </c>
      <c r="M1806" t="s">
        <v>4311</v>
      </c>
      <c r="N1806" t="s">
        <v>4317</v>
      </c>
    </row>
    <row r="1807" spans="1:14" hidden="1" x14ac:dyDescent="0.3">
      <c r="A1807" t="s">
        <v>6121</v>
      </c>
      <c r="B1807" t="s">
        <v>23</v>
      </c>
      <c r="C1807" t="s">
        <v>23</v>
      </c>
      <c r="D1807" s="1">
        <v>43403</v>
      </c>
      <c r="E1807" t="s">
        <v>4307</v>
      </c>
      <c r="F1807" t="s">
        <v>4307</v>
      </c>
      <c r="G1807">
        <v>5</v>
      </c>
      <c r="H1807" t="s">
        <v>4308</v>
      </c>
      <c r="I1807">
        <v>3</v>
      </c>
      <c r="J1807">
        <v>0</v>
      </c>
      <c r="K1807" t="s">
        <v>34</v>
      </c>
      <c r="L1807" t="s">
        <v>4308</v>
      </c>
      <c r="M1807" t="s">
        <v>4314</v>
      </c>
      <c r="N1807" t="s">
        <v>4314</v>
      </c>
    </row>
    <row r="1808" spans="1:14" x14ac:dyDescent="0.3">
      <c r="A1808" t="s">
        <v>6122</v>
      </c>
      <c r="B1808" t="s">
        <v>4065</v>
      </c>
      <c r="C1808" t="s">
        <v>4065</v>
      </c>
      <c r="D1808" s="1">
        <v>43404</v>
      </c>
      <c r="E1808" t="s">
        <v>4313</v>
      </c>
      <c r="F1808" t="s">
        <v>4308</v>
      </c>
      <c r="G1808">
        <v>4</v>
      </c>
      <c r="H1808" t="s">
        <v>4316</v>
      </c>
      <c r="I1808">
        <v>1</v>
      </c>
      <c r="J1808">
        <v>1</v>
      </c>
      <c r="K1808" t="s">
        <v>41</v>
      </c>
      <c r="L1808" t="s">
        <v>4308</v>
      </c>
      <c r="M1808" t="s">
        <v>4309</v>
      </c>
      <c r="N1808" t="s">
        <v>4311</v>
      </c>
    </row>
    <row r="1809" spans="1:14" x14ac:dyDescent="0.3">
      <c r="A1809" t="s">
        <v>6123</v>
      </c>
      <c r="B1809" t="s">
        <v>795</v>
      </c>
      <c r="C1809" t="s">
        <v>795</v>
      </c>
      <c r="D1809" s="1">
        <v>43404</v>
      </c>
      <c r="E1809" t="s">
        <v>4307</v>
      </c>
      <c r="F1809" t="s">
        <v>4316</v>
      </c>
      <c r="G1809">
        <v>2</v>
      </c>
      <c r="H1809" t="s">
        <v>4316</v>
      </c>
      <c r="I1809">
        <v>3</v>
      </c>
      <c r="J1809">
        <v>1</v>
      </c>
      <c r="K1809" t="s">
        <v>41</v>
      </c>
      <c r="L1809" t="s">
        <v>4307</v>
      </c>
      <c r="M1809" t="s">
        <v>4314</v>
      </c>
      <c r="N1809" t="s">
        <v>4309</v>
      </c>
    </row>
    <row r="1810" spans="1:14" hidden="1" x14ac:dyDescent="0.3">
      <c r="A1810" t="s">
        <v>6124</v>
      </c>
      <c r="B1810" t="s">
        <v>2424</v>
      </c>
      <c r="C1810" t="s">
        <v>2424</v>
      </c>
      <c r="D1810" s="1">
        <v>41723</v>
      </c>
      <c r="E1810" t="s">
        <v>4308</v>
      </c>
      <c r="F1810" t="s">
        <v>4316</v>
      </c>
      <c r="G1810">
        <v>2</v>
      </c>
      <c r="H1810" t="s">
        <v>4313</v>
      </c>
      <c r="I1810">
        <v>3</v>
      </c>
      <c r="J1810">
        <v>0</v>
      </c>
      <c r="K1810" t="s">
        <v>34</v>
      </c>
      <c r="L1810" t="s">
        <v>4313</v>
      </c>
      <c r="M1810" t="s">
        <v>4309</v>
      </c>
      <c r="N1810" t="s">
        <v>4309</v>
      </c>
    </row>
    <row r="1811" spans="1:14" x14ac:dyDescent="0.3">
      <c r="A1811" t="s">
        <v>6125</v>
      </c>
      <c r="B1811" t="s">
        <v>572</v>
      </c>
      <c r="C1811" t="s">
        <v>572</v>
      </c>
      <c r="D1811" s="1">
        <v>43404</v>
      </c>
      <c r="E1811" t="s">
        <v>4313</v>
      </c>
      <c r="F1811" t="s">
        <v>4316</v>
      </c>
      <c r="G1811">
        <v>2</v>
      </c>
      <c r="H1811" t="s">
        <v>4307</v>
      </c>
      <c r="I1811">
        <v>1</v>
      </c>
      <c r="J1811">
        <v>1</v>
      </c>
      <c r="K1811" t="s">
        <v>41</v>
      </c>
      <c r="L1811" t="s">
        <v>4308</v>
      </c>
      <c r="M1811" t="s">
        <v>4309</v>
      </c>
      <c r="N1811" t="s">
        <v>4309</v>
      </c>
    </row>
    <row r="1812" spans="1:14" hidden="1" x14ac:dyDescent="0.3">
      <c r="A1812" t="s">
        <v>6126</v>
      </c>
      <c r="B1812" t="s">
        <v>873</v>
      </c>
      <c r="C1812" t="s">
        <v>873</v>
      </c>
      <c r="D1812" s="1">
        <v>43405</v>
      </c>
      <c r="E1812" t="s">
        <v>4308</v>
      </c>
      <c r="F1812" t="s">
        <v>4313</v>
      </c>
      <c r="G1812">
        <v>3</v>
      </c>
      <c r="H1812" t="s">
        <v>4308</v>
      </c>
      <c r="I1812">
        <v>1</v>
      </c>
      <c r="J1812">
        <v>0</v>
      </c>
      <c r="K1812" t="s">
        <v>34</v>
      </c>
      <c r="L1812" t="s">
        <v>4316</v>
      </c>
      <c r="M1812" t="s">
        <v>4309</v>
      </c>
      <c r="N1812" t="s">
        <v>4311</v>
      </c>
    </row>
    <row r="1813" spans="1:14" x14ac:dyDescent="0.3">
      <c r="A1813" t="s">
        <v>6127</v>
      </c>
      <c r="B1813" t="s">
        <v>387</v>
      </c>
      <c r="C1813" t="s">
        <v>387</v>
      </c>
      <c r="D1813" s="1">
        <v>43406</v>
      </c>
      <c r="E1813" t="s">
        <v>4307</v>
      </c>
      <c r="F1813" t="s">
        <v>4307</v>
      </c>
      <c r="G1813">
        <v>5</v>
      </c>
      <c r="H1813" t="s">
        <v>4313</v>
      </c>
      <c r="I1813">
        <v>1</v>
      </c>
      <c r="J1813">
        <v>1</v>
      </c>
      <c r="K1813" t="s">
        <v>41</v>
      </c>
      <c r="L1813" t="s">
        <v>4308</v>
      </c>
      <c r="M1813" t="s">
        <v>4311</v>
      </c>
      <c r="N1813" t="s">
        <v>4311</v>
      </c>
    </row>
    <row r="1814" spans="1:14" hidden="1" x14ac:dyDescent="0.3">
      <c r="A1814" t="s">
        <v>6128</v>
      </c>
      <c r="B1814" t="s">
        <v>1205</v>
      </c>
      <c r="C1814" t="s">
        <v>1205</v>
      </c>
      <c r="D1814" s="1">
        <v>43406</v>
      </c>
      <c r="E1814" t="s">
        <v>4313</v>
      </c>
      <c r="F1814" t="s">
        <v>4307</v>
      </c>
      <c r="G1814">
        <v>5</v>
      </c>
      <c r="H1814" t="s">
        <v>4307</v>
      </c>
      <c r="I1814">
        <v>3</v>
      </c>
      <c r="J1814">
        <v>0</v>
      </c>
      <c r="K1814" t="s">
        <v>34</v>
      </c>
      <c r="L1814" t="s">
        <v>4313</v>
      </c>
      <c r="M1814" t="s">
        <v>4314</v>
      </c>
      <c r="N1814" t="s">
        <v>4314</v>
      </c>
    </row>
    <row r="1815" spans="1:14" hidden="1" x14ac:dyDescent="0.3">
      <c r="A1815" t="s">
        <v>6129</v>
      </c>
      <c r="B1815" t="s">
        <v>3548</v>
      </c>
      <c r="C1815" t="s">
        <v>3548</v>
      </c>
      <c r="D1815" s="1">
        <v>43407</v>
      </c>
      <c r="E1815" t="s">
        <v>4313</v>
      </c>
      <c r="F1815" t="s">
        <v>4316</v>
      </c>
      <c r="G1815">
        <v>2</v>
      </c>
      <c r="H1815" t="s">
        <v>4307</v>
      </c>
      <c r="I1815">
        <v>2</v>
      </c>
      <c r="J1815">
        <v>0</v>
      </c>
      <c r="K1815" t="s">
        <v>34</v>
      </c>
      <c r="L1815" t="s">
        <v>4308</v>
      </c>
      <c r="M1815" t="s">
        <v>4309</v>
      </c>
      <c r="N1815" t="s">
        <v>4309</v>
      </c>
    </row>
    <row r="1816" spans="1:14" x14ac:dyDescent="0.3">
      <c r="A1816" t="s">
        <v>6130</v>
      </c>
      <c r="B1816" t="s">
        <v>1424</v>
      </c>
      <c r="C1816" t="s">
        <v>1424</v>
      </c>
      <c r="D1816" s="1">
        <v>43407</v>
      </c>
      <c r="E1816" t="s">
        <v>4307</v>
      </c>
      <c r="F1816" t="s">
        <v>4308</v>
      </c>
      <c r="G1816">
        <v>4</v>
      </c>
      <c r="H1816" t="s">
        <v>4313</v>
      </c>
      <c r="I1816">
        <v>2</v>
      </c>
      <c r="J1816">
        <v>3</v>
      </c>
      <c r="K1816" t="s">
        <v>41</v>
      </c>
      <c r="L1816" t="s">
        <v>4308</v>
      </c>
      <c r="M1816" t="s">
        <v>4311</v>
      </c>
      <c r="N1816" t="s">
        <v>4311</v>
      </c>
    </row>
    <row r="1817" spans="1:14" hidden="1" x14ac:dyDescent="0.3">
      <c r="A1817" t="s">
        <v>6131</v>
      </c>
      <c r="B1817" t="s">
        <v>679</v>
      </c>
      <c r="C1817" t="s">
        <v>679</v>
      </c>
      <c r="D1817" s="1">
        <v>43408</v>
      </c>
      <c r="E1817" t="s">
        <v>4313</v>
      </c>
      <c r="F1817" t="s">
        <v>4313</v>
      </c>
      <c r="G1817">
        <v>3</v>
      </c>
      <c r="H1817" t="s">
        <v>4308</v>
      </c>
      <c r="I1817">
        <v>3</v>
      </c>
      <c r="J1817">
        <v>0</v>
      </c>
      <c r="K1817" t="s">
        <v>34</v>
      </c>
      <c r="L1817" t="s">
        <v>4308</v>
      </c>
      <c r="M1817" t="s">
        <v>4314</v>
      </c>
      <c r="N1817" t="s">
        <v>4314</v>
      </c>
    </row>
    <row r="1818" spans="1:14" hidden="1" x14ac:dyDescent="0.3">
      <c r="A1818" t="s">
        <v>6132</v>
      </c>
      <c r="B1818" t="s">
        <v>3302</v>
      </c>
      <c r="C1818" t="s">
        <v>3302</v>
      </c>
      <c r="D1818" s="1">
        <v>43409</v>
      </c>
      <c r="E1818" t="s">
        <v>4313</v>
      </c>
      <c r="F1818" t="s">
        <v>4313</v>
      </c>
      <c r="G1818">
        <v>3</v>
      </c>
      <c r="H1818" t="s">
        <v>4307</v>
      </c>
      <c r="I1818">
        <v>3</v>
      </c>
      <c r="J1818">
        <v>0</v>
      </c>
      <c r="K1818" t="s">
        <v>34</v>
      </c>
      <c r="L1818" t="s">
        <v>4307</v>
      </c>
      <c r="M1818" t="s">
        <v>4314</v>
      </c>
      <c r="N1818" t="s">
        <v>4314</v>
      </c>
    </row>
    <row r="1819" spans="1:14" hidden="1" x14ac:dyDescent="0.3">
      <c r="A1819" t="s">
        <v>6133</v>
      </c>
      <c r="B1819" t="s">
        <v>1085</v>
      </c>
      <c r="C1819" t="s">
        <v>1085</v>
      </c>
      <c r="D1819" s="1">
        <v>43409</v>
      </c>
      <c r="E1819" t="s">
        <v>4308</v>
      </c>
      <c r="F1819" t="s">
        <v>4308</v>
      </c>
      <c r="G1819">
        <v>4</v>
      </c>
      <c r="H1819" t="s">
        <v>4307</v>
      </c>
      <c r="I1819">
        <v>1</v>
      </c>
      <c r="J1819">
        <v>0</v>
      </c>
      <c r="K1819" t="s">
        <v>34</v>
      </c>
      <c r="L1819" t="s">
        <v>4313</v>
      </c>
      <c r="M1819" t="s">
        <v>4309</v>
      </c>
      <c r="N1819" t="s">
        <v>4311</v>
      </c>
    </row>
    <row r="1820" spans="1:14" hidden="1" x14ac:dyDescent="0.3">
      <c r="A1820" t="s">
        <v>6134</v>
      </c>
      <c r="B1820" t="s">
        <v>659</v>
      </c>
      <c r="C1820" t="s">
        <v>659</v>
      </c>
      <c r="D1820" s="1">
        <v>43410</v>
      </c>
      <c r="E1820" t="s">
        <v>4313</v>
      </c>
      <c r="F1820" t="s">
        <v>4313</v>
      </c>
      <c r="G1820">
        <v>3</v>
      </c>
      <c r="H1820" t="s">
        <v>4316</v>
      </c>
      <c r="I1820">
        <v>2</v>
      </c>
      <c r="J1820">
        <v>0</v>
      </c>
      <c r="K1820" t="s">
        <v>34</v>
      </c>
      <c r="L1820" t="s">
        <v>4308</v>
      </c>
      <c r="M1820" t="s">
        <v>4314</v>
      </c>
      <c r="N1820" t="s">
        <v>4309</v>
      </c>
    </row>
    <row r="1821" spans="1:14" hidden="1" x14ac:dyDescent="0.3">
      <c r="A1821" t="s">
        <v>6135</v>
      </c>
      <c r="B1821" t="s">
        <v>2293</v>
      </c>
      <c r="C1821" t="s">
        <v>2293</v>
      </c>
      <c r="D1821" s="1">
        <v>41724</v>
      </c>
      <c r="E1821" t="s">
        <v>4307</v>
      </c>
      <c r="F1821" t="s">
        <v>4313</v>
      </c>
      <c r="G1821">
        <v>3</v>
      </c>
      <c r="H1821" t="s">
        <v>4307</v>
      </c>
      <c r="I1821">
        <v>3</v>
      </c>
      <c r="J1821">
        <v>0</v>
      </c>
      <c r="K1821" t="s">
        <v>34</v>
      </c>
      <c r="L1821" t="s">
        <v>4307</v>
      </c>
      <c r="M1821" t="s">
        <v>4309</v>
      </c>
      <c r="N1821" t="s">
        <v>4311</v>
      </c>
    </row>
    <row r="1822" spans="1:14" x14ac:dyDescent="0.3">
      <c r="A1822" t="s">
        <v>6136</v>
      </c>
      <c r="B1822" t="s">
        <v>893</v>
      </c>
      <c r="C1822" t="s">
        <v>893</v>
      </c>
      <c r="D1822" s="1">
        <v>43410</v>
      </c>
      <c r="E1822" t="s">
        <v>4307</v>
      </c>
      <c r="F1822" t="s">
        <v>4316</v>
      </c>
      <c r="G1822">
        <v>2</v>
      </c>
      <c r="H1822" t="s">
        <v>4307</v>
      </c>
      <c r="I1822">
        <v>3</v>
      </c>
      <c r="J1822">
        <v>2</v>
      </c>
      <c r="K1822" t="s">
        <v>41</v>
      </c>
      <c r="L1822" t="s">
        <v>4313</v>
      </c>
      <c r="M1822" t="s">
        <v>4314</v>
      </c>
      <c r="N1822" t="s">
        <v>4314</v>
      </c>
    </row>
    <row r="1823" spans="1:14" hidden="1" x14ac:dyDescent="0.3">
      <c r="A1823" t="s">
        <v>6137</v>
      </c>
      <c r="B1823" t="s">
        <v>524</v>
      </c>
      <c r="C1823" t="s">
        <v>524</v>
      </c>
      <c r="D1823" s="1">
        <v>43410</v>
      </c>
      <c r="E1823" t="s">
        <v>4308</v>
      </c>
      <c r="F1823" t="s">
        <v>4307</v>
      </c>
      <c r="G1823">
        <v>5</v>
      </c>
      <c r="H1823" t="s">
        <v>4316</v>
      </c>
      <c r="I1823">
        <v>3</v>
      </c>
      <c r="J1823">
        <v>0</v>
      </c>
      <c r="K1823" t="s">
        <v>34</v>
      </c>
      <c r="L1823" t="s">
        <v>4307</v>
      </c>
      <c r="M1823" t="s">
        <v>4314</v>
      </c>
      <c r="N1823" t="s">
        <v>4309</v>
      </c>
    </row>
    <row r="1824" spans="1:14" x14ac:dyDescent="0.3">
      <c r="A1824" t="s">
        <v>6138</v>
      </c>
      <c r="B1824" t="s">
        <v>1119</v>
      </c>
      <c r="C1824" t="s">
        <v>1119</v>
      </c>
      <c r="D1824" s="1">
        <v>43410</v>
      </c>
      <c r="E1824" t="s">
        <v>4313</v>
      </c>
      <c r="F1824" t="s">
        <v>4316</v>
      </c>
      <c r="G1824">
        <v>2</v>
      </c>
      <c r="H1824" t="s">
        <v>4313</v>
      </c>
      <c r="I1824">
        <v>2</v>
      </c>
      <c r="J1824">
        <v>1</v>
      </c>
      <c r="K1824" t="s">
        <v>41</v>
      </c>
      <c r="L1824" t="s">
        <v>4308</v>
      </c>
      <c r="M1824" t="s">
        <v>4309</v>
      </c>
      <c r="N1824" t="s">
        <v>4309</v>
      </c>
    </row>
    <row r="1825" spans="1:14" hidden="1" x14ac:dyDescent="0.3">
      <c r="A1825" t="s">
        <v>6139</v>
      </c>
      <c r="B1825" t="s">
        <v>3439</v>
      </c>
      <c r="C1825" t="s">
        <v>3439</v>
      </c>
      <c r="D1825" s="1">
        <v>43411</v>
      </c>
      <c r="E1825" t="s">
        <v>4313</v>
      </c>
      <c r="F1825" t="s">
        <v>4316</v>
      </c>
      <c r="G1825">
        <v>2</v>
      </c>
      <c r="H1825" t="s">
        <v>4313</v>
      </c>
      <c r="I1825">
        <v>2</v>
      </c>
      <c r="J1825">
        <v>0</v>
      </c>
      <c r="K1825" t="s">
        <v>34</v>
      </c>
      <c r="L1825" t="s">
        <v>4308</v>
      </c>
      <c r="M1825" t="s">
        <v>4314</v>
      </c>
      <c r="N1825" t="s">
        <v>4314</v>
      </c>
    </row>
    <row r="1826" spans="1:14" x14ac:dyDescent="0.3">
      <c r="A1826" t="s">
        <v>6140</v>
      </c>
      <c r="B1826" t="s">
        <v>665</v>
      </c>
      <c r="C1826" t="s">
        <v>665</v>
      </c>
      <c r="D1826" s="1">
        <v>43411</v>
      </c>
      <c r="E1826" t="s">
        <v>4307</v>
      </c>
      <c r="F1826" t="s">
        <v>4308</v>
      </c>
      <c r="G1826">
        <v>4</v>
      </c>
      <c r="H1826" t="s">
        <v>4307</v>
      </c>
      <c r="I1826">
        <v>2</v>
      </c>
      <c r="J1826">
        <v>3</v>
      </c>
      <c r="K1826" t="s">
        <v>41</v>
      </c>
      <c r="L1826" t="s">
        <v>4308</v>
      </c>
      <c r="M1826" t="s">
        <v>4309</v>
      </c>
      <c r="N1826" t="s">
        <v>4311</v>
      </c>
    </row>
    <row r="1827" spans="1:14" x14ac:dyDescent="0.3">
      <c r="A1827" t="s">
        <v>6141</v>
      </c>
      <c r="B1827" t="s">
        <v>1687</v>
      </c>
      <c r="C1827" t="s">
        <v>1687</v>
      </c>
      <c r="D1827" s="1">
        <v>43411</v>
      </c>
      <c r="E1827" t="s">
        <v>4307</v>
      </c>
      <c r="F1827" t="s">
        <v>4308</v>
      </c>
      <c r="G1827">
        <v>4</v>
      </c>
      <c r="H1827" t="s">
        <v>4316</v>
      </c>
      <c r="I1827">
        <v>3</v>
      </c>
      <c r="J1827">
        <v>1</v>
      </c>
      <c r="K1827" t="s">
        <v>41</v>
      </c>
      <c r="L1827" t="s">
        <v>4308</v>
      </c>
      <c r="M1827" t="s">
        <v>4311</v>
      </c>
      <c r="N1827" t="s">
        <v>4311</v>
      </c>
    </row>
    <row r="1828" spans="1:14" hidden="1" x14ac:dyDescent="0.3">
      <c r="A1828" t="s">
        <v>6142</v>
      </c>
      <c r="B1828" t="s">
        <v>3627</v>
      </c>
      <c r="C1828" t="s">
        <v>3627</v>
      </c>
      <c r="D1828" s="1">
        <v>43412</v>
      </c>
      <c r="E1828" t="s">
        <v>4307</v>
      </c>
      <c r="F1828" t="s">
        <v>4308</v>
      </c>
      <c r="G1828">
        <v>4</v>
      </c>
      <c r="H1828" t="s">
        <v>4313</v>
      </c>
      <c r="I1828">
        <v>1</v>
      </c>
      <c r="J1828">
        <v>0</v>
      </c>
      <c r="K1828" t="s">
        <v>34</v>
      </c>
      <c r="L1828" t="s">
        <v>4308</v>
      </c>
      <c r="M1828" t="s">
        <v>4311</v>
      </c>
      <c r="N1828" t="s">
        <v>4317</v>
      </c>
    </row>
    <row r="1829" spans="1:14" x14ac:dyDescent="0.3">
      <c r="A1829" t="s">
        <v>6143</v>
      </c>
      <c r="B1829" t="s">
        <v>1131</v>
      </c>
      <c r="C1829" t="s">
        <v>1131</v>
      </c>
      <c r="D1829" s="1">
        <v>43412</v>
      </c>
      <c r="E1829" t="s">
        <v>4308</v>
      </c>
      <c r="F1829" t="s">
        <v>4313</v>
      </c>
      <c r="G1829">
        <v>3</v>
      </c>
      <c r="H1829" t="s">
        <v>4307</v>
      </c>
      <c r="I1829">
        <v>3</v>
      </c>
      <c r="J1829">
        <v>1</v>
      </c>
      <c r="K1829" t="s">
        <v>41</v>
      </c>
      <c r="L1829" t="s">
        <v>4316</v>
      </c>
      <c r="M1829" t="s">
        <v>4314</v>
      </c>
      <c r="N1829" t="s">
        <v>4314</v>
      </c>
    </row>
    <row r="1830" spans="1:14" x14ac:dyDescent="0.3">
      <c r="A1830" t="s">
        <v>6144</v>
      </c>
      <c r="B1830" t="s">
        <v>1693</v>
      </c>
      <c r="C1830" t="s">
        <v>1693</v>
      </c>
      <c r="D1830" s="1">
        <v>43412</v>
      </c>
      <c r="E1830" t="s">
        <v>4308</v>
      </c>
      <c r="F1830" t="s">
        <v>4307</v>
      </c>
      <c r="G1830">
        <v>5</v>
      </c>
      <c r="H1830" t="s">
        <v>4313</v>
      </c>
      <c r="I1830">
        <v>3</v>
      </c>
      <c r="J1830">
        <v>2</v>
      </c>
      <c r="K1830" t="s">
        <v>41</v>
      </c>
      <c r="L1830" t="s">
        <v>4308</v>
      </c>
      <c r="M1830" t="s">
        <v>4314</v>
      </c>
      <c r="N1830" t="s">
        <v>4314</v>
      </c>
    </row>
    <row r="1831" spans="1:14" x14ac:dyDescent="0.3">
      <c r="A1831" t="s">
        <v>6145</v>
      </c>
      <c r="B1831" t="s">
        <v>142</v>
      </c>
      <c r="C1831" t="s">
        <v>142</v>
      </c>
      <c r="D1831" s="1">
        <v>43413</v>
      </c>
      <c r="E1831" t="s">
        <v>4313</v>
      </c>
      <c r="F1831" t="s">
        <v>4307</v>
      </c>
      <c r="G1831">
        <v>5</v>
      </c>
      <c r="H1831" t="s">
        <v>4307</v>
      </c>
      <c r="I1831">
        <v>1</v>
      </c>
      <c r="J1831">
        <v>3</v>
      </c>
      <c r="K1831" t="s">
        <v>41</v>
      </c>
      <c r="L1831" t="s">
        <v>4313</v>
      </c>
      <c r="M1831" t="s">
        <v>4311</v>
      </c>
      <c r="N1831" t="s">
        <v>4317</v>
      </c>
    </row>
    <row r="1832" spans="1:14" x14ac:dyDescent="0.3">
      <c r="A1832" t="s">
        <v>6146</v>
      </c>
      <c r="B1832" t="s">
        <v>3186</v>
      </c>
      <c r="C1832" t="s">
        <v>3186</v>
      </c>
      <c r="D1832" s="1">
        <v>41724</v>
      </c>
      <c r="E1832" t="s">
        <v>4313</v>
      </c>
      <c r="F1832" t="s">
        <v>4316</v>
      </c>
      <c r="G1832">
        <v>2</v>
      </c>
      <c r="H1832" t="s">
        <v>4316</v>
      </c>
      <c r="I1832">
        <v>2</v>
      </c>
      <c r="J1832">
        <v>1</v>
      </c>
      <c r="K1832" t="s">
        <v>41</v>
      </c>
      <c r="L1832" t="s">
        <v>4313</v>
      </c>
      <c r="M1832" t="s">
        <v>4309</v>
      </c>
      <c r="N1832" t="s">
        <v>4311</v>
      </c>
    </row>
    <row r="1833" spans="1:14" x14ac:dyDescent="0.3">
      <c r="A1833" t="s">
        <v>6147</v>
      </c>
      <c r="B1833" t="s">
        <v>783</v>
      </c>
      <c r="C1833" t="s">
        <v>783</v>
      </c>
      <c r="D1833" s="1">
        <v>43413</v>
      </c>
      <c r="E1833" t="s">
        <v>4308</v>
      </c>
      <c r="F1833" t="s">
        <v>4308</v>
      </c>
      <c r="G1833">
        <v>4</v>
      </c>
      <c r="H1833" t="s">
        <v>4308</v>
      </c>
      <c r="I1833">
        <v>1</v>
      </c>
      <c r="J1833">
        <v>2</v>
      </c>
      <c r="K1833" t="s">
        <v>41</v>
      </c>
      <c r="L1833" t="s">
        <v>4308</v>
      </c>
      <c r="M1833" t="s">
        <v>4311</v>
      </c>
      <c r="N1833" t="s">
        <v>4311</v>
      </c>
    </row>
    <row r="1834" spans="1:14" x14ac:dyDescent="0.3">
      <c r="A1834" t="s">
        <v>6148</v>
      </c>
      <c r="B1834" t="s">
        <v>1112</v>
      </c>
      <c r="C1834" t="s">
        <v>1112</v>
      </c>
      <c r="D1834" s="1">
        <v>43413</v>
      </c>
      <c r="E1834" t="s">
        <v>4313</v>
      </c>
      <c r="F1834" t="s">
        <v>4316</v>
      </c>
      <c r="G1834">
        <v>2</v>
      </c>
      <c r="H1834" t="s">
        <v>4307</v>
      </c>
      <c r="I1834">
        <v>3</v>
      </c>
      <c r="J1834">
        <v>1</v>
      </c>
      <c r="K1834" t="s">
        <v>41</v>
      </c>
      <c r="L1834" t="s">
        <v>4313</v>
      </c>
      <c r="M1834" t="s">
        <v>4311</v>
      </c>
      <c r="N1834" t="s">
        <v>4311</v>
      </c>
    </row>
    <row r="1835" spans="1:14" x14ac:dyDescent="0.3">
      <c r="A1835" t="s">
        <v>6149</v>
      </c>
      <c r="B1835" t="s">
        <v>170</v>
      </c>
      <c r="C1835" t="s">
        <v>170</v>
      </c>
      <c r="D1835" s="1">
        <v>43414</v>
      </c>
      <c r="E1835" t="s">
        <v>4307</v>
      </c>
      <c r="F1835" t="s">
        <v>4313</v>
      </c>
      <c r="G1835">
        <v>3</v>
      </c>
      <c r="H1835" t="s">
        <v>4308</v>
      </c>
      <c r="I1835">
        <v>3</v>
      </c>
      <c r="J1835">
        <v>1</v>
      </c>
      <c r="K1835" t="s">
        <v>41</v>
      </c>
      <c r="L1835" t="s">
        <v>4313</v>
      </c>
      <c r="M1835" t="s">
        <v>4309</v>
      </c>
      <c r="N1835" t="s">
        <v>4309</v>
      </c>
    </row>
    <row r="1836" spans="1:14" x14ac:dyDescent="0.3">
      <c r="A1836" t="s">
        <v>6150</v>
      </c>
      <c r="B1836" t="s">
        <v>4223</v>
      </c>
      <c r="C1836" t="s">
        <v>4223</v>
      </c>
      <c r="D1836" s="1">
        <v>43415</v>
      </c>
      <c r="E1836" t="s">
        <v>4307</v>
      </c>
      <c r="F1836" t="s">
        <v>4316</v>
      </c>
      <c r="G1836">
        <v>2</v>
      </c>
      <c r="H1836" t="s">
        <v>4313</v>
      </c>
      <c r="I1836">
        <v>1</v>
      </c>
      <c r="J1836">
        <v>3</v>
      </c>
      <c r="K1836" t="s">
        <v>41</v>
      </c>
      <c r="L1836" t="s">
        <v>4313</v>
      </c>
      <c r="M1836" t="s">
        <v>4314</v>
      </c>
      <c r="N1836" t="s">
        <v>4314</v>
      </c>
    </row>
    <row r="1837" spans="1:14" x14ac:dyDescent="0.3">
      <c r="A1837" t="s">
        <v>6151</v>
      </c>
      <c r="B1837" t="s">
        <v>3408</v>
      </c>
      <c r="C1837" t="s">
        <v>3408</v>
      </c>
      <c r="D1837" s="1">
        <v>43415</v>
      </c>
      <c r="E1837" t="s">
        <v>4307</v>
      </c>
      <c r="F1837" t="s">
        <v>4313</v>
      </c>
      <c r="G1837">
        <v>3</v>
      </c>
      <c r="H1837" t="s">
        <v>4307</v>
      </c>
      <c r="I1837">
        <v>1</v>
      </c>
      <c r="J1837">
        <v>1</v>
      </c>
      <c r="K1837" t="s">
        <v>41</v>
      </c>
      <c r="L1837" t="s">
        <v>4307</v>
      </c>
      <c r="M1837" t="s">
        <v>4314</v>
      </c>
      <c r="N1837" t="s">
        <v>4314</v>
      </c>
    </row>
    <row r="1838" spans="1:14" hidden="1" x14ac:dyDescent="0.3">
      <c r="A1838" t="s">
        <v>6152</v>
      </c>
      <c r="B1838" t="s">
        <v>766</v>
      </c>
      <c r="C1838" t="s">
        <v>766</v>
      </c>
      <c r="D1838" s="1">
        <v>43415</v>
      </c>
      <c r="E1838" t="s">
        <v>4307</v>
      </c>
      <c r="F1838" t="s">
        <v>4313</v>
      </c>
      <c r="G1838">
        <v>3</v>
      </c>
      <c r="H1838" t="s">
        <v>4307</v>
      </c>
      <c r="I1838">
        <v>1</v>
      </c>
      <c r="J1838">
        <v>0</v>
      </c>
      <c r="K1838" t="s">
        <v>34</v>
      </c>
      <c r="L1838" t="s">
        <v>4316</v>
      </c>
      <c r="M1838" t="s">
        <v>4314</v>
      </c>
      <c r="N1838" t="s">
        <v>4314</v>
      </c>
    </row>
    <row r="1839" spans="1:14" hidden="1" x14ac:dyDescent="0.3">
      <c r="A1839" t="s">
        <v>6153</v>
      </c>
      <c r="B1839" t="s">
        <v>1049</v>
      </c>
      <c r="C1839" t="s">
        <v>1049</v>
      </c>
      <c r="D1839" s="1">
        <v>43416</v>
      </c>
      <c r="E1839" t="s">
        <v>4308</v>
      </c>
      <c r="F1839" t="s">
        <v>4308</v>
      </c>
      <c r="G1839">
        <v>4</v>
      </c>
      <c r="H1839" t="s">
        <v>4313</v>
      </c>
      <c r="I1839">
        <v>2</v>
      </c>
      <c r="J1839">
        <v>0</v>
      </c>
      <c r="K1839" t="s">
        <v>34</v>
      </c>
      <c r="L1839" t="s">
        <v>4308</v>
      </c>
      <c r="M1839" t="s">
        <v>4309</v>
      </c>
      <c r="N1839" t="s">
        <v>4311</v>
      </c>
    </row>
    <row r="1840" spans="1:14" hidden="1" x14ac:dyDescent="0.3">
      <c r="A1840" t="s">
        <v>6154</v>
      </c>
      <c r="B1840" t="s">
        <v>1166</v>
      </c>
      <c r="C1840" t="s">
        <v>1166</v>
      </c>
      <c r="D1840" s="1">
        <v>43417</v>
      </c>
      <c r="E1840" t="s">
        <v>4307</v>
      </c>
      <c r="F1840" t="s">
        <v>4307</v>
      </c>
      <c r="G1840">
        <v>5</v>
      </c>
      <c r="H1840" t="s">
        <v>4316</v>
      </c>
      <c r="I1840">
        <v>2</v>
      </c>
      <c r="J1840">
        <v>0</v>
      </c>
      <c r="K1840" t="s">
        <v>34</v>
      </c>
      <c r="L1840" t="s">
        <v>4308</v>
      </c>
      <c r="M1840" t="s">
        <v>4309</v>
      </c>
      <c r="N1840" t="s">
        <v>4309</v>
      </c>
    </row>
    <row r="1841" spans="1:14" x14ac:dyDescent="0.3">
      <c r="A1841" t="s">
        <v>6155</v>
      </c>
      <c r="B1841" t="s">
        <v>483</v>
      </c>
      <c r="C1841" t="s">
        <v>483</v>
      </c>
      <c r="D1841" s="1">
        <v>43418</v>
      </c>
      <c r="E1841" t="s">
        <v>4307</v>
      </c>
      <c r="F1841" t="s">
        <v>4307</v>
      </c>
      <c r="G1841">
        <v>5</v>
      </c>
      <c r="H1841" t="s">
        <v>4313</v>
      </c>
      <c r="I1841">
        <v>3</v>
      </c>
      <c r="J1841">
        <v>1</v>
      </c>
      <c r="K1841" t="s">
        <v>41</v>
      </c>
      <c r="L1841" t="s">
        <v>4307</v>
      </c>
      <c r="M1841" t="s">
        <v>4314</v>
      </c>
      <c r="N1841" t="s">
        <v>4309</v>
      </c>
    </row>
    <row r="1842" spans="1:14" x14ac:dyDescent="0.3">
      <c r="A1842" t="s">
        <v>6156</v>
      </c>
      <c r="B1842" t="s">
        <v>1013</v>
      </c>
      <c r="C1842" t="s">
        <v>1013</v>
      </c>
      <c r="D1842" s="1">
        <v>43419</v>
      </c>
      <c r="E1842" t="s">
        <v>4313</v>
      </c>
      <c r="F1842" t="s">
        <v>4313</v>
      </c>
      <c r="G1842">
        <v>3</v>
      </c>
      <c r="H1842" t="s">
        <v>4316</v>
      </c>
      <c r="I1842">
        <v>2</v>
      </c>
      <c r="J1842">
        <v>3</v>
      </c>
      <c r="K1842" t="s">
        <v>41</v>
      </c>
      <c r="L1842" t="s">
        <v>4313</v>
      </c>
      <c r="M1842" t="s">
        <v>4311</v>
      </c>
      <c r="N1842" t="s">
        <v>4311</v>
      </c>
    </row>
    <row r="1843" spans="1:14" hidden="1" x14ac:dyDescent="0.3">
      <c r="A1843" t="s">
        <v>6157</v>
      </c>
      <c r="B1843" t="s">
        <v>3565</v>
      </c>
      <c r="C1843" t="s">
        <v>3565</v>
      </c>
      <c r="D1843" s="1">
        <v>41724</v>
      </c>
      <c r="E1843" t="s">
        <v>4307</v>
      </c>
      <c r="F1843" t="s">
        <v>4313</v>
      </c>
      <c r="G1843">
        <v>3</v>
      </c>
      <c r="H1843" t="s">
        <v>4308</v>
      </c>
      <c r="I1843">
        <v>1</v>
      </c>
      <c r="J1843">
        <v>0</v>
      </c>
      <c r="K1843" t="s">
        <v>34</v>
      </c>
      <c r="L1843" t="s">
        <v>4313</v>
      </c>
      <c r="M1843" t="s">
        <v>4309</v>
      </c>
      <c r="N1843" t="s">
        <v>4311</v>
      </c>
    </row>
    <row r="1844" spans="1:14" hidden="1" x14ac:dyDescent="0.3">
      <c r="A1844" t="s">
        <v>6158</v>
      </c>
      <c r="B1844" t="s">
        <v>123</v>
      </c>
      <c r="C1844" t="s">
        <v>123</v>
      </c>
      <c r="D1844" s="1">
        <v>43421</v>
      </c>
      <c r="E1844" t="s">
        <v>4313</v>
      </c>
      <c r="F1844" t="s">
        <v>4307</v>
      </c>
      <c r="G1844">
        <v>5</v>
      </c>
      <c r="H1844" t="s">
        <v>4313</v>
      </c>
      <c r="I1844">
        <v>3</v>
      </c>
      <c r="J1844">
        <v>0</v>
      </c>
      <c r="K1844" t="s">
        <v>34</v>
      </c>
      <c r="L1844" t="s">
        <v>4313</v>
      </c>
      <c r="M1844" t="s">
        <v>4309</v>
      </c>
      <c r="N1844" t="s">
        <v>4311</v>
      </c>
    </row>
    <row r="1845" spans="1:14" x14ac:dyDescent="0.3">
      <c r="A1845" t="s">
        <v>6159</v>
      </c>
      <c r="B1845" t="s">
        <v>1264</v>
      </c>
      <c r="C1845" t="s">
        <v>1264</v>
      </c>
      <c r="D1845" s="1">
        <v>43421</v>
      </c>
      <c r="E1845" t="s">
        <v>4308</v>
      </c>
      <c r="F1845" t="s">
        <v>4313</v>
      </c>
      <c r="G1845">
        <v>3</v>
      </c>
      <c r="H1845" t="s">
        <v>4316</v>
      </c>
      <c r="I1845">
        <v>1</v>
      </c>
      <c r="J1845">
        <v>2</v>
      </c>
      <c r="K1845" t="s">
        <v>41</v>
      </c>
      <c r="L1845" t="s">
        <v>4316</v>
      </c>
      <c r="M1845" t="s">
        <v>4314</v>
      </c>
      <c r="N1845" t="s">
        <v>4314</v>
      </c>
    </row>
    <row r="1846" spans="1:14" hidden="1" x14ac:dyDescent="0.3">
      <c r="A1846" t="s">
        <v>6160</v>
      </c>
      <c r="B1846" t="s">
        <v>1681</v>
      </c>
      <c r="C1846" t="s">
        <v>1681</v>
      </c>
      <c r="D1846" s="1">
        <v>43421</v>
      </c>
      <c r="E1846" t="s">
        <v>4307</v>
      </c>
      <c r="F1846" t="s">
        <v>4316</v>
      </c>
      <c r="G1846">
        <v>2</v>
      </c>
      <c r="H1846" t="s">
        <v>4313</v>
      </c>
      <c r="I1846">
        <v>1</v>
      </c>
      <c r="J1846">
        <v>0</v>
      </c>
      <c r="K1846" t="s">
        <v>34</v>
      </c>
      <c r="L1846" t="s">
        <v>4307</v>
      </c>
      <c r="M1846" t="s">
        <v>4311</v>
      </c>
      <c r="N1846" t="s">
        <v>4311</v>
      </c>
    </row>
    <row r="1847" spans="1:14" hidden="1" x14ac:dyDescent="0.3">
      <c r="A1847" t="s">
        <v>6161</v>
      </c>
      <c r="B1847" t="s">
        <v>420</v>
      </c>
      <c r="C1847" t="s">
        <v>420</v>
      </c>
      <c r="D1847" s="1">
        <v>43422</v>
      </c>
      <c r="E1847" t="s">
        <v>4307</v>
      </c>
      <c r="F1847" t="s">
        <v>4313</v>
      </c>
      <c r="G1847">
        <v>3</v>
      </c>
      <c r="H1847" t="s">
        <v>4308</v>
      </c>
      <c r="I1847">
        <v>2</v>
      </c>
      <c r="J1847">
        <v>0</v>
      </c>
      <c r="K1847" t="s">
        <v>34</v>
      </c>
      <c r="L1847" t="s">
        <v>4316</v>
      </c>
      <c r="M1847" t="s">
        <v>4309</v>
      </c>
      <c r="N1847" t="s">
        <v>4311</v>
      </c>
    </row>
    <row r="1848" spans="1:14" x14ac:dyDescent="0.3">
      <c r="A1848" t="s">
        <v>6162</v>
      </c>
      <c r="B1848" t="s">
        <v>653</v>
      </c>
      <c r="C1848" t="s">
        <v>653</v>
      </c>
      <c r="D1848" s="1">
        <v>43422</v>
      </c>
      <c r="E1848" t="s">
        <v>4313</v>
      </c>
      <c r="F1848" t="s">
        <v>4316</v>
      </c>
      <c r="G1848">
        <v>2</v>
      </c>
      <c r="H1848" t="s">
        <v>4313</v>
      </c>
      <c r="I1848">
        <v>3</v>
      </c>
      <c r="J1848">
        <v>1</v>
      </c>
      <c r="K1848" t="s">
        <v>41</v>
      </c>
      <c r="L1848" t="s">
        <v>4313</v>
      </c>
      <c r="M1848" t="s">
        <v>4314</v>
      </c>
      <c r="N1848" t="s">
        <v>4314</v>
      </c>
    </row>
    <row r="1849" spans="1:14" hidden="1" x14ac:dyDescent="0.3">
      <c r="A1849" t="s">
        <v>6163</v>
      </c>
      <c r="B1849" t="s">
        <v>1172</v>
      </c>
      <c r="C1849" t="s">
        <v>1172</v>
      </c>
      <c r="D1849" s="1">
        <v>43422</v>
      </c>
      <c r="E1849" t="s">
        <v>4308</v>
      </c>
      <c r="F1849" t="s">
        <v>4316</v>
      </c>
      <c r="G1849">
        <v>2</v>
      </c>
      <c r="H1849" t="s">
        <v>4307</v>
      </c>
      <c r="I1849">
        <v>2</v>
      </c>
      <c r="J1849">
        <v>0</v>
      </c>
      <c r="K1849" t="s">
        <v>34</v>
      </c>
      <c r="L1849" t="s">
        <v>4307</v>
      </c>
      <c r="M1849" t="s">
        <v>4314</v>
      </c>
      <c r="N1849" t="s">
        <v>4309</v>
      </c>
    </row>
    <row r="1850" spans="1:14" x14ac:dyDescent="0.3">
      <c r="A1850" t="s">
        <v>6164</v>
      </c>
      <c r="B1850" t="s">
        <v>965</v>
      </c>
      <c r="C1850" t="s">
        <v>965</v>
      </c>
      <c r="D1850" s="1">
        <v>43423</v>
      </c>
      <c r="E1850" t="s">
        <v>4307</v>
      </c>
      <c r="F1850" t="s">
        <v>4307</v>
      </c>
      <c r="G1850">
        <v>5</v>
      </c>
      <c r="H1850" t="s">
        <v>4313</v>
      </c>
      <c r="I1850">
        <v>3</v>
      </c>
      <c r="J1850">
        <v>1</v>
      </c>
      <c r="K1850" t="s">
        <v>41</v>
      </c>
      <c r="L1850" t="s">
        <v>4308</v>
      </c>
      <c r="M1850" t="s">
        <v>4314</v>
      </c>
      <c r="N1850" t="s">
        <v>4314</v>
      </c>
    </row>
    <row r="1851" spans="1:14" hidden="1" x14ac:dyDescent="0.3">
      <c r="A1851" t="s">
        <v>6165</v>
      </c>
      <c r="B1851" t="s">
        <v>1501</v>
      </c>
      <c r="C1851" t="s">
        <v>1501</v>
      </c>
      <c r="D1851" s="1">
        <v>43423</v>
      </c>
      <c r="E1851" t="s">
        <v>4307</v>
      </c>
      <c r="F1851" t="s">
        <v>4308</v>
      </c>
      <c r="G1851">
        <v>4</v>
      </c>
      <c r="H1851" t="s">
        <v>4307</v>
      </c>
      <c r="I1851">
        <v>2</v>
      </c>
      <c r="J1851">
        <v>0</v>
      </c>
      <c r="K1851" t="s">
        <v>34</v>
      </c>
      <c r="L1851" t="s">
        <v>4313</v>
      </c>
      <c r="M1851" t="s">
        <v>4309</v>
      </c>
      <c r="N1851" t="s">
        <v>4311</v>
      </c>
    </row>
    <row r="1852" spans="1:14" x14ac:dyDescent="0.3">
      <c r="A1852" t="s">
        <v>6166</v>
      </c>
      <c r="B1852" t="s">
        <v>369</v>
      </c>
      <c r="C1852" t="s">
        <v>369</v>
      </c>
      <c r="D1852" s="1">
        <v>43424</v>
      </c>
      <c r="E1852" t="s">
        <v>4307</v>
      </c>
      <c r="F1852" t="s">
        <v>4307</v>
      </c>
      <c r="G1852">
        <v>5</v>
      </c>
      <c r="H1852" t="s">
        <v>4307</v>
      </c>
      <c r="I1852">
        <v>1</v>
      </c>
      <c r="J1852">
        <v>2</v>
      </c>
      <c r="K1852" t="s">
        <v>41</v>
      </c>
      <c r="L1852" t="s">
        <v>4307</v>
      </c>
      <c r="M1852" t="s">
        <v>4314</v>
      </c>
      <c r="N1852" t="s">
        <v>4314</v>
      </c>
    </row>
    <row r="1853" spans="1:14" hidden="1" x14ac:dyDescent="0.3">
      <c r="A1853" t="s">
        <v>6167</v>
      </c>
      <c r="B1853" t="s">
        <v>155</v>
      </c>
      <c r="C1853" t="s">
        <v>155</v>
      </c>
      <c r="D1853" s="1">
        <v>43425</v>
      </c>
      <c r="E1853" t="s">
        <v>4308</v>
      </c>
      <c r="F1853" t="s">
        <v>4313</v>
      </c>
      <c r="G1853">
        <v>3</v>
      </c>
      <c r="H1853" t="s">
        <v>4308</v>
      </c>
      <c r="I1853">
        <v>3</v>
      </c>
      <c r="J1853">
        <v>0</v>
      </c>
      <c r="K1853" t="s">
        <v>34</v>
      </c>
      <c r="L1853" t="s">
        <v>4308</v>
      </c>
      <c r="M1853" t="s">
        <v>4309</v>
      </c>
      <c r="N1853" t="s">
        <v>4311</v>
      </c>
    </row>
    <row r="1854" spans="1:14" hidden="1" x14ac:dyDescent="0.3">
      <c r="A1854" t="s">
        <v>6168</v>
      </c>
      <c r="B1854" t="s">
        <v>536</v>
      </c>
      <c r="C1854" t="s">
        <v>536</v>
      </c>
      <c r="D1854" s="1">
        <v>41726</v>
      </c>
      <c r="E1854" t="s">
        <v>4307</v>
      </c>
      <c r="F1854" t="s">
        <v>4307</v>
      </c>
      <c r="G1854">
        <v>5</v>
      </c>
      <c r="H1854" t="s">
        <v>4316</v>
      </c>
      <c r="I1854">
        <v>3</v>
      </c>
      <c r="J1854">
        <v>0</v>
      </c>
      <c r="K1854" t="s">
        <v>34</v>
      </c>
      <c r="L1854" t="s">
        <v>4308</v>
      </c>
      <c r="M1854" t="s">
        <v>4311</v>
      </c>
      <c r="N1854" t="s">
        <v>4311</v>
      </c>
    </row>
    <row r="1855" spans="1:14" x14ac:dyDescent="0.3">
      <c r="A1855" t="s">
        <v>6169</v>
      </c>
      <c r="B1855" t="s">
        <v>1642</v>
      </c>
      <c r="C1855" t="s">
        <v>1642</v>
      </c>
      <c r="D1855" s="1">
        <v>43425</v>
      </c>
      <c r="E1855" t="s">
        <v>4308</v>
      </c>
      <c r="F1855" t="s">
        <v>4308</v>
      </c>
      <c r="G1855">
        <v>4</v>
      </c>
      <c r="H1855" t="s">
        <v>4313</v>
      </c>
      <c r="I1855">
        <v>1</v>
      </c>
      <c r="J1855">
        <v>2</v>
      </c>
      <c r="K1855" t="s">
        <v>41</v>
      </c>
      <c r="L1855" t="s">
        <v>4313</v>
      </c>
      <c r="M1855" t="s">
        <v>4311</v>
      </c>
      <c r="N1855" t="s">
        <v>4311</v>
      </c>
    </row>
    <row r="1856" spans="1:14" hidden="1" x14ac:dyDescent="0.3">
      <c r="A1856" t="s">
        <v>6170</v>
      </c>
      <c r="B1856" t="s">
        <v>61</v>
      </c>
      <c r="C1856" t="s">
        <v>61</v>
      </c>
      <c r="D1856" s="1">
        <v>43426</v>
      </c>
      <c r="E1856" t="s">
        <v>4313</v>
      </c>
      <c r="F1856" t="s">
        <v>4308</v>
      </c>
      <c r="G1856">
        <v>4</v>
      </c>
      <c r="H1856" t="s">
        <v>4316</v>
      </c>
      <c r="I1856">
        <v>2</v>
      </c>
      <c r="J1856">
        <v>0</v>
      </c>
      <c r="K1856" t="s">
        <v>34</v>
      </c>
      <c r="L1856" t="s">
        <v>4313</v>
      </c>
      <c r="M1856" t="s">
        <v>4314</v>
      </c>
      <c r="N1856" t="s">
        <v>4314</v>
      </c>
    </row>
    <row r="1857" spans="1:14" x14ac:dyDescent="0.3">
      <c r="A1857" t="s">
        <v>6171</v>
      </c>
      <c r="B1857" t="s">
        <v>161</v>
      </c>
      <c r="C1857" t="s">
        <v>161</v>
      </c>
      <c r="D1857" s="1">
        <v>43427</v>
      </c>
      <c r="E1857" t="s">
        <v>4313</v>
      </c>
      <c r="F1857" t="s">
        <v>4316</v>
      </c>
      <c r="G1857">
        <v>2</v>
      </c>
      <c r="H1857" t="s">
        <v>4316</v>
      </c>
      <c r="I1857">
        <v>2</v>
      </c>
      <c r="J1857">
        <v>1</v>
      </c>
      <c r="K1857" t="s">
        <v>41</v>
      </c>
      <c r="L1857" t="s">
        <v>4308</v>
      </c>
      <c r="M1857" t="s">
        <v>4314</v>
      </c>
      <c r="N1857" t="s">
        <v>4309</v>
      </c>
    </row>
    <row r="1858" spans="1:14" x14ac:dyDescent="0.3">
      <c r="A1858" t="s">
        <v>6172</v>
      </c>
      <c r="B1858" t="s">
        <v>1155</v>
      </c>
      <c r="C1858" t="s">
        <v>1155</v>
      </c>
      <c r="D1858" s="1">
        <v>43428</v>
      </c>
      <c r="E1858" t="s">
        <v>4308</v>
      </c>
      <c r="F1858" t="s">
        <v>4313</v>
      </c>
      <c r="G1858">
        <v>3</v>
      </c>
      <c r="H1858" t="s">
        <v>4316</v>
      </c>
      <c r="I1858">
        <v>2</v>
      </c>
      <c r="J1858">
        <v>2</v>
      </c>
      <c r="K1858" t="s">
        <v>41</v>
      </c>
      <c r="L1858" t="s">
        <v>4316</v>
      </c>
      <c r="M1858" t="s">
        <v>4311</v>
      </c>
      <c r="N1858" t="s">
        <v>4311</v>
      </c>
    </row>
    <row r="1859" spans="1:14" x14ac:dyDescent="0.3">
      <c r="A1859" t="s">
        <v>6173</v>
      </c>
      <c r="B1859" t="s">
        <v>1378</v>
      </c>
      <c r="C1859" t="s">
        <v>1378</v>
      </c>
      <c r="D1859" s="1">
        <v>43428</v>
      </c>
      <c r="E1859" t="s">
        <v>4307</v>
      </c>
      <c r="F1859" t="s">
        <v>4307</v>
      </c>
      <c r="G1859">
        <v>5</v>
      </c>
      <c r="H1859" t="s">
        <v>4307</v>
      </c>
      <c r="I1859">
        <v>2</v>
      </c>
      <c r="J1859">
        <v>1</v>
      </c>
      <c r="K1859" t="s">
        <v>41</v>
      </c>
      <c r="L1859" t="s">
        <v>4308</v>
      </c>
      <c r="M1859" t="s">
        <v>4314</v>
      </c>
      <c r="N1859" t="s">
        <v>4309</v>
      </c>
    </row>
    <row r="1860" spans="1:14" x14ac:dyDescent="0.3">
      <c r="A1860" t="s">
        <v>6174</v>
      </c>
      <c r="B1860" t="s">
        <v>2619</v>
      </c>
      <c r="C1860" t="s">
        <v>2619</v>
      </c>
      <c r="D1860" s="1">
        <v>43429</v>
      </c>
      <c r="E1860" t="s">
        <v>4313</v>
      </c>
      <c r="F1860" t="s">
        <v>4308</v>
      </c>
      <c r="G1860">
        <v>4</v>
      </c>
      <c r="H1860" t="s">
        <v>4308</v>
      </c>
      <c r="I1860">
        <v>3</v>
      </c>
      <c r="J1860">
        <v>3</v>
      </c>
      <c r="K1860" t="s">
        <v>41</v>
      </c>
      <c r="L1860" t="s">
        <v>4313</v>
      </c>
      <c r="M1860" t="s">
        <v>4314</v>
      </c>
      <c r="N1860" t="s">
        <v>4314</v>
      </c>
    </row>
    <row r="1861" spans="1:14" x14ac:dyDescent="0.3">
      <c r="A1861" t="s">
        <v>6175</v>
      </c>
      <c r="B1861" t="s">
        <v>4173</v>
      </c>
      <c r="C1861" t="s">
        <v>4173</v>
      </c>
      <c r="D1861" s="1">
        <v>43429</v>
      </c>
      <c r="E1861" t="s">
        <v>4313</v>
      </c>
      <c r="F1861" t="s">
        <v>4307</v>
      </c>
      <c r="G1861">
        <v>5</v>
      </c>
      <c r="H1861" t="s">
        <v>4316</v>
      </c>
      <c r="I1861">
        <v>1</v>
      </c>
      <c r="J1861">
        <v>2</v>
      </c>
      <c r="K1861" t="s">
        <v>41</v>
      </c>
      <c r="L1861" t="s">
        <v>4313</v>
      </c>
      <c r="M1861" t="s">
        <v>4309</v>
      </c>
      <c r="N1861" t="s">
        <v>4311</v>
      </c>
    </row>
    <row r="1862" spans="1:14" hidden="1" x14ac:dyDescent="0.3">
      <c r="A1862" t="s">
        <v>6176</v>
      </c>
      <c r="B1862" t="s">
        <v>644</v>
      </c>
      <c r="C1862" t="s">
        <v>644</v>
      </c>
      <c r="D1862" s="1">
        <v>43429</v>
      </c>
      <c r="E1862" t="s">
        <v>4308</v>
      </c>
      <c r="F1862" t="s">
        <v>4316</v>
      </c>
      <c r="G1862">
        <v>2</v>
      </c>
      <c r="H1862" t="s">
        <v>4313</v>
      </c>
      <c r="I1862">
        <v>3</v>
      </c>
      <c r="J1862">
        <v>0</v>
      </c>
      <c r="K1862" t="s">
        <v>34</v>
      </c>
      <c r="L1862" t="s">
        <v>4308</v>
      </c>
      <c r="M1862" t="s">
        <v>4314</v>
      </c>
      <c r="N1862" t="s">
        <v>4309</v>
      </c>
    </row>
    <row r="1863" spans="1:14" x14ac:dyDescent="0.3">
      <c r="A1863" t="s">
        <v>6177</v>
      </c>
      <c r="B1863" t="s">
        <v>396</v>
      </c>
      <c r="C1863" t="s">
        <v>396</v>
      </c>
      <c r="D1863" s="1">
        <v>43430</v>
      </c>
      <c r="E1863" t="s">
        <v>4307</v>
      </c>
      <c r="F1863" t="s">
        <v>4308</v>
      </c>
      <c r="G1863">
        <v>4</v>
      </c>
      <c r="H1863" t="s">
        <v>4308</v>
      </c>
      <c r="I1863">
        <v>2</v>
      </c>
      <c r="J1863">
        <v>1</v>
      </c>
      <c r="K1863" t="s">
        <v>41</v>
      </c>
      <c r="L1863" t="s">
        <v>4307</v>
      </c>
      <c r="M1863" t="s">
        <v>4314</v>
      </c>
      <c r="N1863" t="s">
        <v>4309</v>
      </c>
    </row>
    <row r="1864" spans="1:14" x14ac:dyDescent="0.3">
      <c r="A1864" t="s">
        <v>6178</v>
      </c>
      <c r="B1864" t="s">
        <v>288</v>
      </c>
      <c r="C1864" t="s">
        <v>288</v>
      </c>
      <c r="D1864" s="1">
        <v>43431</v>
      </c>
      <c r="E1864" t="s">
        <v>4308</v>
      </c>
      <c r="F1864" t="s">
        <v>4308</v>
      </c>
      <c r="G1864">
        <v>4</v>
      </c>
      <c r="H1864" t="s">
        <v>4307</v>
      </c>
      <c r="I1864">
        <v>1</v>
      </c>
      <c r="J1864">
        <v>1</v>
      </c>
      <c r="K1864" t="s">
        <v>41</v>
      </c>
      <c r="L1864" t="s">
        <v>4307</v>
      </c>
      <c r="M1864" t="s">
        <v>4311</v>
      </c>
      <c r="N1864" t="s">
        <v>4317</v>
      </c>
    </row>
    <row r="1865" spans="1:14" x14ac:dyDescent="0.3">
      <c r="A1865" t="s">
        <v>6179</v>
      </c>
      <c r="B1865" t="s">
        <v>49</v>
      </c>
      <c r="C1865" t="s">
        <v>49</v>
      </c>
      <c r="D1865" s="1">
        <v>41726</v>
      </c>
      <c r="E1865" t="s">
        <v>4313</v>
      </c>
      <c r="F1865" t="s">
        <v>4307</v>
      </c>
      <c r="G1865">
        <v>5</v>
      </c>
      <c r="H1865" t="s">
        <v>4307</v>
      </c>
      <c r="I1865">
        <v>1</v>
      </c>
      <c r="J1865">
        <v>2</v>
      </c>
      <c r="K1865" t="s">
        <v>41</v>
      </c>
      <c r="L1865" t="s">
        <v>4316</v>
      </c>
      <c r="M1865" t="s">
        <v>4314</v>
      </c>
      <c r="N1865" t="s">
        <v>4314</v>
      </c>
    </row>
    <row r="1866" spans="1:14" x14ac:dyDescent="0.3">
      <c r="A1866" t="s">
        <v>6180</v>
      </c>
      <c r="B1866" t="s">
        <v>273</v>
      </c>
      <c r="C1866" t="s">
        <v>273</v>
      </c>
      <c r="D1866" s="1">
        <v>43432</v>
      </c>
      <c r="E1866" t="s">
        <v>4307</v>
      </c>
      <c r="F1866" t="s">
        <v>4308</v>
      </c>
      <c r="G1866">
        <v>4</v>
      </c>
      <c r="H1866" t="s">
        <v>4307</v>
      </c>
      <c r="I1866">
        <v>1</v>
      </c>
      <c r="J1866">
        <v>2</v>
      </c>
      <c r="K1866" t="s">
        <v>41</v>
      </c>
      <c r="L1866" t="s">
        <v>4307</v>
      </c>
      <c r="M1866" t="s">
        <v>4311</v>
      </c>
      <c r="N1866" t="s">
        <v>4317</v>
      </c>
    </row>
    <row r="1867" spans="1:14" x14ac:dyDescent="0.3">
      <c r="A1867" t="s">
        <v>6181</v>
      </c>
      <c r="B1867" t="s">
        <v>596</v>
      </c>
      <c r="C1867" t="s">
        <v>596</v>
      </c>
      <c r="D1867" s="1">
        <v>43432</v>
      </c>
      <c r="E1867" t="s">
        <v>4307</v>
      </c>
      <c r="F1867" t="s">
        <v>4313</v>
      </c>
      <c r="G1867">
        <v>3</v>
      </c>
      <c r="H1867" t="s">
        <v>4307</v>
      </c>
      <c r="I1867">
        <v>3</v>
      </c>
      <c r="J1867">
        <v>2</v>
      </c>
      <c r="K1867" t="s">
        <v>41</v>
      </c>
      <c r="L1867" t="s">
        <v>4307</v>
      </c>
      <c r="M1867" t="s">
        <v>4314</v>
      </c>
      <c r="N1867" t="s">
        <v>4314</v>
      </c>
    </row>
    <row r="1868" spans="1:14" hidden="1" x14ac:dyDescent="0.3">
      <c r="A1868" t="s">
        <v>6182</v>
      </c>
      <c r="B1868" t="s">
        <v>867</v>
      </c>
      <c r="C1868" t="s">
        <v>867</v>
      </c>
      <c r="D1868" s="1">
        <v>43433</v>
      </c>
      <c r="E1868" t="s">
        <v>4313</v>
      </c>
      <c r="F1868" t="s">
        <v>4313</v>
      </c>
      <c r="G1868">
        <v>3</v>
      </c>
      <c r="H1868" t="s">
        <v>4307</v>
      </c>
      <c r="I1868">
        <v>3</v>
      </c>
      <c r="J1868">
        <v>0</v>
      </c>
      <c r="K1868" t="s">
        <v>34</v>
      </c>
      <c r="L1868" t="s">
        <v>4308</v>
      </c>
      <c r="M1868" t="s">
        <v>4314</v>
      </c>
      <c r="N1868" t="s">
        <v>4309</v>
      </c>
    </row>
    <row r="1869" spans="1:14" x14ac:dyDescent="0.3">
      <c r="A1869" t="s">
        <v>6183</v>
      </c>
      <c r="B1869" t="s">
        <v>1238</v>
      </c>
      <c r="C1869" t="s">
        <v>1238</v>
      </c>
      <c r="D1869" s="1">
        <v>43433</v>
      </c>
      <c r="E1869" t="s">
        <v>4307</v>
      </c>
      <c r="F1869" t="s">
        <v>4307</v>
      </c>
      <c r="G1869">
        <v>5</v>
      </c>
      <c r="H1869" t="s">
        <v>4316</v>
      </c>
      <c r="I1869">
        <v>1</v>
      </c>
      <c r="J1869">
        <v>1</v>
      </c>
      <c r="K1869" t="s">
        <v>41</v>
      </c>
      <c r="L1869" t="s">
        <v>4307</v>
      </c>
      <c r="M1869" t="s">
        <v>4314</v>
      </c>
      <c r="N1869" t="s">
        <v>4314</v>
      </c>
    </row>
    <row r="1870" spans="1:14" x14ac:dyDescent="0.3">
      <c r="A1870" t="s">
        <v>6184</v>
      </c>
      <c r="B1870" t="s">
        <v>1348</v>
      </c>
      <c r="C1870" t="s">
        <v>1348</v>
      </c>
      <c r="D1870" s="1">
        <v>43434</v>
      </c>
      <c r="E1870" t="s">
        <v>4307</v>
      </c>
      <c r="F1870" t="s">
        <v>4316</v>
      </c>
      <c r="G1870">
        <v>2</v>
      </c>
      <c r="H1870" t="s">
        <v>4307</v>
      </c>
      <c r="I1870">
        <v>2</v>
      </c>
      <c r="J1870">
        <v>1</v>
      </c>
      <c r="K1870" t="s">
        <v>41</v>
      </c>
      <c r="L1870" t="s">
        <v>4313</v>
      </c>
      <c r="M1870" t="s">
        <v>4309</v>
      </c>
      <c r="N1870" t="s">
        <v>4311</v>
      </c>
    </row>
    <row r="1871" spans="1:14" hidden="1" x14ac:dyDescent="0.3">
      <c r="A1871" t="s">
        <v>6185</v>
      </c>
      <c r="B1871" t="s">
        <v>384</v>
      </c>
      <c r="C1871" t="s">
        <v>384</v>
      </c>
      <c r="D1871" s="1">
        <v>43435</v>
      </c>
      <c r="E1871" t="s">
        <v>4307</v>
      </c>
      <c r="F1871" t="s">
        <v>4313</v>
      </c>
      <c r="G1871">
        <v>3</v>
      </c>
      <c r="H1871" t="s">
        <v>4313</v>
      </c>
      <c r="I1871">
        <v>2</v>
      </c>
      <c r="J1871">
        <v>0</v>
      </c>
      <c r="K1871" t="s">
        <v>34</v>
      </c>
      <c r="L1871" t="s">
        <v>4316</v>
      </c>
      <c r="M1871" t="s">
        <v>4314</v>
      </c>
      <c r="N1871" t="s">
        <v>4314</v>
      </c>
    </row>
    <row r="1872" spans="1:14" hidden="1" x14ac:dyDescent="0.3">
      <c r="A1872" t="s">
        <v>6186</v>
      </c>
      <c r="B1872" t="s">
        <v>423</v>
      </c>
      <c r="C1872" t="s">
        <v>423</v>
      </c>
      <c r="D1872" s="1">
        <v>43435</v>
      </c>
      <c r="E1872" t="s">
        <v>4308</v>
      </c>
      <c r="F1872" t="s">
        <v>4313</v>
      </c>
      <c r="G1872">
        <v>3</v>
      </c>
      <c r="H1872" t="s">
        <v>4316</v>
      </c>
      <c r="I1872">
        <v>1</v>
      </c>
      <c r="J1872">
        <v>0</v>
      </c>
      <c r="K1872" t="s">
        <v>34</v>
      </c>
      <c r="L1872" t="s">
        <v>4308</v>
      </c>
      <c r="M1872" t="s">
        <v>4311</v>
      </c>
      <c r="N1872" t="s">
        <v>4311</v>
      </c>
    </row>
    <row r="1873" spans="1:14" hidden="1" x14ac:dyDescent="0.3">
      <c r="A1873" t="s">
        <v>6187</v>
      </c>
      <c r="B1873" t="s">
        <v>830</v>
      </c>
      <c r="C1873" t="s">
        <v>830</v>
      </c>
      <c r="D1873" s="1">
        <v>43436</v>
      </c>
      <c r="E1873" t="s">
        <v>4313</v>
      </c>
      <c r="F1873" t="s">
        <v>4316</v>
      </c>
      <c r="G1873">
        <v>2</v>
      </c>
      <c r="H1873" t="s">
        <v>4308</v>
      </c>
      <c r="I1873">
        <v>2</v>
      </c>
      <c r="J1873">
        <v>0</v>
      </c>
      <c r="K1873" t="s">
        <v>34</v>
      </c>
      <c r="L1873" t="s">
        <v>4313</v>
      </c>
      <c r="M1873" t="s">
        <v>4309</v>
      </c>
      <c r="N1873" t="s">
        <v>4311</v>
      </c>
    </row>
    <row r="1874" spans="1:14" x14ac:dyDescent="0.3">
      <c r="A1874" t="s">
        <v>6188</v>
      </c>
      <c r="B1874" t="s">
        <v>3403</v>
      </c>
      <c r="C1874" t="s">
        <v>3403</v>
      </c>
      <c r="D1874" s="1">
        <v>43437</v>
      </c>
      <c r="E1874" t="s">
        <v>4308</v>
      </c>
      <c r="F1874" t="s">
        <v>4313</v>
      </c>
      <c r="G1874">
        <v>3</v>
      </c>
      <c r="H1874" t="s">
        <v>4307</v>
      </c>
      <c r="I1874">
        <v>3</v>
      </c>
      <c r="J1874">
        <v>2</v>
      </c>
      <c r="K1874" t="s">
        <v>41</v>
      </c>
      <c r="L1874" t="s">
        <v>4313</v>
      </c>
      <c r="M1874" t="s">
        <v>4314</v>
      </c>
      <c r="N1874" t="s">
        <v>4309</v>
      </c>
    </row>
    <row r="1875" spans="1:14" x14ac:dyDescent="0.3">
      <c r="A1875" t="s">
        <v>6189</v>
      </c>
      <c r="B1875" t="s">
        <v>3661</v>
      </c>
      <c r="C1875" t="s">
        <v>3661</v>
      </c>
      <c r="D1875" s="1">
        <v>43437</v>
      </c>
      <c r="E1875" t="s">
        <v>4307</v>
      </c>
      <c r="F1875" t="s">
        <v>4308</v>
      </c>
      <c r="G1875">
        <v>4</v>
      </c>
      <c r="H1875" t="s">
        <v>4316</v>
      </c>
      <c r="I1875">
        <v>1</v>
      </c>
      <c r="J1875">
        <v>2</v>
      </c>
      <c r="K1875" t="s">
        <v>41</v>
      </c>
      <c r="L1875" t="s">
        <v>4313</v>
      </c>
      <c r="M1875" t="s">
        <v>4311</v>
      </c>
      <c r="N1875" t="s">
        <v>4317</v>
      </c>
    </row>
    <row r="1876" spans="1:14" x14ac:dyDescent="0.3">
      <c r="A1876" t="s">
        <v>6190</v>
      </c>
      <c r="B1876" t="s">
        <v>4068</v>
      </c>
      <c r="C1876" t="s">
        <v>4068</v>
      </c>
      <c r="D1876" s="1">
        <v>41728</v>
      </c>
      <c r="E1876" t="s">
        <v>4313</v>
      </c>
      <c r="F1876" t="s">
        <v>4307</v>
      </c>
      <c r="G1876">
        <v>5</v>
      </c>
      <c r="H1876" t="s">
        <v>4316</v>
      </c>
      <c r="I1876">
        <v>3</v>
      </c>
      <c r="J1876">
        <v>3</v>
      </c>
      <c r="K1876" t="s">
        <v>41</v>
      </c>
      <c r="L1876" t="s">
        <v>4316</v>
      </c>
      <c r="M1876" t="s">
        <v>4309</v>
      </c>
      <c r="N1876" t="s">
        <v>4309</v>
      </c>
    </row>
    <row r="1877" spans="1:14" hidden="1" x14ac:dyDescent="0.3">
      <c r="A1877" t="s">
        <v>6191</v>
      </c>
      <c r="B1877" t="s">
        <v>77</v>
      </c>
      <c r="C1877" t="s">
        <v>77</v>
      </c>
      <c r="D1877" s="1">
        <v>43439</v>
      </c>
      <c r="E1877" t="s">
        <v>4307</v>
      </c>
      <c r="F1877" t="s">
        <v>4316</v>
      </c>
      <c r="G1877">
        <v>2</v>
      </c>
      <c r="H1877" t="s">
        <v>4313</v>
      </c>
      <c r="I1877">
        <v>2</v>
      </c>
      <c r="J1877">
        <v>0</v>
      </c>
      <c r="K1877" t="s">
        <v>34</v>
      </c>
      <c r="L1877" t="s">
        <v>4307</v>
      </c>
      <c r="M1877" t="s">
        <v>4309</v>
      </c>
      <c r="N1877" t="s">
        <v>4309</v>
      </c>
    </row>
    <row r="1878" spans="1:14" x14ac:dyDescent="0.3">
      <c r="A1878" t="s">
        <v>6192</v>
      </c>
      <c r="B1878" t="s">
        <v>181</v>
      </c>
      <c r="C1878" t="s">
        <v>181</v>
      </c>
      <c r="D1878" s="1">
        <v>43439</v>
      </c>
      <c r="E1878" t="s">
        <v>4308</v>
      </c>
      <c r="F1878" t="s">
        <v>4316</v>
      </c>
      <c r="G1878">
        <v>2</v>
      </c>
      <c r="H1878" t="s">
        <v>4316</v>
      </c>
      <c r="I1878">
        <v>1</v>
      </c>
      <c r="J1878">
        <v>3</v>
      </c>
      <c r="K1878" t="s">
        <v>41</v>
      </c>
      <c r="L1878" t="s">
        <v>4308</v>
      </c>
      <c r="M1878" t="s">
        <v>4314</v>
      </c>
      <c r="N1878" t="s">
        <v>4309</v>
      </c>
    </row>
    <row r="1879" spans="1:14" hidden="1" x14ac:dyDescent="0.3">
      <c r="A1879" t="s">
        <v>6193</v>
      </c>
      <c r="B1879" t="s">
        <v>110</v>
      </c>
      <c r="C1879" t="s">
        <v>110</v>
      </c>
      <c r="D1879" s="1">
        <v>43439</v>
      </c>
      <c r="E1879" t="s">
        <v>4308</v>
      </c>
      <c r="F1879" t="s">
        <v>4307</v>
      </c>
      <c r="G1879">
        <v>5</v>
      </c>
      <c r="H1879" t="s">
        <v>4313</v>
      </c>
      <c r="I1879">
        <v>1</v>
      </c>
      <c r="J1879">
        <v>0</v>
      </c>
      <c r="K1879" t="s">
        <v>34</v>
      </c>
      <c r="L1879" t="s">
        <v>4308</v>
      </c>
      <c r="M1879" t="s">
        <v>4311</v>
      </c>
      <c r="N1879" t="s">
        <v>4311</v>
      </c>
    </row>
    <row r="1880" spans="1:14" x14ac:dyDescent="0.3">
      <c r="A1880" t="s">
        <v>6194</v>
      </c>
      <c r="B1880" t="s">
        <v>944</v>
      </c>
      <c r="C1880" t="s">
        <v>944</v>
      </c>
      <c r="D1880" s="1">
        <v>43439</v>
      </c>
      <c r="E1880" t="s">
        <v>4313</v>
      </c>
      <c r="F1880" t="s">
        <v>4316</v>
      </c>
      <c r="G1880">
        <v>2</v>
      </c>
      <c r="H1880" t="s">
        <v>4307</v>
      </c>
      <c r="I1880">
        <v>2</v>
      </c>
      <c r="J1880">
        <v>1</v>
      </c>
      <c r="K1880" t="s">
        <v>41</v>
      </c>
      <c r="L1880" t="s">
        <v>4316</v>
      </c>
      <c r="M1880" t="s">
        <v>4314</v>
      </c>
      <c r="N1880" t="s">
        <v>4314</v>
      </c>
    </row>
    <row r="1881" spans="1:14" x14ac:dyDescent="0.3">
      <c r="A1881" t="s">
        <v>6195</v>
      </c>
      <c r="B1881" t="s">
        <v>1043</v>
      </c>
      <c r="C1881" t="s">
        <v>1043</v>
      </c>
      <c r="D1881" s="1">
        <v>43439</v>
      </c>
      <c r="E1881" t="s">
        <v>4313</v>
      </c>
      <c r="F1881" t="s">
        <v>4308</v>
      </c>
      <c r="G1881">
        <v>4</v>
      </c>
      <c r="H1881" t="s">
        <v>4313</v>
      </c>
      <c r="I1881">
        <v>2</v>
      </c>
      <c r="J1881">
        <v>3</v>
      </c>
      <c r="K1881" t="s">
        <v>41</v>
      </c>
      <c r="L1881" t="s">
        <v>4316</v>
      </c>
      <c r="M1881" t="s">
        <v>4311</v>
      </c>
      <c r="N1881" t="s">
        <v>4311</v>
      </c>
    </row>
    <row r="1882" spans="1:14" x14ac:dyDescent="0.3">
      <c r="A1882" t="s">
        <v>6196</v>
      </c>
      <c r="B1882" t="s">
        <v>3001</v>
      </c>
      <c r="C1882" t="s">
        <v>3001</v>
      </c>
      <c r="D1882" s="1">
        <v>43440</v>
      </c>
      <c r="E1882" t="s">
        <v>4307</v>
      </c>
      <c r="F1882" t="s">
        <v>4307</v>
      </c>
      <c r="G1882">
        <v>5</v>
      </c>
      <c r="H1882" t="s">
        <v>4313</v>
      </c>
      <c r="I1882">
        <v>1</v>
      </c>
      <c r="J1882">
        <v>1</v>
      </c>
      <c r="K1882" t="s">
        <v>41</v>
      </c>
      <c r="L1882" t="s">
        <v>4307</v>
      </c>
      <c r="M1882" t="s">
        <v>4314</v>
      </c>
      <c r="N1882" t="s">
        <v>4314</v>
      </c>
    </row>
    <row r="1883" spans="1:14" x14ac:dyDescent="0.3">
      <c r="A1883" t="s">
        <v>6197</v>
      </c>
      <c r="B1883" t="s">
        <v>116</v>
      </c>
      <c r="C1883" t="s">
        <v>116</v>
      </c>
      <c r="D1883" s="1">
        <v>43441</v>
      </c>
      <c r="E1883" t="s">
        <v>4308</v>
      </c>
      <c r="F1883" t="s">
        <v>4316</v>
      </c>
      <c r="G1883">
        <v>2</v>
      </c>
      <c r="H1883" t="s">
        <v>4313</v>
      </c>
      <c r="I1883">
        <v>2</v>
      </c>
      <c r="J1883">
        <v>3</v>
      </c>
      <c r="K1883" t="s">
        <v>41</v>
      </c>
      <c r="L1883" t="s">
        <v>4313</v>
      </c>
      <c r="M1883" t="s">
        <v>4309</v>
      </c>
      <c r="N1883" t="s">
        <v>4311</v>
      </c>
    </row>
    <row r="1884" spans="1:14" x14ac:dyDescent="0.3">
      <c r="A1884" t="s">
        <v>6198</v>
      </c>
      <c r="B1884" t="s">
        <v>1690</v>
      </c>
      <c r="C1884" t="s">
        <v>1690</v>
      </c>
      <c r="D1884" s="1">
        <v>43441</v>
      </c>
      <c r="E1884" t="s">
        <v>4307</v>
      </c>
      <c r="F1884" t="s">
        <v>4307</v>
      </c>
      <c r="G1884">
        <v>5</v>
      </c>
      <c r="H1884" t="s">
        <v>4308</v>
      </c>
      <c r="I1884">
        <v>3</v>
      </c>
      <c r="J1884">
        <v>1</v>
      </c>
      <c r="K1884" t="s">
        <v>41</v>
      </c>
      <c r="L1884" t="s">
        <v>4307</v>
      </c>
      <c r="M1884" t="s">
        <v>4309</v>
      </c>
      <c r="N1884" t="s">
        <v>4309</v>
      </c>
    </row>
    <row r="1885" spans="1:14" x14ac:dyDescent="0.3">
      <c r="A1885" t="s">
        <v>6199</v>
      </c>
      <c r="B1885" t="s">
        <v>3959</v>
      </c>
      <c r="C1885" t="s">
        <v>3959</v>
      </c>
      <c r="D1885" s="1">
        <v>43442</v>
      </c>
      <c r="E1885" t="s">
        <v>4308</v>
      </c>
      <c r="F1885" t="s">
        <v>4313</v>
      </c>
      <c r="G1885">
        <v>3</v>
      </c>
      <c r="H1885" t="s">
        <v>4316</v>
      </c>
      <c r="I1885">
        <v>1</v>
      </c>
      <c r="J1885">
        <v>2</v>
      </c>
      <c r="K1885" t="s">
        <v>41</v>
      </c>
      <c r="L1885" t="s">
        <v>4308</v>
      </c>
      <c r="M1885" t="s">
        <v>4309</v>
      </c>
      <c r="N1885" t="s">
        <v>4311</v>
      </c>
    </row>
    <row r="1886" spans="1:14" hidden="1" x14ac:dyDescent="0.3">
      <c r="A1886" t="s">
        <v>6200</v>
      </c>
      <c r="B1886" t="s">
        <v>2727</v>
      </c>
      <c r="C1886" t="s">
        <v>2727</v>
      </c>
      <c r="D1886" s="1">
        <v>43442</v>
      </c>
      <c r="E1886" t="s">
        <v>4307</v>
      </c>
      <c r="F1886" t="s">
        <v>4308</v>
      </c>
      <c r="G1886">
        <v>4</v>
      </c>
      <c r="H1886" t="s">
        <v>4307</v>
      </c>
      <c r="I1886">
        <v>2</v>
      </c>
      <c r="J1886">
        <v>0</v>
      </c>
      <c r="K1886" t="s">
        <v>34</v>
      </c>
      <c r="L1886" t="s">
        <v>4308</v>
      </c>
      <c r="M1886" t="s">
        <v>4311</v>
      </c>
      <c r="N1886" t="s">
        <v>4311</v>
      </c>
    </row>
    <row r="1887" spans="1:14" x14ac:dyDescent="0.3">
      <c r="A1887" t="s">
        <v>6201</v>
      </c>
      <c r="B1887" t="s">
        <v>1661</v>
      </c>
      <c r="C1887" t="s">
        <v>1661</v>
      </c>
      <c r="D1887" s="1">
        <v>41729</v>
      </c>
      <c r="E1887" t="s">
        <v>4307</v>
      </c>
      <c r="F1887" t="s">
        <v>4308</v>
      </c>
      <c r="G1887">
        <v>4</v>
      </c>
      <c r="H1887" t="s">
        <v>4308</v>
      </c>
      <c r="I1887">
        <v>1</v>
      </c>
      <c r="J1887">
        <v>1</v>
      </c>
      <c r="K1887" t="s">
        <v>41</v>
      </c>
      <c r="L1887" t="s">
        <v>4313</v>
      </c>
      <c r="M1887" t="s">
        <v>4314</v>
      </c>
      <c r="N1887" t="s">
        <v>4314</v>
      </c>
    </row>
    <row r="1888" spans="1:14" x14ac:dyDescent="0.3">
      <c r="A1888" t="s">
        <v>6202</v>
      </c>
      <c r="B1888" t="s">
        <v>4198</v>
      </c>
      <c r="C1888" t="s">
        <v>4198</v>
      </c>
      <c r="D1888" s="1">
        <v>43443</v>
      </c>
      <c r="E1888" t="s">
        <v>4308</v>
      </c>
      <c r="F1888" t="s">
        <v>4308</v>
      </c>
      <c r="G1888">
        <v>4</v>
      </c>
      <c r="H1888" t="s">
        <v>4316</v>
      </c>
      <c r="I1888">
        <v>2</v>
      </c>
      <c r="J1888">
        <v>1</v>
      </c>
      <c r="K1888" t="s">
        <v>41</v>
      </c>
      <c r="L1888" t="s">
        <v>4316</v>
      </c>
      <c r="M1888" t="s">
        <v>4309</v>
      </c>
      <c r="N1888" t="s">
        <v>4311</v>
      </c>
    </row>
    <row r="1889" spans="1:14" x14ac:dyDescent="0.3">
      <c r="A1889" t="s">
        <v>6203</v>
      </c>
      <c r="B1889" t="s">
        <v>378</v>
      </c>
      <c r="C1889" t="s">
        <v>378</v>
      </c>
      <c r="D1889" s="1">
        <v>43443</v>
      </c>
      <c r="E1889" t="s">
        <v>4308</v>
      </c>
      <c r="F1889" t="s">
        <v>4308</v>
      </c>
      <c r="G1889">
        <v>4</v>
      </c>
      <c r="H1889" t="s">
        <v>4313</v>
      </c>
      <c r="I1889">
        <v>1</v>
      </c>
      <c r="J1889">
        <v>1</v>
      </c>
      <c r="K1889" t="s">
        <v>41</v>
      </c>
      <c r="L1889" t="s">
        <v>4308</v>
      </c>
      <c r="M1889" t="s">
        <v>4309</v>
      </c>
      <c r="N1889" t="s">
        <v>4311</v>
      </c>
    </row>
    <row r="1890" spans="1:14" hidden="1" x14ac:dyDescent="0.3">
      <c r="A1890" t="s">
        <v>6204</v>
      </c>
      <c r="B1890" t="s">
        <v>854</v>
      </c>
      <c r="C1890" t="s">
        <v>854</v>
      </c>
      <c r="D1890" s="1">
        <v>43445</v>
      </c>
      <c r="E1890" t="s">
        <v>4308</v>
      </c>
      <c r="F1890" t="s">
        <v>4316</v>
      </c>
      <c r="G1890">
        <v>2</v>
      </c>
      <c r="H1890" t="s">
        <v>4308</v>
      </c>
      <c r="I1890">
        <v>1</v>
      </c>
      <c r="J1890">
        <v>0</v>
      </c>
      <c r="K1890" t="s">
        <v>34</v>
      </c>
      <c r="L1890" t="s">
        <v>4308</v>
      </c>
      <c r="M1890" t="s">
        <v>4314</v>
      </c>
      <c r="N1890" t="s">
        <v>4309</v>
      </c>
    </row>
    <row r="1891" spans="1:14" hidden="1" x14ac:dyDescent="0.3">
      <c r="A1891" t="s">
        <v>6205</v>
      </c>
      <c r="B1891" t="s">
        <v>1597</v>
      </c>
      <c r="C1891" t="s">
        <v>1597</v>
      </c>
      <c r="D1891" s="1">
        <v>43446</v>
      </c>
      <c r="E1891" t="s">
        <v>4307</v>
      </c>
      <c r="F1891" t="s">
        <v>4308</v>
      </c>
      <c r="G1891">
        <v>4</v>
      </c>
      <c r="H1891" t="s">
        <v>4313</v>
      </c>
      <c r="I1891">
        <v>2</v>
      </c>
      <c r="J1891">
        <v>0</v>
      </c>
      <c r="K1891" t="s">
        <v>34</v>
      </c>
      <c r="L1891" t="s">
        <v>4308</v>
      </c>
      <c r="M1891" t="s">
        <v>4309</v>
      </c>
      <c r="N1891" t="s">
        <v>4311</v>
      </c>
    </row>
    <row r="1892" spans="1:14" x14ac:dyDescent="0.3">
      <c r="A1892" t="s">
        <v>6206</v>
      </c>
      <c r="B1892" t="s">
        <v>3359</v>
      </c>
      <c r="C1892" t="s">
        <v>3359</v>
      </c>
      <c r="D1892" s="1">
        <v>43447</v>
      </c>
      <c r="E1892" t="s">
        <v>4308</v>
      </c>
      <c r="F1892" t="s">
        <v>4313</v>
      </c>
      <c r="G1892">
        <v>3</v>
      </c>
      <c r="H1892" t="s">
        <v>4313</v>
      </c>
      <c r="I1892">
        <v>2</v>
      </c>
      <c r="J1892">
        <v>2</v>
      </c>
      <c r="K1892" t="s">
        <v>41</v>
      </c>
      <c r="L1892" t="s">
        <v>4308</v>
      </c>
      <c r="M1892" t="s">
        <v>4314</v>
      </c>
      <c r="N1892" t="s">
        <v>4314</v>
      </c>
    </row>
    <row r="1893" spans="1:14" x14ac:dyDescent="0.3">
      <c r="A1893" t="s">
        <v>6207</v>
      </c>
      <c r="B1893" t="s">
        <v>312</v>
      </c>
      <c r="C1893" t="s">
        <v>312</v>
      </c>
      <c r="D1893" s="1">
        <v>43447</v>
      </c>
      <c r="E1893" t="s">
        <v>4308</v>
      </c>
      <c r="F1893" t="s">
        <v>4313</v>
      </c>
      <c r="G1893">
        <v>3</v>
      </c>
      <c r="H1893" t="s">
        <v>4308</v>
      </c>
      <c r="I1893">
        <v>3</v>
      </c>
      <c r="J1893">
        <v>1</v>
      </c>
      <c r="K1893" t="s">
        <v>41</v>
      </c>
      <c r="L1893" t="s">
        <v>4307</v>
      </c>
      <c r="M1893" t="s">
        <v>4309</v>
      </c>
      <c r="N1893" t="s">
        <v>4309</v>
      </c>
    </row>
    <row r="1894" spans="1:14" x14ac:dyDescent="0.3">
      <c r="A1894" t="s">
        <v>6208</v>
      </c>
      <c r="B1894" t="s">
        <v>1322</v>
      </c>
      <c r="C1894" t="s">
        <v>1322</v>
      </c>
      <c r="D1894" s="1">
        <v>43447</v>
      </c>
      <c r="E1894" t="s">
        <v>4308</v>
      </c>
      <c r="F1894" t="s">
        <v>4313</v>
      </c>
      <c r="G1894">
        <v>3</v>
      </c>
      <c r="H1894" t="s">
        <v>4316</v>
      </c>
      <c r="I1894">
        <v>2</v>
      </c>
      <c r="J1894">
        <v>1</v>
      </c>
      <c r="K1894" t="s">
        <v>41</v>
      </c>
      <c r="L1894" t="s">
        <v>4316</v>
      </c>
      <c r="M1894" t="s">
        <v>4309</v>
      </c>
      <c r="N1894" t="s">
        <v>4309</v>
      </c>
    </row>
    <row r="1895" spans="1:14" x14ac:dyDescent="0.3">
      <c r="A1895" t="s">
        <v>6209</v>
      </c>
      <c r="B1895" t="s">
        <v>1564</v>
      </c>
      <c r="C1895" t="s">
        <v>1564</v>
      </c>
      <c r="D1895" s="1">
        <v>43449</v>
      </c>
      <c r="E1895" t="s">
        <v>4307</v>
      </c>
      <c r="F1895" t="s">
        <v>4313</v>
      </c>
      <c r="G1895">
        <v>3</v>
      </c>
      <c r="H1895" t="s">
        <v>4308</v>
      </c>
      <c r="I1895">
        <v>2</v>
      </c>
      <c r="J1895">
        <v>3</v>
      </c>
      <c r="K1895" t="s">
        <v>41</v>
      </c>
      <c r="L1895" t="s">
        <v>4313</v>
      </c>
      <c r="M1895" t="s">
        <v>4309</v>
      </c>
      <c r="N1895" t="s">
        <v>4311</v>
      </c>
    </row>
    <row r="1896" spans="1:14" hidden="1" x14ac:dyDescent="0.3">
      <c r="A1896" t="s">
        <v>6210</v>
      </c>
      <c r="B1896" t="s">
        <v>3157</v>
      </c>
      <c r="C1896" t="s">
        <v>3157</v>
      </c>
      <c r="D1896" s="1">
        <v>43450</v>
      </c>
      <c r="E1896" t="s">
        <v>4307</v>
      </c>
      <c r="F1896" t="s">
        <v>4316</v>
      </c>
      <c r="G1896">
        <v>2</v>
      </c>
      <c r="H1896" t="s">
        <v>4316</v>
      </c>
      <c r="I1896">
        <v>2</v>
      </c>
      <c r="J1896">
        <v>0</v>
      </c>
      <c r="K1896" t="s">
        <v>34</v>
      </c>
      <c r="L1896" t="s">
        <v>4307</v>
      </c>
      <c r="M1896" t="s">
        <v>4309</v>
      </c>
      <c r="N1896" t="s">
        <v>4309</v>
      </c>
    </row>
    <row r="1897" spans="1:14" x14ac:dyDescent="0.3">
      <c r="A1897" t="s">
        <v>6211</v>
      </c>
      <c r="B1897" t="s">
        <v>3472</v>
      </c>
      <c r="C1897" t="s">
        <v>3472</v>
      </c>
      <c r="D1897" s="1">
        <v>43451</v>
      </c>
      <c r="E1897" t="s">
        <v>4308</v>
      </c>
      <c r="F1897" t="s">
        <v>4313</v>
      </c>
      <c r="G1897">
        <v>3</v>
      </c>
      <c r="H1897" t="s">
        <v>4307</v>
      </c>
      <c r="I1897">
        <v>2</v>
      </c>
      <c r="J1897">
        <v>3</v>
      </c>
      <c r="K1897" t="s">
        <v>41</v>
      </c>
      <c r="L1897" t="s">
        <v>4316</v>
      </c>
      <c r="M1897" t="s">
        <v>4314</v>
      </c>
      <c r="N1897" t="s">
        <v>4314</v>
      </c>
    </row>
    <row r="1898" spans="1:14" x14ac:dyDescent="0.3">
      <c r="A1898" t="s">
        <v>6212</v>
      </c>
      <c r="B1898" t="s">
        <v>1250</v>
      </c>
      <c r="C1898" t="s">
        <v>1250</v>
      </c>
      <c r="D1898" s="1">
        <v>41297</v>
      </c>
      <c r="E1898" t="s">
        <v>4307</v>
      </c>
      <c r="F1898" t="s">
        <v>4308</v>
      </c>
      <c r="G1898">
        <v>4</v>
      </c>
      <c r="H1898" t="s">
        <v>4313</v>
      </c>
      <c r="I1898">
        <v>1</v>
      </c>
      <c r="J1898">
        <v>2</v>
      </c>
      <c r="K1898" t="s">
        <v>41</v>
      </c>
      <c r="L1898" t="s">
        <v>4316</v>
      </c>
      <c r="M1898" t="s">
        <v>4309</v>
      </c>
      <c r="N1898" t="s">
        <v>4311</v>
      </c>
    </row>
    <row r="1899" spans="1:14" hidden="1" x14ac:dyDescent="0.3">
      <c r="A1899" t="s">
        <v>6213</v>
      </c>
      <c r="B1899" t="s">
        <v>935</v>
      </c>
      <c r="C1899" t="s">
        <v>935</v>
      </c>
      <c r="D1899" s="1">
        <v>41729</v>
      </c>
      <c r="E1899" t="s">
        <v>4313</v>
      </c>
      <c r="F1899" t="s">
        <v>4316</v>
      </c>
      <c r="G1899">
        <v>2</v>
      </c>
      <c r="H1899" t="s">
        <v>4316</v>
      </c>
      <c r="I1899">
        <v>3</v>
      </c>
      <c r="J1899">
        <v>0</v>
      </c>
      <c r="K1899" t="s">
        <v>34</v>
      </c>
      <c r="L1899" t="s">
        <v>4316</v>
      </c>
      <c r="M1899" t="s">
        <v>4311</v>
      </c>
      <c r="N1899" t="s">
        <v>4311</v>
      </c>
    </row>
    <row r="1900" spans="1:14" x14ac:dyDescent="0.3">
      <c r="A1900" t="s">
        <v>6214</v>
      </c>
      <c r="B1900" t="s">
        <v>209</v>
      </c>
      <c r="C1900" t="s">
        <v>209</v>
      </c>
      <c r="D1900" s="1">
        <v>43452</v>
      </c>
      <c r="E1900" t="s">
        <v>4308</v>
      </c>
      <c r="F1900" t="s">
        <v>4307</v>
      </c>
      <c r="G1900">
        <v>5</v>
      </c>
      <c r="H1900" t="s">
        <v>4316</v>
      </c>
      <c r="I1900">
        <v>3</v>
      </c>
      <c r="J1900">
        <v>1</v>
      </c>
      <c r="K1900" t="s">
        <v>41</v>
      </c>
      <c r="L1900" t="s">
        <v>4308</v>
      </c>
      <c r="M1900" t="s">
        <v>4309</v>
      </c>
      <c r="N1900" t="s">
        <v>4309</v>
      </c>
    </row>
    <row r="1901" spans="1:14" x14ac:dyDescent="0.3">
      <c r="A1901" t="s">
        <v>6215</v>
      </c>
      <c r="B1901" t="s">
        <v>1395</v>
      </c>
      <c r="C1901" t="s">
        <v>1395</v>
      </c>
      <c r="D1901" s="1">
        <v>43452</v>
      </c>
      <c r="E1901" t="s">
        <v>4307</v>
      </c>
      <c r="F1901" t="s">
        <v>4313</v>
      </c>
      <c r="G1901">
        <v>3</v>
      </c>
      <c r="H1901" t="s">
        <v>4313</v>
      </c>
      <c r="I1901">
        <v>3</v>
      </c>
      <c r="J1901">
        <v>2</v>
      </c>
      <c r="K1901" t="s">
        <v>41</v>
      </c>
      <c r="L1901" t="s">
        <v>4316</v>
      </c>
      <c r="M1901" t="s">
        <v>4309</v>
      </c>
      <c r="N1901" t="s">
        <v>4309</v>
      </c>
    </row>
    <row r="1902" spans="1:14" x14ac:dyDescent="0.3">
      <c r="A1902" t="s">
        <v>6216</v>
      </c>
      <c r="B1902" t="s">
        <v>3602</v>
      </c>
      <c r="C1902" t="s">
        <v>3602</v>
      </c>
      <c r="D1902" s="1">
        <v>43453</v>
      </c>
      <c r="E1902" t="s">
        <v>4313</v>
      </c>
      <c r="F1902" t="s">
        <v>4316</v>
      </c>
      <c r="G1902">
        <v>2</v>
      </c>
      <c r="H1902" t="s">
        <v>4307</v>
      </c>
      <c r="I1902">
        <v>3</v>
      </c>
      <c r="J1902">
        <v>2</v>
      </c>
      <c r="K1902" t="s">
        <v>41</v>
      </c>
      <c r="L1902" t="s">
        <v>4313</v>
      </c>
      <c r="M1902" t="s">
        <v>4311</v>
      </c>
      <c r="N1902" t="s">
        <v>4317</v>
      </c>
    </row>
    <row r="1903" spans="1:14" hidden="1" x14ac:dyDescent="0.3">
      <c r="A1903" t="s">
        <v>6217</v>
      </c>
      <c r="B1903" t="s">
        <v>677</v>
      </c>
      <c r="C1903" t="s">
        <v>677</v>
      </c>
      <c r="D1903" s="1">
        <v>43453</v>
      </c>
      <c r="E1903" t="s">
        <v>4307</v>
      </c>
      <c r="F1903" t="s">
        <v>4313</v>
      </c>
      <c r="G1903">
        <v>3</v>
      </c>
      <c r="H1903" t="s">
        <v>4313</v>
      </c>
      <c r="I1903">
        <v>2</v>
      </c>
      <c r="J1903">
        <v>0</v>
      </c>
      <c r="K1903" t="s">
        <v>34</v>
      </c>
      <c r="L1903" t="s">
        <v>4307</v>
      </c>
      <c r="M1903" t="s">
        <v>4311</v>
      </c>
      <c r="N1903" t="s">
        <v>4311</v>
      </c>
    </row>
    <row r="1904" spans="1:14" hidden="1" x14ac:dyDescent="0.3">
      <c r="A1904" t="s">
        <v>6218</v>
      </c>
      <c r="B1904" t="s">
        <v>276</v>
      </c>
      <c r="C1904" t="s">
        <v>276</v>
      </c>
      <c r="D1904" s="1">
        <v>43454</v>
      </c>
      <c r="E1904" t="s">
        <v>4307</v>
      </c>
      <c r="F1904" t="s">
        <v>4307</v>
      </c>
      <c r="G1904">
        <v>5</v>
      </c>
      <c r="H1904" t="s">
        <v>4307</v>
      </c>
      <c r="I1904">
        <v>1</v>
      </c>
      <c r="J1904">
        <v>0</v>
      </c>
      <c r="K1904" t="s">
        <v>34</v>
      </c>
      <c r="L1904" t="s">
        <v>4313</v>
      </c>
      <c r="M1904" t="s">
        <v>4309</v>
      </c>
      <c r="N1904" t="s">
        <v>4311</v>
      </c>
    </row>
    <row r="1905" spans="1:14" hidden="1" x14ac:dyDescent="0.3">
      <c r="A1905" t="s">
        <v>6219</v>
      </c>
      <c r="B1905" t="s">
        <v>184</v>
      </c>
      <c r="C1905" t="s">
        <v>184</v>
      </c>
      <c r="D1905" s="1">
        <v>43454</v>
      </c>
      <c r="E1905" t="s">
        <v>4307</v>
      </c>
      <c r="F1905" t="s">
        <v>4307</v>
      </c>
      <c r="G1905">
        <v>5</v>
      </c>
      <c r="H1905" t="s">
        <v>4307</v>
      </c>
      <c r="I1905">
        <v>3</v>
      </c>
      <c r="J1905">
        <v>0</v>
      </c>
      <c r="K1905" t="s">
        <v>34</v>
      </c>
      <c r="L1905" t="s">
        <v>4307</v>
      </c>
      <c r="M1905" t="s">
        <v>4309</v>
      </c>
      <c r="N1905" t="s">
        <v>4311</v>
      </c>
    </row>
    <row r="1906" spans="1:14" x14ac:dyDescent="0.3">
      <c r="A1906" t="s">
        <v>6220</v>
      </c>
      <c r="B1906" t="s">
        <v>1275</v>
      </c>
      <c r="C1906" t="s">
        <v>1275</v>
      </c>
      <c r="D1906" s="1">
        <v>43454</v>
      </c>
      <c r="E1906" t="s">
        <v>4307</v>
      </c>
      <c r="F1906" t="s">
        <v>4313</v>
      </c>
      <c r="G1906">
        <v>3</v>
      </c>
      <c r="H1906" t="s">
        <v>4316</v>
      </c>
      <c r="I1906">
        <v>1</v>
      </c>
      <c r="J1906">
        <v>3</v>
      </c>
      <c r="K1906" t="s">
        <v>41</v>
      </c>
      <c r="L1906" t="s">
        <v>4316</v>
      </c>
      <c r="M1906" t="s">
        <v>4309</v>
      </c>
      <c r="N1906" t="s">
        <v>4311</v>
      </c>
    </row>
    <row r="1907" spans="1:14" x14ac:dyDescent="0.3">
      <c r="A1907" t="s">
        <v>6221</v>
      </c>
      <c r="B1907" t="s">
        <v>1633</v>
      </c>
      <c r="C1907" t="s">
        <v>1633</v>
      </c>
      <c r="D1907" s="1">
        <v>43455</v>
      </c>
      <c r="E1907" t="s">
        <v>4307</v>
      </c>
      <c r="F1907" t="s">
        <v>4313</v>
      </c>
      <c r="G1907">
        <v>3</v>
      </c>
      <c r="H1907" t="s">
        <v>4313</v>
      </c>
      <c r="I1907">
        <v>3</v>
      </c>
      <c r="J1907">
        <v>3</v>
      </c>
      <c r="K1907" t="s">
        <v>41</v>
      </c>
      <c r="L1907" t="s">
        <v>4307</v>
      </c>
      <c r="M1907" t="s">
        <v>4309</v>
      </c>
      <c r="N1907" t="s">
        <v>4311</v>
      </c>
    </row>
    <row r="1908" spans="1:14" hidden="1" x14ac:dyDescent="0.3">
      <c r="A1908" t="s">
        <v>6222</v>
      </c>
      <c r="B1908" t="s">
        <v>309</v>
      </c>
      <c r="C1908" t="s">
        <v>309</v>
      </c>
      <c r="D1908" s="1">
        <v>43456</v>
      </c>
      <c r="E1908" t="s">
        <v>4313</v>
      </c>
      <c r="F1908" t="s">
        <v>4313</v>
      </c>
      <c r="G1908">
        <v>3</v>
      </c>
      <c r="H1908" t="s">
        <v>4313</v>
      </c>
      <c r="I1908">
        <v>1</v>
      </c>
      <c r="J1908">
        <v>0</v>
      </c>
      <c r="K1908" t="s">
        <v>34</v>
      </c>
      <c r="L1908" t="s">
        <v>4307</v>
      </c>
      <c r="M1908" t="s">
        <v>4314</v>
      </c>
      <c r="N1908" t="s">
        <v>4309</v>
      </c>
    </row>
    <row r="1909" spans="1:14" x14ac:dyDescent="0.3">
      <c r="A1909" t="s">
        <v>6223</v>
      </c>
      <c r="B1909" t="s">
        <v>411</v>
      </c>
      <c r="C1909" t="s">
        <v>411</v>
      </c>
      <c r="D1909" s="1">
        <v>43456</v>
      </c>
      <c r="E1909" t="s">
        <v>4307</v>
      </c>
      <c r="F1909" t="s">
        <v>4316</v>
      </c>
      <c r="G1909">
        <v>2</v>
      </c>
      <c r="H1909" t="s">
        <v>4307</v>
      </c>
      <c r="I1909">
        <v>3</v>
      </c>
      <c r="J1909">
        <v>2</v>
      </c>
      <c r="K1909" t="s">
        <v>41</v>
      </c>
      <c r="L1909" t="s">
        <v>4316</v>
      </c>
      <c r="M1909" t="s">
        <v>4314</v>
      </c>
      <c r="N1909" t="s">
        <v>4309</v>
      </c>
    </row>
    <row r="1910" spans="1:14" hidden="1" x14ac:dyDescent="0.3">
      <c r="A1910" t="s">
        <v>6224</v>
      </c>
      <c r="B1910" t="s">
        <v>1109</v>
      </c>
      <c r="C1910" t="s">
        <v>1109</v>
      </c>
      <c r="D1910" s="1">
        <v>41730</v>
      </c>
      <c r="E1910" t="s">
        <v>4307</v>
      </c>
      <c r="F1910" t="s">
        <v>4308</v>
      </c>
      <c r="G1910">
        <v>4</v>
      </c>
      <c r="H1910" t="s">
        <v>4308</v>
      </c>
      <c r="I1910">
        <v>3</v>
      </c>
      <c r="J1910">
        <v>0</v>
      </c>
      <c r="K1910" t="s">
        <v>34</v>
      </c>
      <c r="L1910" t="s">
        <v>4316</v>
      </c>
      <c r="M1910" t="s">
        <v>4309</v>
      </c>
      <c r="N1910" t="s">
        <v>4311</v>
      </c>
    </row>
    <row r="1911" spans="1:14" x14ac:dyDescent="0.3">
      <c r="A1911" t="s">
        <v>6225</v>
      </c>
      <c r="B1911" t="s">
        <v>947</v>
      </c>
      <c r="C1911" t="s">
        <v>947</v>
      </c>
      <c r="D1911" s="1">
        <v>43456</v>
      </c>
      <c r="E1911" t="s">
        <v>4307</v>
      </c>
      <c r="F1911" t="s">
        <v>4308</v>
      </c>
      <c r="G1911">
        <v>4</v>
      </c>
      <c r="H1911" t="s">
        <v>4316</v>
      </c>
      <c r="I1911">
        <v>3</v>
      </c>
      <c r="J1911">
        <v>2</v>
      </c>
      <c r="K1911" t="s">
        <v>41</v>
      </c>
      <c r="L1911" t="s">
        <v>4316</v>
      </c>
      <c r="M1911" t="s">
        <v>4311</v>
      </c>
      <c r="N1911" t="s">
        <v>4317</v>
      </c>
    </row>
    <row r="1912" spans="1:14" x14ac:dyDescent="0.3">
      <c r="A1912" t="s">
        <v>6226</v>
      </c>
      <c r="B1912" t="s">
        <v>1436</v>
      </c>
      <c r="C1912" t="s">
        <v>1436</v>
      </c>
      <c r="D1912" s="1">
        <v>43456</v>
      </c>
      <c r="E1912" t="s">
        <v>4307</v>
      </c>
      <c r="F1912" t="s">
        <v>4316</v>
      </c>
      <c r="G1912">
        <v>2</v>
      </c>
      <c r="H1912" t="s">
        <v>4308</v>
      </c>
      <c r="I1912">
        <v>3</v>
      </c>
      <c r="J1912">
        <v>1</v>
      </c>
      <c r="K1912" t="s">
        <v>41</v>
      </c>
      <c r="L1912" t="s">
        <v>4316</v>
      </c>
      <c r="M1912" t="s">
        <v>4311</v>
      </c>
      <c r="N1912" t="s">
        <v>4317</v>
      </c>
    </row>
    <row r="1913" spans="1:14" hidden="1" x14ac:dyDescent="0.3">
      <c r="A1913" t="s">
        <v>6227</v>
      </c>
      <c r="B1913" t="s">
        <v>4031</v>
      </c>
      <c r="C1913" t="s">
        <v>4031</v>
      </c>
      <c r="D1913" s="1">
        <v>43458</v>
      </c>
      <c r="E1913" t="s">
        <v>4313</v>
      </c>
      <c r="F1913" t="s">
        <v>4308</v>
      </c>
      <c r="G1913">
        <v>4</v>
      </c>
      <c r="H1913" t="s">
        <v>4308</v>
      </c>
      <c r="I1913">
        <v>1</v>
      </c>
      <c r="J1913">
        <v>0</v>
      </c>
      <c r="K1913" t="s">
        <v>34</v>
      </c>
      <c r="L1913" t="s">
        <v>4313</v>
      </c>
      <c r="M1913" t="s">
        <v>4311</v>
      </c>
      <c r="N1913" t="s">
        <v>4311</v>
      </c>
    </row>
    <row r="1914" spans="1:14" hidden="1" x14ac:dyDescent="0.3">
      <c r="A1914" t="s">
        <v>6228</v>
      </c>
      <c r="B1914" t="s">
        <v>899</v>
      </c>
      <c r="C1914" t="s">
        <v>899</v>
      </c>
      <c r="D1914" s="1">
        <v>43458</v>
      </c>
      <c r="E1914" t="s">
        <v>4308</v>
      </c>
      <c r="F1914" t="s">
        <v>4308</v>
      </c>
      <c r="G1914">
        <v>4</v>
      </c>
      <c r="H1914" t="s">
        <v>4316</v>
      </c>
      <c r="I1914">
        <v>1</v>
      </c>
      <c r="J1914">
        <v>0</v>
      </c>
      <c r="K1914" t="s">
        <v>34</v>
      </c>
      <c r="L1914" t="s">
        <v>4313</v>
      </c>
      <c r="M1914" t="s">
        <v>4314</v>
      </c>
      <c r="N1914" t="s">
        <v>4309</v>
      </c>
    </row>
    <row r="1915" spans="1:14" hidden="1" x14ac:dyDescent="0.3">
      <c r="A1915" t="s">
        <v>6229</v>
      </c>
      <c r="B1915" t="s">
        <v>858</v>
      </c>
      <c r="C1915" t="s">
        <v>858</v>
      </c>
      <c r="D1915" s="1">
        <v>43458</v>
      </c>
      <c r="E1915" t="s">
        <v>4307</v>
      </c>
      <c r="F1915" t="s">
        <v>4307</v>
      </c>
      <c r="G1915">
        <v>5</v>
      </c>
      <c r="H1915" t="s">
        <v>4307</v>
      </c>
      <c r="I1915">
        <v>1</v>
      </c>
      <c r="J1915">
        <v>0</v>
      </c>
      <c r="K1915" t="s">
        <v>34</v>
      </c>
      <c r="L1915" t="s">
        <v>4316</v>
      </c>
      <c r="M1915" t="s">
        <v>4309</v>
      </c>
      <c r="N1915" t="s">
        <v>4311</v>
      </c>
    </row>
    <row r="1916" spans="1:14" x14ac:dyDescent="0.3">
      <c r="A1916" t="s">
        <v>6230</v>
      </c>
      <c r="B1916" t="s">
        <v>1621</v>
      </c>
      <c r="C1916" t="s">
        <v>1621</v>
      </c>
      <c r="D1916" s="1">
        <v>43458</v>
      </c>
      <c r="E1916" t="s">
        <v>4313</v>
      </c>
      <c r="F1916" t="s">
        <v>4313</v>
      </c>
      <c r="G1916">
        <v>3</v>
      </c>
      <c r="H1916" t="s">
        <v>4308</v>
      </c>
      <c r="I1916">
        <v>3</v>
      </c>
      <c r="J1916">
        <v>1</v>
      </c>
      <c r="K1916" t="s">
        <v>41</v>
      </c>
      <c r="L1916" t="s">
        <v>4308</v>
      </c>
      <c r="M1916" t="s">
        <v>4314</v>
      </c>
      <c r="N1916" t="s">
        <v>4309</v>
      </c>
    </row>
    <row r="1917" spans="1:14" x14ac:dyDescent="0.3">
      <c r="A1917" t="s">
        <v>6231</v>
      </c>
      <c r="B1917" t="s">
        <v>1512</v>
      </c>
      <c r="C1917" t="s">
        <v>1512</v>
      </c>
      <c r="D1917" s="1">
        <v>43458</v>
      </c>
      <c r="E1917" t="s">
        <v>4307</v>
      </c>
      <c r="F1917" t="s">
        <v>4307</v>
      </c>
      <c r="G1917">
        <v>5</v>
      </c>
      <c r="H1917" t="s">
        <v>4308</v>
      </c>
      <c r="I1917">
        <v>2</v>
      </c>
      <c r="J1917">
        <v>3</v>
      </c>
      <c r="K1917" t="s">
        <v>41</v>
      </c>
      <c r="L1917" t="s">
        <v>4316</v>
      </c>
      <c r="M1917" t="s">
        <v>4309</v>
      </c>
      <c r="N1917" t="s">
        <v>4311</v>
      </c>
    </row>
    <row r="1918" spans="1:14" x14ac:dyDescent="0.3">
      <c r="A1918" t="s">
        <v>6232</v>
      </c>
      <c r="B1918" t="s">
        <v>3204</v>
      </c>
      <c r="C1918" t="s">
        <v>3204</v>
      </c>
      <c r="D1918" s="1">
        <v>43459</v>
      </c>
      <c r="E1918" t="s">
        <v>4308</v>
      </c>
      <c r="F1918" t="s">
        <v>4316</v>
      </c>
      <c r="G1918">
        <v>2</v>
      </c>
      <c r="H1918" t="s">
        <v>4307</v>
      </c>
      <c r="I1918">
        <v>3</v>
      </c>
      <c r="J1918">
        <v>2</v>
      </c>
      <c r="K1918" t="s">
        <v>41</v>
      </c>
      <c r="L1918" t="s">
        <v>4308</v>
      </c>
      <c r="M1918" t="s">
        <v>4311</v>
      </c>
      <c r="N1918" t="s">
        <v>4311</v>
      </c>
    </row>
    <row r="1919" spans="1:14" x14ac:dyDescent="0.3">
      <c r="A1919" t="s">
        <v>6233</v>
      </c>
      <c r="B1919" t="s">
        <v>417</v>
      </c>
      <c r="C1919" t="s">
        <v>417</v>
      </c>
      <c r="D1919" s="1">
        <v>43459</v>
      </c>
      <c r="E1919" t="s">
        <v>4313</v>
      </c>
      <c r="F1919" t="s">
        <v>4308</v>
      </c>
      <c r="G1919">
        <v>4</v>
      </c>
      <c r="H1919" t="s">
        <v>4313</v>
      </c>
      <c r="I1919">
        <v>1</v>
      </c>
      <c r="J1919">
        <v>2</v>
      </c>
      <c r="K1919" t="s">
        <v>41</v>
      </c>
      <c r="L1919" t="s">
        <v>4308</v>
      </c>
      <c r="M1919" t="s">
        <v>4314</v>
      </c>
      <c r="N1919" t="s">
        <v>4309</v>
      </c>
    </row>
    <row r="1920" spans="1:14" hidden="1" x14ac:dyDescent="0.3">
      <c r="A1920" t="s">
        <v>6234</v>
      </c>
      <c r="B1920" t="s">
        <v>2853</v>
      </c>
      <c r="C1920" t="s">
        <v>2853</v>
      </c>
      <c r="D1920" s="1">
        <v>43460</v>
      </c>
      <c r="E1920" t="s">
        <v>4313</v>
      </c>
      <c r="F1920" t="s">
        <v>4307</v>
      </c>
      <c r="G1920">
        <v>5</v>
      </c>
      <c r="H1920" t="s">
        <v>4308</v>
      </c>
      <c r="I1920">
        <v>2</v>
      </c>
      <c r="J1920">
        <v>0</v>
      </c>
      <c r="K1920" t="s">
        <v>34</v>
      </c>
      <c r="L1920" t="s">
        <v>4308</v>
      </c>
      <c r="M1920" t="s">
        <v>4314</v>
      </c>
      <c r="N1920" t="s">
        <v>4309</v>
      </c>
    </row>
    <row r="1921" spans="1:14" x14ac:dyDescent="0.3">
      <c r="A1921" t="s">
        <v>6235</v>
      </c>
      <c r="B1921" t="s">
        <v>2122</v>
      </c>
      <c r="C1921" t="s">
        <v>2122</v>
      </c>
      <c r="D1921" s="1">
        <v>41731</v>
      </c>
      <c r="E1921" t="s">
        <v>4307</v>
      </c>
      <c r="F1921" t="s">
        <v>4316</v>
      </c>
      <c r="G1921">
        <v>2</v>
      </c>
      <c r="H1921" t="s">
        <v>4307</v>
      </c>
      <c r="I1921">
        <v>1</v>
      </c>
      <c r="J1921">
        <v>2</v>
      </c>
      <c r="K1921" t="s">
        <v>41</v>
      </c>
      <c r="L1921" t="s">
        <v>4308</v>
      </c>
      <c r="M1921" t="s">
        <v>4311</v>
      </c>
      <c r="N1921" t="s">
        <v>4317</v>
      </c>
    </row>
    <row r="1922" spans="1:14" x14ac:dyDescent="0.3">
      <c r="A1922" t="s">
        <v>6236</v>
      </c>
      <c r="B1922" t="s">
        <v>626</v>
      </c>
      <c r="C1922" t="s">
        <v>626</v>
      </c>
      <c r="D1922" s="1">
        <v>43462</v>
      </c>
      <c r="E1922" t="s">
        <v>4313</v>
      </c>
      <c r="F1922" t="s">
        <v>4313</v>
      </c>
      <c r="G1922">
        <v>3</v>
      </c>
      <c r="H1922" t="s">
        <v>4308</v>
      </c>
      <c r="I1922">
        <v>2</v>
      </c>
      <c r="J1922">
        <v>2</v>
      </c>
      <c r="K1922" t="s">
        <v>41</v>
      </c>
      <c r="L1922" t="s">
        <v>4316</v>
      </c>
      <c r="M1922" t="s">
        <v>4314</v>
      </c>
      <c r="N1922" t="s">
        <v>4309</v>
      </c>
    </row>
    <row r="1923" spans="1:14" hidden="1" x14ac:dyDescent="0.3">
      <c r="A1923" t="s">
        <v>6237</v>
      </c>
      <c r="B1923" t="s">
        <v>995</v>
      </c>
      <c r="C1923" t="s">
        <v>995</v>
      </c>
      <c r="D1923" s="1">
        <v>43462</v>
      </c>
      <c r="E1923" t="s">
        <v>4307</v>
      </c>
      <c r="F1923" t="s">
        <v>4316</v>
      </c>
      <c r="G1923">
        <v>2</v>
      </c>
      <c r="H1923" t="s">
        <v>4308</v>
      </c>
      <c r="I1923">
        <v>3</v>
      </c>
      <c r="J1923">
        <v>0</v>
      </c>
      <c r="K1923" t="s">
        <v>34</v>
      </c>
      <c r="L1923" t="s">
        <v>4307</v>
      </c>
      <c r="M1923" t="s">
        <v>4311</v>
      </c>
      <c r="N1923" t="s">
        <v>4311</v>
      </c>
    </row>
    <row r="1924" spans="1:14" hidden="1" x14ac:dyDescent="0.3">
      <c r="A1924" t="s">
        <v>6238</v>
      </c>
      <c r="B1924" t="s">
        <v>786</v>
      </c>
      <c r="C1924" t="s">
        <v>786</v>
      </c>
      <c r="D1924" s="1">
        <v>43463</v>
      </c>
      <c r="E1924" t="s">
        <v>4307</v>
      </c>
      <c r="F1924" t="s">
        <v>4316</v>
      </c>
      <c r="G1924">
        <v>2</v>
      </c>
      <c r="H1924" t="s">
        <v>4313</v>
      </c>
      <c r="I1924">
        <v>3</v>
      </c>
      <c r="J1924">
        <v>0</v>
      </c>
      <c r="K1924" t="s">
        <v>34</v>
      </c>
      <c r="L1924" t="s">
        <v>4307</v>
      </c>
      <c r="M1924" t="s">
        <v>4309</v>
      </c>
      <c r="N1924" t="s">
        <v>4311</v>
      </c>
    </row>
    <row r="1925" spans="1:14" x14ac:dyDescent="0.3">
      <c r="A1925" t="s">
        <v>6239</v>
      </c>
      <c r="B1925" t="s">
        <v>366</v>
      </c>
      <c r="C1925" t="s">
        <v>366</v>
      </c>
      <c r="D1925" s="1">
        <v>43464</v>
      </c>
      <c r="E1925" t="s">
        <v>4313</v>
      </c>
      <c r="F1925" t="s">
        <v>4307</v>
      </c>
      <c r="G1925">
        <v>5</v>
      </c>
      <c r="H1925" t="s">
        <v>4316</v>
      </c>
      <c r="I1925">
        <v>1</v>
      </c>
      <c r="J1925">
        <v>2</v>
      </c>
      <c r="K1925" t="s">
        <v>41</v>
      </c>
      <c r="L1925" t="s">
        <v>4307</v>
      </c>
      <c r="M1925" t="s">
        <v>4314</v>
      </c>
      <c r="N1925" t="s">
        <v>4314</v>
      </c>
    </row>
    <row r="1926" spans="1:14" x14ac:dyDescent="0.3">
      <c r="A1926" t="s">
        <v>6240</v>
      </c>
      <c r="B1926" t="s">
        <v>285</v>
      </c>
      <c r="C1926" t="s">
        <v>285</v>
      </c>
      <c r="D1926" s="1">
        <v>43464</v>
      </c>
      <c r="E1926" t="s">
        <v>4307</v>
      </c>
      <c r="F1926" t="s">
        <v>4307</v>
      </c>
      <c r="G1926">
        <v>5</v>
      </c>
      <c r="H1926" t="s">
        <v>4307</v>
      </c>
      <c r="I1926">
        <v>2</v>
      </c>
      <c r="J1926">
        <v>1</v>
      </c>
      <c r="K1926" t="s">
        <v>41</v>
      </c>
      <c r="L1926" t="s">
        <v>4307</v>
      </c>
      <c r="M1926" t="s">
        <v>4311</v>
      </c>
      <c r="N1926" t="s">
        <v>4317</v>
      </c>
    </row>
    <row r="1927" spans="1:14" x14ac:dyDescent="0.3">
      <c r="A1927" t="s">
        <v>6241</v>
      </c>
      <c r="B1927" t="s">
        <v>864</v>
      </c>
      <c r="C1927" t="s">
        <v>864</v>
      </c>
      <c r="D1927" s="1">
        <v>43464</v>
      </c>
      <c r="E1927" t="s">
        <v>4307</v>
      </c>
      <c r="F1927" t="s">
        <v>4313</v>
      </c>
      <c r="G1927">
        <v>3</v>
      </c>
      <c r="H1927" t="s">
        <v>4307</v>
      </c>
      <c r="I1927">
        <v>3</v>
      </c>
      <c r="J1927">
        <v>1</v>
      </c>
      <c r="K1927" t="s">
        <v>41</v>
      </c>
      <c r="L1927" t="s">
        <v>4308</v>
      </c>
      <c r="M1927" t="s">
        <v>4309</v>
      </c>
      <c r="N1927" t="s">
        <v>4311</v>
      </c>
    </row>
    <row r="1928" spans="1:14" x14ac:dyDescent="0.3">
      <c r="A1928" t="s">
        <v>6242</v>
      </c>
      <c r="B1928" t="s">
        <v>1636</v>
      </c>
      <c r="C1928" t="s">
        <v>1636</v>
      </c>
      <c r="D1928" s="1">
        <v>43464</v>
      </c>
      <c r="E1928" t="s">
        <v>4308</v>
      </c>
      <c r="F1928" t="s">
        <v>4313</v>
      </c>
      <c r="G1928">
        <v>3</v>
      </c>
      <c r="H1928" t="s">
        <v>4307</v>
      </c>
      <c r="I1928">
        <v>1</v>
      </c>
      <c r="J1928">
        <v>3</v>
      </c>
      <c r="K1928" t="s">
        <v>41</v>
      </c>
      <c r="L1928" t="s">
        <v>4307</v>
      </c>
      <c r="M1928" t="s">
        <v>4309</v>
      </c>
      <c r="N1928" t="s">
        <v>4311</v>
      </c>
    </row>
    <row r="1929" spans="1:14" x14ac:dyDescent="0.3">
      <c r="A1929" t="s">
        <v>6243</v>
      </c>
      <c r="B1929" t="s">
        <v>3568</v>
      </c>
      <c r="C1929" t="s">
        <v>3568</v>
      </c>
      <c r="D1929" s="1">
        <v>43465</v>
      </c>
      <c r="E1929" t="s">
        <v>4313</v>
      </c>
      <c r="F1929" t="s">
        <v>4308</v>
      </c>
      <c r="G1929">
        <v>4</v>
      </c>
      <c r="H1929" t="s">
        <v>4308</v>
      </c>
      <c r="I1929">
        <v>1</v>
      </c>
      <c r="J1929">
        <v>1</v>
      </c>
      <c r="K1929" t="s">
        <v>41</v>
      </c>
      <c r="L1929" t="s">
        <v>4307</v>
      </c>
      <c r="M1929" t="s">
        <v>4314</v>
      </c>
      <c r="N1929" t="s">
        <v>4309</v>
      </c>
    </row>
    <row r="1930" spans="1:14" hidden="1" x14ac:dyDescent="0.3">
      <c r="A1930" t="s">
        <v>6244</v>
      </c>
      <c r="B1930" t="s">
        <v>202</v>
      </c>
      <c r="C1930" t="s">
        <v>202</v>
      </c>
      <c r="D1930" s="1">
        <v>43465</v>
      </c>
      <c r="E1930" t="s">
        <v>4313</v>
      </c>
      <c r="F1930" t="s">
        <v>4307</v>
      </c>
      <c r="G1930">
        <v>5</v>
      </c>
      <c r="H1930" t="s">
        <v>4308</v>
      </c>
      <c r="I1930">
        <v>2</v>
      </c>
      <c r="J1930">
        <v>0</v>
      </c>
      <c r="K1930" t="s">
        <v>34</v>
      </c>
      <c r="L1930" t="s">
        <v>4313</v>
      </c>
      <c r="M1930" t="s">
        <v>4309</v>
      </c>
      <c r="N1930" t="s">
        <v>4309</v>
      </c>
    </row>
    <row r="1931" spans="1:14" hidden="1" x14ac:dyDescent="0.3">
      <c r="A1931" t="s">
        <v>6245</v>
      </c>
      <c r="B1931" t="s">
        <v>902</v>
      </c>
      <c r="C1931" t="s">
        <v>902</v>
      </c>
      <c r="D1931" s="1">
        <v>43466</v>
      </c>
      <c r="E1931" t="s">
        <v>4308</v>
      </c>
      <c r="F1931" t="s">
        <v>4316</v>
      </c>
      <c r="G1931">
        <v>2</v>
      </c>
      <c r="H1931" t="s">
        <v>4307</v>
      </c>
      <c r="I1931">
        <v>3</v>
      </c>
      <c r="J1931">
        <v>0</v>
      </c>
      <c r="K1931" t="s">
        <v>34</v>
      </c>
      <c r="L1931" t="s">
        <v>4313</v>
      </c>
      <c r="M1931" t="s">
        <v>4314</v>
      </c>
      <c r="N1931" t="s">
        <v>4314</v>
      </c>
    </row>
    <row r="1932" spans="1:14" hidden="1" x14ac:dyDescent="0.3">
      <c r="A1932" t="s">
        <v>6246</v>
      </c>
      <c r="B1932" t="s">
        <v>3317</v>
      </c>
      <c r="C1932" t="s">
        <v>3317</v>
      </c>
      <c r="D1932" s="1">
        <v>41732</v>
      </c>
      <c r="E1932" t="s">
        <v>4313</v>
      </c>
      <c r="F1932" t="s">
        <v>4313</v>
      </c>
      <c r="G1932">
        <v>3</v>
      </c>
      <c r="H1932" t="s">
        <v>4313</v>
      </c>
      <c r="I1932">
        <v>3</v>
      </c>
      <c r="J1932">
        <v>0</v>
      </c>
      <c r="K1932" t="s">
        <v>34</v>
      </c>
      <c r="L1932" t="s">
        <v>4316</v>
      </c>
      <c r="M1932" t="s">
        <v>4314</v>
      </c>
      <c r="N1932" t="s">
        <v>4309</v>
      </c>
    </row>
    <row r="1933" spans="1:14" x14ac:dyDescent="0.3">
      <c r="A1933" t="s">
        <v>6247</v>
      </c>
      <c r="B1933" t="s">
        <v>1427</v>
      </c>
      <c r="C1933" t="s">
        <v>1427</v>
      </c>
      <c r="D1933" s="1">
        <v>43466</v>
      </c>
      <c r="E1933" t="s">
        <v>4307</v>
      </c>
      <c r="F1933" t="s">
        <v>4308</v>
      </c>
      <c r="G1933">
        <v>4</v>
      </c>
      <c r="H1933" t="s">
        <v>4313</v>
      </c>
      <c r="I1933">
        <v>1</v>
      </c>
      <c r="J1933">
        <v>1</v>
      </c>
      <c r="K1933" t="s">
        <v>41</v>
      </c>
      <c r="L1933" t="s">
        <v>4307</v>
      </c>
      <c r="M1933" t="s">
        <v>4314</v>
      </c>
      <c r="N1933" t="s">
        <v>4309</v>
      </c>
    </row>
    <row r="1934" spans="1:14" hidden="1" x14ac:dyDescent="0.3">
      <c r="A1934" t="s">
        <v>6248</v>
      </c>
      <c r="B1934" t="s">
        <v>2080</v>
      </c>
      <c r="C1934" t="s">
        <v>2080</v>
      </c>
      <c r="D1934" s="1">
        <v>43466</v>
      </c>
      <c r="E1934" t="s">
        <v>4313</v>
      </c>
      <c r="F1934" t="s">
        <v>4307</v>
      </c>
      <c r="G1934">
        <v>5</v>
      </c>
      <c r="H1934" t="s">
        <v>4316</v>
      </c>
      <c r="I1934">
        <v>3</v>
      </c>
      <c r="J1934">
        <v>0</v>
      </c>
      <c r="K1934" t="s">
        <v>34</v>
      </c>
      <c r="L1934" t="s">
        <v>4308</v>
      </c>
      <c r="M1934" t="s">
        <v>4311</v>
      </c>
      <c r="N1934" t="s">
        <v>4317</v>
      </c>
    </row>
    <row r="1935" spans="1:14" hidden="1" x14ac:dyDescent="0.3">
      <c r="A1935" t="s">
        <v>6249</v>
      </c>
      <c r="B1935" t="s">
        <v>1233</v>
      </c>
      <c r="C1935" t="s">
        <v>1233</v>
      </c>
      <c r="D1935" s="1">
        <v>43467</v>
      </c>
      <c r="E1935" t="s">
        <v>4308</v>
      </c>
      <c r="F1935" t="s">
        <v>4308</v>
      </c>
      <c r="G1935">
        <v>4</v>
      </c>
      <c r="H1935" t="s">
        <v>4308</v>
      </c>
      <c r="I1935">
        <v>3</v>
      </c>
      <c r="J1935">
        <v>0</v>
      </c>
      <c r="K1935" t="s">
        <v>34</v>
      </c>
      <c r="L1935" t="s">
        <v>4313</v>
      </c>
      <c r="M1935" t="s">
        <v>4311</v>
      </c>
      <c r="N1935" t="s">
        <v>4311</v>
      </c>
    </row>
    <row r="1936" spans="1:14" hidden="1" x14ac:dyDescent="0.3">
      <c r="A1936" t="s">
        <v>6250</v>
      </c>
      <c r="B1936" t="s">
        <v>1324</v>
      </c>
      <c r="C1936" t="s">
        <v>1324</v>
      </c>
      <c r="D1936" s="1">
        <v>43467</v>
      </c>
      <c r="E1936" t="s">
        <v>4313</v>
      </c>
      <c r="F1936" t="s">
        <v>4316</v>
      </c>
      <c r="G1936">
        <v>2</v>
      </c>
      <c r="H1936" t="s">
        <v>4313</v>
      </c>
      <c r="I1936">
        <v>3</v>
      </c>
      <c r="J1936">
        <v>0</v>
      </c>
      <c r="K1936" t="s">
        <v>34</v>
      </c>
      <c r="L1936" t="s">
        <v>4316</v>
      </c>
      <c r="M1936" t="s">
        <v>4311</v>
      </c>
      <c r="N1936" t="s">
        <v>4311</v>
      </c>
    </row>
    <row r="1937" spans="1:14" x14ac:dyDescent="0.3">
      <c r="A1937" t="s">
        <v>6251</v>
      </c>
      <c r="B1937" t="s">
        <v>318</v>
      </c>
      <c r="C1937" t="s">
        <v>318</v>
      </c>
      <c r="D1937" s="1">
        <v>43467</v>
      </c>
      <c r="E1937" t="s">
        <v>4307</v>
      </c>
      <c r="F1937" t="s">
        <v>4316</v>
      </c>
      <c r="G1937">
        <v>2</v>
      </c>
      <c r="H1937" t="s">
        <v>4313</v>
      </c>
      <c r="I1937">
        <v>1</v>
      </c>
      <c r="J1937">
        <v>3</v>
      </c>
      <c r="K1937" t="s">
        <v>41</v>
      </c>
      <c r="L1937" t="s">
        <v>4316</v>
      </c>
      <c r="M1937" t="s">
        <v>4314</v>
      </c>
      <c r="N1937" t="s">
        <v>4309</v>
      </c>
    </row>
    <row r="1938" spans="1:14" hidden="1" x14ac:dyDescent="0.3">
      <c r="A1938" t="s">
        <v>6252</v>
      </c>
      <c r="B1938" t="s">
        <v>1066</v>
      </c>
      <c r="C1938" t="s">
        <v>1066</v>
      </c>
      <c r="D1938" s="1">
        <v>43467</v>
      </c>
      <c r="E1938" t="s">
        <v>4308</v>
      </c>
      <c r="F1938" t="s">
        <v>4313</v>
      </c>
      <c r="G1938">
        <v>3</v>
      </c>
      <c r="H1938" t="s">
        <v>4313</v>
      </c>
      <c r="I1938">
        <v>3</v>
      </c>
      <c r="J1938">
        <v>0</v>
      </c>
      <c r="K1938" t="s">
        <v>34</v>
      </c>
      <c r="L1938" t="s">
        <v>4307</v>
      </c>
      <c r="M1938" t="s">
        <v>4314</v>
      </c>
      <c r="N1938" t="s">
        <v>4309</v>
      </c>
    </row>
    <row r="1939" spans="1:14" x14ac:dyDescent="0.3">
      <c r="A1939" t="s">
        <v>6253</v>
      </c>
      <c r="B1939" t="s">
        <v>1433</v>
      </c>
      <c r="C1939" t="s">
        <v>1433</v>
      </c>
      <c r="D1939" s="1">
        <v>43468</v>
      </c>
      <c r="E1939" t="s">
        <v>4308</v>
      </c>
      <c r="F1939" t="s">
        <v>4307</v>
      </c>
      <c r="G1939">
        <v>5</v>
      </c>
      <c r="H1939" t="s">
        <v>4316</v>
      </c>
      <c r="I1939">
        <v>1</v>
      </c>
      <c r="J1939">
        <v>1</v>
      </c>
      <c r="K1939" t="s">
        <v>41</v>
      </c>
      <c r="L1939" t="s">
        <v>4307</v>
      </c>
      <c r="M1939" t="s">
        <v>4311</v>
      </c>
      <c r="N1939" t="s">
        <v>4317</v>
      </c>
    </row>
    <row r="1940" spans="1:14" hidden="1" x14ac:dyDescent="0.3">
      <c r="A1940" t="s">
        <v>6254</v>
      </c>
      <c r="B1940" t="s">
        <v>1028</v>
      </c>
      <c r="C1940" t="s">
        <v>1028</v>
      </c>
      <c r="D1940" s="1">
        <v>43468</v>
      </c>
      <c r="E1940" t="s">
        <v>4313</v>
      </c>
      <c r="F1940" t="s">
        <v>4313</v>
      </c>
      <c r="G1940">
        <v>3</v>
      </c>
      <c r="H1940" t="s">
        <v>4316</v>
      </c>
      <c r="I1940">
        <v>1</v>
      </c>
      <c r="J1940">
        <v>0</v>
      </c>
      <c r="K1940" t="s">
        <v>34</v>
      </c>
      <c r="L1940" t="s">
        <v>4313</v>
      </c>
      <c r="M1940" t="s">
        <v>4311</v>
      </c>
      <c r="N1940" t="s">
        <v>4317</v>
      </c>
    </row>
    <row r="1941" spans="1:14" x14ac:dyDescent="0.3">
      <c r="A1941" t="s">
        <v>6255</v>
      </c>
      <c r="B1941" t="s">
        <v>1839</v>
      </c>
      <c r="C1941" t="s">
        <v>1839</v>
      </c>
      <c r="D1941" s="1">
        <v>43468</v>
      </c>
      <c r="E1941" t="s">
        <v>4308</v>
      </c>
      <c r="F1941" t="s">
        <v>4307</v>
      </c>
      <c r="G1941">
        <v>5</v>
      </c>
      <c r="H1941" t="s">
        <v>4308</v>
      </c>
      <c r="I1941">
        <v>2</v>
      </c>
      <c r="J1941">
        <v>2</v>
      </c>
      <c r="K1941" t="s">
        <v>41</v>
      </c>
      <c r="L1941" t="s">
        <v>4316</v>
      </c>
      <c r="M1941" t="s">
        <v>4314</v>
      </c>
      <c r="N1941" t="s">
        <v>4309</v>
      </c>
    </row>
    <row r="1942" spans="1:14" x14ac:dyDescent="0.3">
      <c r="A1942" t="s">
        <v>6256</v>
      </c>
      <c r="B1942" t="s">
        <v>258</v>
      </c>
      <c r="C1942" t="s">
        <v>258</v>
      </c>
      <c r="D1942" s="1">
        <v>43469</v>
      </c>
      <c r="E1942" t="s">
        <v>4313</v>
      </c>
      <c r="F1942" t="s">
        <v>4316</v>
      </c>
      <c r="G1942">
        <v>2</v>
      </c>
      <c r="H1942" t="s">
        <v>4307</v>
      </c>
      <c r="I1942">
        <v>2</v>
      </c>
      <c r="J1942">
        <v>1</v>
      </c>
      <c r="K1942" t="s">
        <v>41</v>
      </c>
      <c r="L1942" t="s">
        <v>4307</v>
      </c>
      <c r="M1942" t="s">
        <v>4314</v>
      </c>
      <c r="N1942" t="s">
        <v>4309</v>
      </c>
    </row>
    <row r="1943" spans="1:14" x14ac:dyDescent="0.3">
      <c r="A1943" t="s">
        <v>6257</v>
      </c>
      <c r="B1943" t="s">
        <v>1187</v>
      </c>
      <c r="C1943" t="s">
        <v>1187</v>
      </c>
      <c r="D1943" s="1">
        <v>41733</v>
      </c>
      <c r="E1943" t="s">
        <v>4307</v>
      </c>
      <c r="F1943" t="s">
        <v>4313</v>
      </c>
      <c r="G1943">
        <v>3</v>
      </c>
      <c r="H1943" t="s">
        <v>4316</v>
      </c>
      <c r="I1943">
        <v>2</v>
      </c>
      <c r="J1943">
        <v>1</v>
      </c>
      <c r="K1943" t="s">
        <v>41</v>
      </c>
      <c r="L1943" t="s">
        <v>4313</v>
      </c>
      <c r="M1943" t="s">
        <v>4311</v>
      </c>
      <c r="N1943" t="s">
        <v>4317</v>
      </c>
    </row>
    <row r="1944" spans="1:14" x14ac:dyDescent="0.3">
      <c r="A1944" t="s">
        <v>6258</v>
      </c>
      <c r="B1944" t="s">
        <v>890</v>
      </c>
      <c r="C1944" t="s">
        <v>890</v>
      </c>
      <c r="D1944" s="1">
        <v>43470</v>
      </c>
      <c r="E1944" t="s">
        <v>4307</v>
      </c>
      <c r="F1944" t="s">
        <v>4313</v>
      </c>
      <c r="G1944">
        <v>3</v>
      </c>
      <c r="H1944" t="s">
        <v>4308</v>
      </c>
      <c r="I1944">
        <v>1</v>
      </c>
      <c r="J1944">
        <v>1</v>
      </c>
      <c r="K1944" t="s">
        <v>41</v>
      </c>
      <c r="L1944" t="s">
        <v>4308</v>
      </c>
      <c r="M1944" t="s">
        <v>4309</v>
      </c>
      <c r="N1944" t="s">
        <v>4309</v>
      </c>
    </row>
    <row r="1945" spans="1:14" x14ac:dyDescent="0.3">
      <c r="A1945" t="s">
        <v>6259</v>
      </c>
      <c r="B1945" t="s">
        <v>139</v>
      </c>
      <c r="C1945" t="s">
        <v>139</v>
      </c>
      <c r="D1945" s="1">
        <v>43471</v>
      </c>
      <c r="E1945" t="s">
        <v>4307</v>
      </c>
      <c r="F1945" t="s">
        <v>4316</v>
      </c>
      <c r="G1945">
        <v>2</v>
      </c>
      <c r="H1945" t="s">
        <v>4313</v>
      </c>
      <c r="I1945">
        <v>1</v>
      </c>
      <c r="J1945">
        <v>1</v>
      </c>
      <c r="K1945" t="s">
        <v>41</v>
      </c>
      <c r="L1945" t="s">
        <v>4307</v>
      </c>
      <c r="M1945" t="s">
        <v>4311</v>
      </c>
      <c r="N1945" t="s">
        <v>4311</v>
      </c>
    </row>
    <row r="1946" spans="1:14" hidden="1" x14ac:dyDescent="0.3">
      <c r="A1946" t="s">
        <v>6260</v>
      </c>
      <c r="B1946" t="s">
        <v>426</v>
      </c>
      <c r="C1946" t="s">
        <v>426</v>
      </c>
      <c r="D1946" s="1">
        <v>43472</v>
      </c>
      <c r="E1946" t="s">
        <v>4313</v>
      </c>
      <c r="F1946" t="s">
        <v>4316</v>
      </c>
      <c r="G1946">
        <v>2</v>
      </c>
      <c r="H1946" t="s">
        <v>4308</v>
      </c>
      <c r="I1946">
        <v>1</v>
      </c>
      <c r="J1946">
        <v>0</v>
      </c>
      <c r="K1946" t="s">
        <v>34</v>
      </c>
      <c r="L1946" t="s">
        <v>4307</v>
      </c>
      <c r="M1946" t="s">
        <v>4309</v>
      </c>
      <c r="N1946" t="s">
        <v>4311</v>
      </c>
    </row>
    <row r="1947" spans="1:14" x14ac:dyDescent="0.3">
      <c r="A1947" t="s">
        <v>6261</v>
      </c>
      <c r="B1947" t="s">
        <v>1293</v>
      </c>
      <c r="C1947" t="s">
        <v>1293</v>
      </c>
      <c r="D1947" s="1">
        <v>43472</v>
      </c>
      <c r="E1947" t="s">
        <v>4313</v>
      </c>
      <c r="F1947" t="s">
        <v>4316</v>
      </c>
      <c r="G1947">
        <v>2</v>
      </c>
      <c r="H1947" t="s">
        <v>4308</v>
      </c>
      <c r="I1947">
        <v>1</v>
      </c>
      <c r="J1947">
        <v>2</v>
      </c>
      <c r="K1947" t="s">
        <v>41</v>
      </c>
      <c r="L1947" t="s">
        <v>4426</v>
      </c>
      <c r="M1947" t="s">
        <v>4311</v>
      </c>
      <c r="N1947" t="s">
        <v>4317</v>
      </c>
    </row>
    <row r="1948" spans="1:14" x14ac:dyDescent="0.3">
      <c r="A1948" t="s">
        <v>6262</v>
      </c>
      <c r="B1948" t="s">
        <v>1530</v>
      </c>
      <c r="C1948" t="s">
        <v>1530</v>
      </c>
      <c r="D1948" s="1">
        <v>43473</v>
      </c>
      <c r="E1948" t="s">
        <v>4313</v>
      </c>
      <c r="F1948" t="s">
        <v>4308</v>
      </c>
      <c r="G1948">
        <v>4</v>
      </c>
      <c r="H1948" t="s">
        <v>4308</v>
      </c>
      <c r="I1948">
        <v>3</v>
      </c>
      <c r="J1948">
        <v>3</v>
      </c>
      <c r="K1948" t="s">
        <v>41</v>
      </c>
      <c r="L1948" t="s">
        <v>4316</v>
      </c>
      <c r="M1948" t="s">
        <v>4309</v>
      </c>
      <c r="N1948" t="s">
        <v>4309</v>
      </c>
    </row>
    <row r="1949" spans="1:14" hidden="1" x14ac:dyDescent="0.3">
      <c r="A1949" t="s">
        <v>6263</v>
      </c>
      <c r="B1949" t="s">
        <v>2083</v>
      </c>
      <c r="C1949" t="s">
        <v>2083</v>
      </c>
      <c r="D1949" s="1">
        <v>43473</v>
      </c>
      <c r="E1949" t="s">
        <v>4316</v>
      </c>
      <c r="F1949" t="s">
        <v>4308</v>
      </c>
      <c r="G1949">
        <v>4</v>
      </c>
      <c r="H1949" t="s">
        <v>4308</v>
      </c>
      <c r="I1949">
        <v>2</v>
      </c>
      <c r="J1949">
        <v>0</v>
      </c>
      <c r="K1949" t="s">
        <v>34</v>
      </c>
      <c r="L1949" t="s">
        <v>4316</v>
      </c>
      <c r="M1949" t="s">
        <v>4311</v>
      </c>
      <c r="N1949" t="s">
        <v>4311</v>
      </c>
    </row>
    <row r="1950" spans="1:14" x14ac:dyDescent="0.3">
      <c r="A1950" t="s">
        <v>6264</v>
      </c>
      <c r="B1950" t="s">
        <v>1943</v>
      </c>
      <c r="C1950" t="s">
        <v>1943</v>
      </c>
      <c r="D1950" s="1">
        <v>43474</v>
      </c>
      <c r="E1950" t="s">
        <v>4313</v>
      </c>
      <c r="F1950" t="s">
        <v>4313</v>
      </c>
      <c r="G1950">
        <v>3</v>
      </c>
      <c r="H1950" t="s">
        <v>4308</v>
      </c>
      <c r="I1950">
        <v>1</v>
      </c>
      <c r="J1950">
        <v>1</v>
      </c>
      <c r="K1950" t="s">
        <v>41</v>
      </c>
      <c r="L1950" t="s">
        <v>4316</v>
      </c>
      <c r="M1950" t="s">
        <v>4309</v>
      </c>
      <c r="N1950" t="s">
        <v>4311</v>
      </c>
    </row>
    <row r="1951" spans="1:14" x14ac:dyDescent="0.3">
      <c r="A1951" t="s">
        <v>6265</v>
      </c>
      <c r="B1951" t="s">
        <v>932</v>
      </c>
      <c r="C1951" t="s">
        <v>932</v>
      </c>
      <c r="D1951" s="1">
        <v>43474</v>
      </c>
      <c r="E1951" t="s">
        <v>4426</v>
      </c>
      <c r="F1951" t="s">
        <v>4426</v>
      </c>
      <c r="G1951">
        <v>1</v>
      </c>
      <c r="H1951" t="s">
        <v>4316</v>
      </c>
      <c r="I1951">
        <v>2</v>
      </c>
      <c r="J1951">
        <v>2</v>
      </c>
      <c r="K1951" t="s">
        <v>41</v>
      </c>
      <c r="L1951" t="s">
        <v>4316</v>
      </c>
      <c r="M1951" t="s">
        <v>4309</v>
      </c>
      <c r="N1951" t="s">
        <v>4311</v>
      </c>
    </row>
    <row r="1952" spans="1:14" hidden="1" x14ac:dyDescent="0.3">
      <c r="A1952" t="s">
        <v>6266</v>
      </c>
      <c r="B1952" t="s">
        <v>848</v>
      </c>
      <c r="C1952" t="s">
        <v>848</v>
      </c>
      <c r="D1952" s="1">
        <v>43474</v>
      </c>
      <c r="E1952" t="s">
        <v>4426</v>
      </c>
      <c r="F1952" t="s">
        <v>4308</v>
      </c>
      <c r="G1952">
        <v>4</v>
      </c>
      <c r="H1952" t="s">
        <v>4313</v>
      </c>
      <c r="I1952">
        <v>1</v>
      </c>
      <c r="J1952">
        <v>0</v>
      </c>
      <c r="K1952" t="s">
        <v>34</v>
      </c>
      <c r="L1952" t="s">
        <v>4308</v>
      </c>
      <c r="M1952" t="s">
        <v>4314</v>
      </c>
      <c r="N1952" t="s">
        <v>4309</v>
      </c>
    </row>
    <row r="1953" spans="1:14" hidden="1" x14ac:dyDescent="0.3">
      <c r="A1953" t="s">
        <v>6267</v>
      </c>
      <c r="B1953" t="s">
        <v>1091</v>
      </c>
      <c r="C1953" t="s">
        <v>1091</v>
      </c>
      <c r="D1953" s="1">
        <v>43474</v>
      </c>
      <c r="E1953" t="s">
        <v>4426</v>
      </c>
      <c r="F1953" t="s">
        <v>4426</v>
      </c>
      <c r="G1953">
        <v>1</v>
      </c>
      <c r="H1953" t="s">
        <v>4308</v>
      </c>
      <c r="I1953">
        <v>2</v>
      </c>
      <c r="J1953">
        <v>0</v>
      </c>
      <c r="K1953" t="s">
        <v>34</v>
      </c>
      <c r="L1953" t="s">
        <v>4313</v>
      </c>
      <c r="M1953" t="s">
        <v>4311</v>
      </c>
      <c r="N1953" t="s">
        <v>4311</v>
      </c>
    </row>
    <row r="1954" spans="1:14" hidden="1" x14ac:dyDescent="0.3">
      <c r="A1954" t="s">
        <v>6268</v>
      </c>
      <c r="B1954" t="s">
        <v>685</v>
      </c>
      <c r="C1954" t="s">
        <v>685</v>
      </c>
      <c r="D1954" s="1">
        <v>41735</v>
      </c>
      <c r="E1954" t="s">
        <v>4313</v>
      </c>
      <c r="F1954" t="s">
        <v>4307</v>
      </c>
      <c r="G1954">
        <v>5</v>
      </c>
      <c r="H1954" t="s">
        <v>4313</v>
      </c>
      <c r="I1954">
        <v>2</v>
      </c>
      <c r="J1954">
        <v>0</v>
      </c>
      <c r="K1954" t="s">
        <v>34</v>
      </c>
      <c r="L1954" t="s">
        <v>4316</v>
      </c>
      <c r="M1954" t="s">
        <v>4314</v>
      </c>
      <c r="N1954" t="s">
        <v>4314</v>
      </c>
    </row>
    <row r="1955" spans="1:14" x14ac:dyDescent="0.3">
      <c r="A1955" t="s">
        <v>6269</v>
      </c>
      <c r="B1955" t="s">
        <v>2134</v>
      </c>
      <c r="C1955" t="s">
        <v>2134</v>
      </c>
      <c r="D1955" s="1">
        <v>43474</v>
      </c>
      <c r="E1955" t="s">
        <v>4316</v>
      </c>
      <c r="F1955" t="s">
        <v>4313</v>
      </c>
      <c r="G1955">
        <v>3</v>
      </c>
      <c r="H1955" t="s">
        <v>4426</v>
      </c>
      <c r="I1955">
        <v>2</v>
      </c>
      <c r="J1955">
        <v>1</v>
      </c>
      <c r="K1955" t="s">
        <v>41</v>
      </c>
      <c r="L1955" t="s">
        <v>4316</v>
      </c>
      <c r="M1955" t="s">
        <v>4314</v>
      </c>
      <c r="N1955" t="s">
        <v>4309</v>
      </c>
    </row>
    <row r="1956" spans="1:14" x14ac:dyDescent="0.3">
      <c r="A1956" t="s">
        <v>6270</v>
      </c>
      <c r="B1956" t="s">
        <v>851</v>
      </c>
      <c r="C1956" t="s">
        <v>851</v>
      </c>
      <c r="D1956" s="1">
        <v>43475</v>
      </c>
      <c r="E1956" t="s">
        <v>4307</v>
      </c>
      <c r="F1956" t="s">
        <v>4307</v>
      </c>
      <c r="G1956">
        <v>5</v>
      </c>
      <c r="H1956" t="s">
        <v>4308</v>
      </c>
      <c r="I1956">
        <v>1</v>
      </c>
      <c r="J1956">
        <v>3</v>
      </c>
      <c r="K1956" t="s">
        <v>41</v>
      </c>
      <c r="L1956" t="s">
        <v>4313</v>
      </c>
      <c r="M1956" t="s">
        <v>4314</v>
      </c>
      <c r="N1956" t="s">
        <v>4309</v>
      </c>
    </row>
    <row r="1957" spans="1:14" hidden="1" x14ac:dyDescent="0.3">
      <c r="A1957" t="s">
        <v>6271</v>
      </c>
      <c r="B1957" t="s">
        <v>593</v>
      </c>
      <c r="C1957" t="s">
        <v>593</v>
      </c>
      <c r="D1957" s="1">
        <v>43475</v>
      </c>
      <c r="E1957" t="s">
        <v>4307</v>
      </c>
      <c r="F1957" t="s">
        <v>4313</v>
      </c>
      <c r="G1957">
        <v>3</v>
      </c>
      <c r="H1957" t="s">
        <v>4313</v>
      </c>
      <c r="I1957">
        <v>3</v>
      </c>
      <c r="J1957">
        <v>0</v>
      </c>
      <c r="K1957" t="s">
        <v>34</v>
      </c>
      <c r="L1957" t="s">
        <v>4316</v>
      </c>
      <c r="M1957" t="s">
        <v>4311</v>
      </c>
      <c r="N1957" t="s">
        <v>4317</v>
      </c>
    </row>
    <row r="1958" spans="1:14" x14ac:dyDescent="0.3">
      <c r="A1958" t="s">
        <v>6272</v>
      </c>
      <c r="B1958" t="s">
        <v>2077</v>
      </c>
      <c r="C1958" t="s">
        <v>2077</v>
      </c>
      <c r="D1958" s="1">
        <v>43476</v>
      </c>
      <c r="E1958" t="s">
        <v>4313</v>
      </c>
      <c r="F1958" t="s">
        <v>4307</v>
      </c>
      <c r="G1958">
        <v>5</v>
      </c>
      <c r="H1958" t="s">
        <v>4308</v>
      </c>
      <c r="I1958">
        <v>2</v>
      </c>
      <c r="J1958">
        <v>3</v>
      </c>
      <c r="K1958" t="s">
        <v>41</v>
      </c>
      <c r="L1958" t="s">
        <v>4316</v>
      </c>
      <c r="M1958" t="s">
        <v>4311</v>
      </c>
      <c r="N1958" t="s">
        <v>4311</v>
      </c>
    </row>
    <row r="1959" spans="1:14" hidden="1" x14ac:dyDescent="0.3">
      <c r="A1959" t="s">
        <v>6273</v>
      </c>
      <c r="B1959" t="s">
        <v>3864</v>
      </c>
      <c r="C1959" t="s">
        <v>3864</v>
      </c>
      <c r="D1959" s="1">
        <v>43476</v>
      </c>
      <c r="E1959" t="s">
        <v>4308</v>
      </c>
      <c r="F1959" t="s">
        <v>4308</v>
      </c>
      <c r="G1959">
        <v>4</v>
      </c>
      <c r="H1959" t="s">
        <v>4307</v>
      </c>
      <c r="I1959">
        <v>3</v>
      </c>
      <c r="J1959">
        <v>0</v>
      </c>
      <c r="K1959" t="s">
        <v>34</v>
      </c>
      <c r="L1959" t="s">
        <v>4307</v>
      </c>
      <c r="M1959" t="s">
        <v>4309</v>
      </c>
      <c r="N1959" t="s">
        <v>4311</v>
      </c>
    </row>
    <row r="1960" spans="1:14" x14ac:dyDescent="0.3">
      <c r="A1960" t="s">
        <v>6274</v>
      </c>
      <c r="B1960" t="s">
        <v>1971</v>
      </c>
      <c r="C1960" t="s">
        <v>1971</v>
      </c>
      <c r="D1960" s="1">
        <v>43477</v>
      </c>
      <c r="E1960" t="s">
        <v>4313</v>
      </c>
      <c r="F1960" t="s">
        <v>4308</v>
      </c>
      <c r="G1960">
        <v>4</v>
      </c>
      <c r="H1960" t="s">
        <v>4308</v>
      </c>
      <c r="I1960">
        <v>2</v>
      </c>
      <c r="J1960">
        <v>2</v>
      </c>
      <c r="K1960" t="s">
        <v>41</v>
      </c>
      <c r="L1960" t="s">
        <v>4316</v>
      </c>
      <c r="M1960" t="s">
        <v>4311</v>
      </c>
      <c r="N1960" t="s">
        <v>4311</v>
      </c>
    </row>
    <row r="1961" spans="1:14" x14ac:dyDescent="0.3">
      <c r="A1961" t="s">
        <v>6275</v>
      </c>
      <c r="B1961" t="s">
        <v>887</v>
      </c>
      <c r="C1961" t="s">
        <v>887</v>
      </c>
      <c r="D1961" s="1">
        <v>43478</v>
      </c>
      <c r="E1961" t="s">
        <v>4313</v>
      </c>
      <c r="F1961" t="s">
        <v>4307</v>
      </c>
      <c r="G1961">
        <v>5</v>
      </c>
      <c r="H1961" t="s">
        <v>4313</v>
      </c>
      <c r="I1961">
        <v>3</v>
      </c>
      <c r="J1961">
        <v>1</v>
      </c>
      <c r="K1961" t="s">
        <v>41</v>
      </c>
      <c r="L1961" t="s">
        <v>4316</v>
      </c>
      <c r="M1961" t="s">
        <v>4309</v>
      </c>
      <c r="N1961" t="s">
        <v>4311</v>
      </c>
    </row>
    <row r="1962" spans="1:14" x14ac:dyDescent="0.3">
      <c r="A1962" t="s">
        <v>6276</v>
      </c>
      <c r="B1962" t="s">
        <v>2278</v>
      </c>
      <c r="C1962" t="s">
        <v>2278</v>
      </c>
      <c r="D1962" s="1">
        <v>43478</v>
      </c>
      <c r="E1962" t="s">
        <v>4313</v>
      </c>
      <c r="F1962" t="s">
        <v>4316</v>
      </c>
      <c r="G1962">
        <v>2</v>
      </c>
      <c r="H1962" t="s">
        <v>4316</v>
      </c>
      <c r="I1962">
        <v>1</v>
      </c>
      <c r="J1962">
        <v>3</v>
      </c>
      <c r="K1962" t="s">
        <v>41</v>
      </c>
      <c r="L1962" t="s">
        <v>4308</v>
      </c>
      <c r="M1962" t="s">
        <v>4311</v>
      </c>
      <c r="N1962" t="s">
        <v>4311</v>
      </c>
    </row>
    <row r="1963" spans="1:14" x14ac:dyDescent="0.3">
      <c r="A1963" t="s">
        <v>6277</v>
      </c>
      <c r="B1963" t="s">
        <v>1088</v>
      </c>
      <c r="C1963" t="s">
        <v>1088</v>
      </c>
      <c r="D1963" s="1">
        <v>43478</v>
      </c>
      <c r="E1963" t="s">
        <v>4313</v>
      </c>
      <c r="F1963" t="s">
        <v>4307</v>
      </c>
      <c r="G1963">
        <v>5</v>
      </c>
      <c r="H1963" t="s">
        <v>4308</v>
      </c>
      <c r="I1963">
        <v>1</v>
      </c>
      <c r="J1963">
        <v>1</v>
      </c>
      <c r="K1963" t="s">
        <v>41</v>
      </c>
      <c r="L1963" t="s">
        <v>4307</v>
      </c>
      <c r="M1963" t="s">
        <v>4314</v>
      </c>
      <c r="N1963" t="s">
        <v>4314</v>
      </c>
    </row>
    <row r="1964" spans="1:14" x14ac:dyDescent="0.3">
      <c r="A1964" t="s">
        <v>6278</v>
      </c>
      <c r="B1964" t="s">
        <v>164</v>
      </c>
      <c r="C1964" t="s">
        <v>164</v>
      </c>
      <c r="D1964" s="1">
        <v>43479</v>
      </c>
      <c r="E1964" t="s">
        <v>4307</v>
      </c>
      <c r="F1964" t="s">
        <v>4307</v>
      </c>
      <c r="G1964">
        <v>5</v>
      </c>
      <c r="H1964" t="s">
        <v>4307</v>
      </c>
      <c r="I1964">
        <v>3</v>
      </c>
      <c r="J1964">
        <v>1</v>
      </c>
      <c r="K1964" t="s">
        <v>41</v>
      </c>
      <c r="L1964" t="s">
        <v>4307</v>
      </c>
      <c r="M1964" t="s">
        <v>4309</v>
      </c>
      <c r="N1964" t="s">
        <v>4309</v>
      </c>
    </row>
    <row r="1965" spans="1:14" x14ac:dyDescent="0.3">
      <c r="A1965" t="s">
        <v>6279</v>
      </c>
      <c r="B1965" t="s">
        <v>2789</v>
      </c>
      <c r="C1965" t="s">
        <v>2789</v>
      </c>
      <c r="D1965" s="1">
        <v>41735</v>
      </c>
      <c r="E1965" t="s">
        <v>4308</v>
      </c>
      <c r="F1965" t="s">
        <v>4307</v>
      </c>
      <c r="G1965">
        <v>5</v>
      </c>
      <c r="H1965" t="s">
        <v>4313</v>
      </c>
      <c r="I1965">
        <v>1</v>
      </c>
      <c r="J1965">
        <v>1</v>
      </c>
      <c r="K1965" t="s">
        <v>41</v>
      </c>
      <c r="L1965" t="s">
        <v>4308</v>
      </c>
      <c r="M1965" t="s">
        <v>4309</v>
      </c>
      <c r="N1965" t="s">
        <v>4311</v>
      </c>
    </row>
    <row r="1966" spans="1:14" x14ac:dyDescent="0.3">
      <c r="A1966" t="s">
        <v>6280</v>
      </c>
      <c r="B1966" t="s">
        <v>399</v>
      </c>
      <c r="C1966" t="s">
        <v>399</v>
      </c>
      <c r="D1966" s="1">
        <v>43480</v>
      </c>
      <c r="E1966" t="s">
        <v>4313</v>
      </c>
      <c r="F1966" t="s">
        <v>4313</v>
      </c>
      <c r="G1966">
        <v>3</v>
      </c>
      <c r="H1966" t="s">
        <v>4316</v>
      </c>
      <c r="I1966">
        <v>3</v>
      </c>
      <c r="J1966">
        <v>1</v>
      </c>
      <c r="K1966" t="s">
        <v>41</v>
      </c>
      <c r="L1966" t="s">
        <v>4307</v>
      </c>
      <c r="M1966" t="s">
        <v>4311</v>
      </c>
      <c r="N1966" t="s">
        <v>4317</v>
      </c>
    </row>
    <row r="1967" spans="1:14" x14ac:dyDescent="0.3">
      <c r="A1967" t="s">
        <v>6281</v>
      </c>
      <c r="B1967" t="s">
        <v>1887</v>
      </c>
      <c r="C1967" t="s">
        <v>1887</v>
      </c>
      <c r="D1967" s="1">
        <v>43480</v>
      </c>
      <c r="E1967" t="s">
        <v>4313</v>
      </c>
      <c r="F1967" t="s">
        <v>4308</v>
      </c>
      <c r="G1967">
        <v>4</v>
      </c>
      <c r="H1967" t="s">
        <v>4307</v>
      </c>
      <c r="I1967">
        <v>3</v>
      </c>
      <c r="J1967">
        <v>2</v>
      </c>
      <c r="K1967" t="s">
        <v>41</v>
      </c>
      <c r="L1967" t="s">
        <v>4307</v>
      </c>
      <c r="M1967" t="s">
        <v>4311</v>
      </c>
      <c r="N1967" t="s">
        <v>4311</v>
      </c>
    </row>
    <row r="1968" spans="1:14" x14ac:dyDescent="0.3">
      <c r="A1968" t="s">
        <v>6282</v>
      </c>
      <c r="B1968" t="s">
        <v>938</v>
      </c>
      <c r="C1968" t="s">
        <v>938</v>
      </c>
      <c r="D1968" s="1">
        <v>43480</v>
      </c>
      <c r="E1968" t="s">
        <v>4313</v>
      </c>
      <c r="F1968" t="s">
        <v>4316</v>
      </c>
      <c r="G1968">
        <v>2</v>
      </c>
      <c r="H1968" t="s">
        <v>4308</v>
      </c>
      <c r="I1968">
        <v>1</v>
      </c>
      <c r="J1968">
        <v>1</v>
      </c>
      <c r="K1968" t="s">
        <v>41</v>
      </c>
      <c r="L1968" t="s">
        <v>4313</v>
      </c>
      <c r="M1968" t="s">
        <v>4314</v>
      </c>
      <c r="N1968" t="s">
        <v>4314</v>
      </c>
    </row>
    <row r="1969" spans="1:14" x14ac:dyDescent="0.3">
      <c r="A1969" t="s">
        <v>6283</v>
      </c>
      <c r="B1969" t="s">
        <v>488</v>
      </c>
      <c r="C1969" t="s">
        <v>488</v>
      </c>
      <c r="D1969" s="1">
        <v>43480</v>
      </c>
      <c r="E1969" t="s">
        <v>4313</v>
      </c>
      <c r="F1969" t="s">
        <v>4307</v>
      </c>
      <c r="G1969">
        <v>5</v>
      </c>
      <c r="H1969" t="s">
        <v>4308</v>
      </c>
      <c r="I1969">
        <v>3</v>
      </c>
      <c r="J1969">
        <v>1</v>
      </c>
      <c r="K1969" t="s">
        <v>41</v>
      </c>
      <c r="L1969" t="s">
        <v>4316</v>
      </c>
      <c r="M1969" t="s">
        <v>4311</v>
      </c>
      <c r="N1969" t="s">
        <v>4317</v>
      </c>
    </row>
    <row r="1970" spans="1:14" x14ac:dyDescent="0.3">
      <c r="A1970" t="s">
        <v>6284</v>
      </c>
      <c r="B1970" t="s">
        <v>1731</v>
      </c>
      <c r="C1970" t="s">
        <v>1731</v>
      </c>
      <c r="D1970" s="1">
        <v>43480</v>
      </c>
      <c r="E1970" t="s">
        <v>4307</v>
      </c>
      <c r="F1970" t="s">
        <v>4316</v>
      </c>
      <c r="G1970">
        <v>2</v>
      </c>
      <c r="H1970" t="s">
        <v>4313</v>
      </c>
      <c r="I1970">
        <v>3</v>
      </c>
      <c r="J1970">
        <v>1</v>
      </c>
      <c r="K1970" t="s">
        <v>41</v>
      </c>
      <c r="L1970" t="s">
        <v>4316</v>
      </c>
      <c r="M1970" t="s">
        <v>4314</v>
      </c>
      <c r="N1970" t="s">
        <v>4314</v>
      </c>
    </row>
    <row r="1971" spans="1:14" hidden="1" x14ac:dyDescent="0.3">
      <c r="A1971" t="s">
        <v>6285</v>
      </c>
      <c r="B1971" t="s">
        <v>1928</v>
      </c>
      <c r="C1971" t="s">
        <v>1928</v>
      </c>
      <c r="D1971" s="1">
        <v>43480</v>
      </c>
      <c r="E1971" t="s">
        <v>4313</v>
      </c>
      <c r="F1971" t="s">
        <v>4313</v>
      </c>
      <c r="G1971">
        <v>3</v>
      </c>
      <c r="H1971" t="s">
        <v>4307</v>
      </c>
      <c r="I1971">
        <v>1</v>
      </c>
      <c r="J1971">
        <v>0</v>
      </c>
      <c r="K1971" t="s">
        <v>34</v>
      </c>
      <c r="L1971" t="s">
        <v>4308</v>
      </c>
      <c r="M1971" t="s">
        <v>4309</v>
      </c>
      <c r="N1971" t="s">
        <v>4309</v>
      </c>
    </row>
    <row r="1972" spans="1:14" x14ac:dyDescent="0.3">
      <c r="A1972" t="s">
        <v>6286</v>
      </c>
      <c r="B1972" t="s">
        <v>736</v>
      </c>
      <c r="C1972" t="s">
        <v>736</v>
      </c>
      <c r="D1972" s="1">
        <v>43481</v>
      </c>
      <c r="E1972" t="s">
        <v>4307</v>
      </c>
      <c r="F1972" t="s">
        <v>4316</v>
      </c>
      <c r="G1972">
        <v>2</v>
      </c>
      <c r="H1972" t="s">
        <v>4316</v>
      </c>
      <c r="I1972">
        <v>1</v>
      </c>
      <c r="J1972">
        <v>2</v>
      </c>
      <c r="K1972" t="s">
        <v>41</v>
      </c>
      <c r="L1972" t="s">
        <v>4307</v>
      </c>
      <c r="M1972" t="s">
        <v>4311</v>
      </c>
      <c r="N1972" t="s">
        <v>4311</v>
      </c>
    </row>
    <row r="1973" spans="1:14" hidden="1" x14ac:dyDescent="0.3">
      <c r="A1973" t="s">
        <v>6287</v>
      </c>
      <c r="B1973" t="s">
        <v>2908</v>
      </c>
      <c r="C1973" t="s">
        <v>2908</v>
      </c>
      <c r="D1973" s="1">
        <v>43481</v>
      </c>
      <c r="E1973" t="s">
        <v>4308</v>
      </c>
      <c r="F1973" t="s">
        <v>4307</v>
      </c>
      <c r="G1973">
        <v>5</v>
      </c>
      <c r="H1973" t="s">
        <v>4316</v>
      </c>
      <c r="I1973">
        <v>2</v>
      </c>
      <c r="J1973">
        <v>0</v>
      </c>
      <c r="K1973" t="s">
        <v>34</v>
      </c>
      <c r="L1973" t="s">
        <v>4307</v>
      </c>
      <c r="M1973" t="s">
        <v>4311</v>
      </c>
      <c r="N1973" t="s">
        <v>4317</v>
      </c>
    </row>
    <row r="1974" spans="1:14" hidden="1" x14ac:dyDescent="0.3">
      <c r="A1974" t="s">
        <v>6288</v>
      </c>
      <c r="B1974" t="s">
        <v>1816</v>
      </c>
      <c r="C1974" t="s">
        <v>1816</v>
      </c>
      <c r="D1974" s="1">
        <v>43482</v>
      </c>
      <c r="E1974" t="s">
        <v>4313</v>
      </c>
      <c r="F1974" t="s">
        <v>4307</v>
      </c>
      <c r="G1974">
        <v>5</v>
      </c>
      <c r="H1974" t="s">
        <v>4313</v>
      </c>
      <c r="I1974">
        <v>1</v>
      </c>
      <c r="J1974">
        <v>0</v>
      </c>
      <c r="K1974" t="s">
        <v>34</v>
      </c>
      <c r="L1974" t="s">
        <v>4313</v>
      </c>
      <c r="M1974" t="s">
        <v>4314</v>
      </c>
      <c r="N1974" t="s">
        <v>4309</v>
      </c>
    </row>
    <row r="1975" spans="1:14" x14ac:dyDescent="0.3">
      <c r="A1975" t="s">
        <v>6289</v>
      </c>
      <c r="B1975" t="s">
        <v>1879</v>
      </c>
      <c r="C1975" t="s">
        <v>1879</v>
      </c>
      <c r="D1975" s="1">
        <v>43482</v>
      </c>
      <c r="E1975" t="s">
        <v>4308</v>
      </c>
      <c r="F1975" t="s">
        <v>4308</v>
      </c>
      <c r="G1975">
        <v>4</v>
      </c>
      <c r="H1975" t="s">
        <v>4307</v>
      </c>
      <c r="I1975">
        <v>2</v>
      </c>
      <c r="J1975">
        <v>3</v>
      </c>
      <c r="K1975" t="s">
        <v>41</v>
      </c>
      <c r="L1975" t="s">
        <v>4316</v>
      </c>
      <c r="M1975" t="s">
        <v>4314</v>
      </c>
      <c r="N1975" t="s">
        <v>4314</v>
      </c>
    </row>
    <row r="1976" spans="1:14" x14ac:dyDescent="0.3">
      <c r="A1976" t="s">
        <v>6290</v>
      </c>
      <c r="B1976" t="s">
        <v>2978</v>
      </c>
      <c r="C1976" t="s">
        <v>2978</v>
      </c>
      <c r="D1976" s="1">
        <v>41735</v>
      </c>
      <c r="E1976" t="s">
        <v>4308</v>
      </c>
      <c r="F1976" t="s">
        <v>4313</v>
      </c>
      <c r="G1976">
        <v>3</v>
      </c>
      <c r="H1976" t="s">
        <v>4316</v>
      </c>
      <c r="I1976">
        <v>1</v>
      </c>
      <c r="J1976">
        <v>1</v>
      </c>
      <c r="K1976" t="s">
        <v>41</v>
      </c>
      <c r="L1976" t="s">
        <v>4307</v>
      </c>
      <c r="M1976" t="s">
        <v>4314</v>
      </c>
      <c r="N1976" t="s">
        <v>4309</v>
      </c>
    </row>
    <row r="1977" spans="1:14" hidden="1" x14ac:dyDescent="0.3">
      <c r="A1977" t="s">
        <v>6291</v>
      </c>
      <c r="B1977" t="s">
        <v>1175</v>
      </c>
      <c r="C1977" t="s">
        <v>1175</v>
      </c>
      <c r="D1977" s="1">
        <v>43482</v>
      </c>
      <c r="E1977" t="s">
        <v>4308</v>
      </c>
      <c r="F1977" t="s">
        <v>4307</v>
      </c>
      <c r="G1977">
        <v>5</v>
      </c>
      <c r="H1977" t="s">
        <v>4316</v>
      </c>
      <c r="I1977">
        <v>1</v>
      </c>
      <c r="J1977">
        <v>0</v>
      </c>
      <c r="K1977" t="s">
        <v>34</v>
      </c>
      <c r="L1977" t="s">
        <v>4307</v>
      </c>
      <c r="M1977" t="s">
        <v>4314</v>
      </c>
      <c r="N1977" t="s">
        <v>4309</v>
      </c>
    </row>
    <row r="1978" spans="1:14" hidden="1" x14ac:dyDescent="0.3">
      <c r="A1978" t="s">
        <v>6292</v>
      </c>
      <c r="B1978" t="s">
        <v>92</v>
      </c>
      <c r="C1978" t="s">
        <v>92</v>
      </c>
      <c r="D1978" s="1">
        <v>43482</v>
      </c>
      <c r="E1978" t="s">
        <v>4313</v>
      </c>
      <c r="F1978" t="s">
        <v>4316</v>
      </c>
      <c r="G1978">
        <v>2</v>
      </c>
      <c r="H1978" t="s">
        <v>4316</v>
      </c>
      <c r="I1978">
        <v>3</v>
      </c>
      <c r="J1978">
        <v>0</v>
      </c>
      <c r="K1978" t="s">
        <v>34</v>
      </c>
      <c r="L1978" t="s">
        <v>4316</v>
      </c>
      <c r="M1978" t="s">
        <v>4311</v>
      </c>
      <c r="N1978" t="s">
        <v>4311</v>
      </c>
    </row>
    <row r="1979" spans="1:14" x14ac:dyDescent="0.3">
      <c r="A1979" t="s">
        <v>6293</v>
      </c>
      <c r="B1979" t="s">
        <v>688</v>
      </c>
      <c r="C1979" t="s">
        <v>688</v>
      </c>
      <c r="D1979" s="1">
        <v>43483</v>
      </c>
      <c r="E1979" t="s">
        <v>4307</v>
      </c>
      <c r="F1979" t="s">
        <v>4307</v>
      </c>
      <c r="G1979">
        <v>5</v>
      </c>
      <c r="H1979" t="s">
        <v>4308</v>
      </c>
      <c r="I1979">
        <v>2</v>
      </c>
      <c r="J1979">
        <v>2</v>
      </c>
      <c r="K1979" t="s">
        <v>41</v>
      </c>
      <c r="L1979" t="s">
        <v>4316</v>
      </c>
      <c r="M1979" t="s">
        <v>4311</v>
      </c>
      <c r="N1979" t="s">
        <v>4317</v>
      </c>
    </row>
    <row r="1980" spans="1:14" hidden="1" x14ac:dyDescent="0.3">
      <c r="A1980" t="s">
        <v>6294</v>
      </c>
      <c r="B1980" t="s">
        <v>1705</v>
      </c>
      <c r="C1980" t="s">
        <v>1705</v>
      </c>
      <c r="D1980" s="1">
        <v>43483</v>
      </c>
      <c r="E1980" t="s">
        <v>4308</v>
      </c>
      <c r="F1980" t="s">
        <v>4308</v>
      </c>
      <c r="G1980">
        <v>4</v>
      </c>
      <c r="H1980" t="s">
        <v>4316</v>
      </c>
      <c r="I1980">
        <v>2</v>
      </c>
      <c r="J1980">
        <v>0</v>
      </c>
      <c r="K1980" t="s">
        <v>34</v>
      </c>
      <c r="L1980" t="s">
        <v>4308</v>
      </c>
      <c r="M1980" t="s">
        <v>4309</v>
      </c>
      <c r="N1980" t="s">
        <v>4311</v>
      </c>
    </row>
    <row r="1981" spans="1:14" x14ac:dyDescent="0.3">
      <c r="A1981" t="s">
        <v>6295</v>
      </c>
      <c r="B1981" t="s">
        <v>1022</v>
      </c>
      <c r="C1981" t="s">
        <v>1022</v>
      </c>
      <c r="D1981" s="1">
        <v>43483</v>
      </c>
      <c r="E1981" t="s">
        <v>4313</v>
      </c>
      <c r="F1981" t="s">
        <v>4316</v>
      </c>
      <c r="G1981">
        <v>2</v>
      </c>
      <c r="H1981" t="s">
        <v>4313</v>
      </c>
      <c r="I1981">
        <v>2</v>
      </c>
      <c r="J1981">
        <v>2</v>
      </c>
      <c r="K1981" t="s">
        <v>41</v>
      </c>
      <c r="L1981" t="s">
        <v>4308</v>
      </c>
      <c r="M1981" t="s">
        <v>4309</v>
      </c>
      <c r="N1981" t="s">
        <v>4311</v>
      </c>
    </row>
    <row r="1982" spans="1:14" x14ac:dyDescent="0.3">
      <c r="A1982" t="s">
        <v>6296</v>
      </c>
      <c r="B1982" t="s">
        <v>1404</v>
      </c>
      <c r="C1982" t="s">
        <v>1404</v>
      </c>
      <c r="D1982" s="1">
        <v>43483</v>
      </c>
      <c r="E1982" t="s">
        <v>4313</v>
      </c>
      <c r="F1982" t="s">
        <v>4308</v>
      </c>
      <c r="G1982">
        <v>4</v>
      </c>
      <c r="H1982" t="s">
        <v>4308</v>
      </c>
      <c r="I1982">
        <v>1</v>
      </c>
      <c r="J1982">
        <v>1</v>
      </c>
      <c r="K1982" t="s">
        <v>41</v>
      </c>
      <c r="L1982" t="s">
        <v>4308</v>
      </c>
      <c r="M1982" t="s">
        <v>4311</v>
      </c>
      <c r="N1982" t="s">
        <v>4317</v>
      </c>
    </row>
    <row r="1983" spans="1:14" x14ac:dyDescent="0.3">
      <c r="A1983" t="s">
        <v>6297</v>
      </c>
      <c r="B1983" t="s">
        <v>703</v>
      </c>
      <c r="C1983" t="s">
        <v>703</v>
      </c>
      <c r="D1983" s="1">
        <v>43484</v>
      </c>
      <c r="E1983" t="s">
        <v>4308</v>
      </c>
      <c r="F1983" t="s">
        <v>4313</v>
      </c>
      <c r="G1983">
        <v>3</v>
      </c>
      <c r="H1983" t="s">
        <v>4316</v>
      </c>
      <c r="I1983">
        <v>3</v>
      </c>
      <c r="J1983">
        <v>3</v>
      </c>
      <c r="K1983" t="s">
        <v>41</v>
      </c>
      <c r="L1983" t="s">
        <v>4316</v>
      </c>
      <c r="M1983" t="s">
        <v>4314</v>
      </c>
      <c r="N1983" t="s">
        <v>4309</v>
      </c>
    </row>
    <row r="1984" spans="1:14" x14ac:dyDescent="0.3">
      <c r="A1984" t="s">
        <v>6298</v>
      </c>
      <c r="B1984" t="s">
        <v>1421</v>
      </c>
      <c r="C1984" t="s">
        <v>1421</v>
      </c>
      <c r="D1984" s="1">
        <v>43484</v>
      </c>
      <c r="E1984" t="s">
        <v>4313</v>
      </c>
      <c r="F1984" t="s">
        <v>4307</v>
      </c>
      <c r="G1984">
        <v>5</v>
      </c>
      <c r="H1984" t="s">
        <v>4308</v>
      </c>
      <c r="I1984">
        <v>2</v>
      </c>
      <c r="J1984">
        <v>3</v>
      </c>
      <c r="K1984" t="s">
        <v>41</v>
      </c>
      <c r="L1984" t="s">
        <v>4307</v>
      </c>
      <c r="M1984" t="s">
        <v>4311</v>
      </c>
      <c r="N1984" t="s">
        <v>4317</v>
      </c>
    </row>
    <row r="1985" spans="1:14" hidden="1" x14ac:dyDescent="0.3">
      <c r="A1985" t="s">
        <v>6299</v>
      </c>
      <c r="B1985" t="s">
        <v>1946</v>
      </c>
      <c r="C1985" t="s">
        <v>1946</v>
      </c>
      <c r="D1985" s="1">
        <v>43484</v>
      </c>
      <c r="E1985" t="s">
        <v>4313</v>
      </c>
      <c r="F1985" t="s">
        <v>4307</v>
      </c>
      <c r="G1985">
        <v>5</v>
      </c>
      <c r="H1985" t="s">
        <v>4308</v>
      </c>
      <c r="I1985">
        <v>2</v>
      </c>
      <c r="J1985">
        <v>0</v>
      </c>
      <c r="K1985" t="s">
        <v>34</v>
      </c>
      <c r="L1985" t="s">
        <v>4307</v>
      </c>
      <c r="M1985" t="s">
        <v>4309</v>
      </c>
      <c r="N1985" t="s">
        <v>4309</v>
      </c>
    </row>
    <row r="1986" spans="1:14" x14ac:dyDescent="0.3">
      <c r="A1986" t="s">
        <v>6300</v>
      </c>
      <c r="B1986" t="s">
        <v>662</v>
      </c>
      <c r="C1986" t="s">
        <v>662</v>
      </c>
      <c r="D1986" s="1">
        <v>43485</v>
      </c>
      <c r="E1986" t="s">
        <v>4313</v>
      </c>
      <c r="F1986" t="s">
        <v>4308</v>
      </c>
      <c r="G1986">
        <v>4</v>
      </c>
      <c r="H1986" t="s">
        <v>4308</v>
      </c>
      <c r="I1986">
        <v>1</v>
      </c>
      <c r="J1986">
        <v>1</v>
      </c>
      <c r="K1986" t="s">
        <v>41</v>
      </c>
      <c r="L1986" t="s">
        <v>4316</v>
      </c>
      <c r="M1986" t="s">
        <v>4314</v>
      </c>
      <c r="N1986" t="s">
        <v>4314</v>
      </c>
    </row>
    <row r="1987" spans="1:14" hidden="1" x14ac:dyDescent="0.3">
      <c r="A1987" t="s">
        <v>6301</v>
      </c>
      <c r="B1987" t="s">
        <v>294</v>
      </c>
      <c r="C1987" t="s">
        <v>294</v>
      </c>
      <c r="D1987" s="1">
        <v>41736</v>
      </c>
      <c r="E1987" t="s">
        <v>4307</v>
      </c>
      <c r="F1987" t="s">
        <v>4316</v>
      </c>
      <c r="G1987">
        <v>2</v>
      </c>
      <c r="H1987" t="s">
        <v>4307</v>
      </c>
      <c r="I1987">
        <v>3</v>
      </c>
      <c r="J1987">
        <v>0</v>
      </c>
      <c r="K1987" t="s">
        <v>34</v>
      </c>
      <c r="L1987" t="s">
        <v>4308</v>
      </c>
      <c r="M1987" t="s">
        <v>4311</v>
      </c>
      <c r="N1987" t="s">
        <v>4317</v>
      </c>
    </row>
    <row r="1988" spans="1:14" x14ac:dyDescent="0.3">
      <c r="A1988" t="s">
        <v>6302</v>
      </c>
      <c r="B1988" t="s">
        <v>1737</v>
      </c>
      <c r="C1988" t="s">
        <v>1737</v>
      </c>
      <c r="D1988" s="1">
        <v>43485</v>
      </c>
      <c r="E1988" t="s">
        <v>4308</v>
      </c>
      <c r="F1988" t="s">
        <v>4307</v>
      </c>
      <c r="G1988">
        <v>5</v>
      </c>
      <c r="H1988" t="s">
        <v>4307</v>
      </c>
      <c r="I1988">
        <v>1</v>
      </c>
      <c r="J1988">
        <v>3</v>
      </c>
      <c r="K1988" t="s">
        <v>41</v>
      </c>
      <c r="L1988" t="s">
        <v>4307</v>
      </c>
      <c r="M1988" t="s">
        <v>4311</v>
      </c>
      <c r="N1988" t="s">
        <v>4317</v>
      </c>
    </row>
    <row r="1989" spans="1:14" x14ac:dyDescent="0.3">
      <c r="A1989" t="s">
        <v>6303</v>
      </c>
      <c r="B1989" t="s">
        <v>682</v>
      </c>
      <c r="C1989" t="s">
        <v>682</v>
      </c>
      <c r="D1989" s="1">
        <v>43486</v>
      </c>
      <c r="E1989" t="s">
        <v>4313</v>
      </c>
      <c r="F1989" t="s">
        <v>4313</v>
      </c>
      <c r="G1989">
        <v>3</v>
      </c>
      <c r="H1989" t="s">
        <v>4308</v>
      </c>
      <c r="I1989">
        <v>3</v>
      </c>
      <c r="J1989">
        <v>1</v>
      </c>
      <c r="K1989" t="s">
        <v>41</v>
      </c>
      <c r="L1989" t="s">
        <v>4308</v>
      </c>
      <c r="M1989" t="s">
        <v>4309</v>
      </c>
      <c r="N1989" t="s">
        <v>4311</v>
      </c>
    </row>
    <row r="1990" spans="1:14" hidden="1" x14ac:dyDescent="0.3">
      <c r="A1990" t="s">
        <v>6304</v>
      </c>
      <c r="B1990" t="s">
        <v>700</v>
      </c>
      <c r="C1990" t="s">
        <v>700</v>
      </c>
      <c r="D1990" s="1">
        <v>43486</v>
      </c>
      <c r="E1990" t="s">
        <v>4308</v>
      </c>
      <c r="F1990" t="s">
        <v>4308</v>
      </c>
      <c r="G1990">
        <v>4</v>
      </c>
      <c r="H1990" t="s">
        <v>4307</v>
      </c>
      <c r="I1990">
        <v>2</v>
      </c>
      <c r="J1990">
        <v>0</v>
      </c>
      <c r="K1990" t="s">
        <v>34</v>
      </c>
      <c r="L1990" t="s">
        <v>4308</v>
      </c>
      <c r="M1990" t="s">
        <v>4314</v>
      </c>
      <c r="N1990" t="s">
        <v>4309</v>
      </c>
    </row>
    <row r="1991" spans="1:14" x14ac:dyDescent="0.3">
      <c r="A1991" t="s">
        <v>6305</v>
      </c>
      <c r="B1991" t="s">
        <v>989</v>
      </c>
      <c r="C1991" t="s">
        <v>989</v>
      </c>
      <c r="D1991" s="1">
        <v>43486</v>
      </c>
      <c r="E1991" t="s">
        <v>4308</v>
      </c>
      <c r="F1991" t="s">
        <v>4307</v>
      </c>
      <c r="G1991">
        <v>5</v>
      </c>
      <c r="H1991" t="s">
        <v>4316</v>
      </c>
      <c r="I1991">
        <v>1</v>
      </c>
      <c r="J1991">
        <v>2</v>
      </c>
      <c r="K1991" t="s">
        <v>41</v>
      </c>
      <c r="L1991" t="s">
        <v>4308</v>
      </c>
      <c r="M1991" t="s">
        <v>4314</v>
      </c>
      <c r="N1991" t="s">
        <v>4309</v>
      </c>
    </row>
    <row r="1992" spans="1:14" x14ac:dyDescent="0.3">
      <c r="A1992" t="s">
        <v>6306</v>
      </c>
      <c r="B1992" t="s">
        <v>1250</v>
      </c>
      <c r="C1992" t="s">
        <v>1250</v>
      </c>
      <c r="D1992" s="1">
        <v>43487</v>
      </c>
      <c r="E1992" t="s">
        <v>4307</v>
      </c>
      <c r="F1992" t="s">
        <v>4308</v>
      </c>
      <c r="G1992">
        <v>4</v>
      </c>
      <c r="H1992" t="s">
        <v>4307</v>
      </c>
      <c r="I1992">
        <v>3</v>
      </c>
      <c r="J1992">
        <v>3</v>
      </c>
      <c r="K1992" t="s">
        <v>41</v>
      </c>
      <c r="L1992" t="s">
        <v>4316</v>
      </c>
      <c r="M1992" t="s">
        <v>4314</v>
      </c>
      <c r="N1992" t="s">
        <v>4314</v>
      </c>
    </row>
    <row r="1993" spans="1:14" x14ac:dyDescent="0.3">
      <c r="A1993" t="s">
        <v>6307</v>
      </c>
      <c r="B1993" t="s">
        <v>3991</v>
      </c>
      <c r="C1993" t="s">
        <v>3991</v>
      </c>
      <c r="D1993" s="1">
        <v>43487</v>
      </c>
      <c r="E1993" t="s">
        <v>4307</v>
      </c>
      <c r="F1993" t="s">
        <v>4313</v>
      </c>
      <c r="G1993">
        <v>3</v>
      </c>
      <c r="H1993" t="s">
        <v>4308</v>
      </c>
      <c r="I1993">
        <v>3</v>
      </c>
      <c r="J1993">
        <v>1</v>
      </c>
      <c r="K1993" t="s">
        <v>41</v>
      </c>
      <c r="L1993" t="s">
        <v>4308</v>
      </c>
      <c r="M1993" t="s">
        <v>4311</v>
      </c>
      <c r="N1993" t="s">
        <v>4317</v>
      </c>
    </row>
    <row r="1994" spans="1:14" x14ac:dyDescent="0.3">
      <c r="A1994" t="s">
        <v>6308</v>
      </c>
      <c r="B1994" t="s">
        <v>1884</v>
      </c>
      <c r="C1994" t="s">
        <v>1884</v>
      </c>
      <c r="D1994" s="1">
        <v>43488</v>
      </c>
      <c r="E1994" t="s">
        <v>4313</v>
      </c>
      <c r="F1994" t="s">
        <v>4308</v>
      </c>
      <c r="G1994">
        <v>4</v>
      </c>
      <c r="H1994" t="s">
        <v>4313</v>
      </c>
      <c r="I1994">
        <v>3</v>
      </c>
      <c r="J1994">
        <v>1</v>
      </c>
      <c r="K1994" t="s">
        <v>41</v>
      </c>
      <c r="L1994" t="s">
        <v>4313</v>
      </c>
      <c r="M1994" t="s">
        <v>4314</v>
      </c>
      <c r="N1994" t="s">
        <v>4314</v>
      </c>
    </row>
    <row r="1995" spans="1:14" x14ac:dyDescent="0.3">
      <c r="A1995" t="s">
        <v>6309</v>
      </c>
      <c r="B1995" t="s">
        <v>3562</v>
      </c>
      <c r="C1995" t="s">
        <v>3562</v>
      </c>
      <c r="D1995" s="1">
        <v>43488</v>
      </c>
      <c r="E1995" t="s">
        <v>4313</v>
      </c>
      <c r="F1995" t="s">
        <v>4307</v>
      </c>
      <c r="G1995">
        <v>5</v>
      </c>
      <c r="H1995" t="s">
        <v>4307</v>
      </c>
      <c r="I1995">
        <v>2</v>
      </c>
      <c r="J1995">
        <v>1</v>
      </c>
      <c r="K1995" t="s">
        <v>41</v>
      </c>
      <c r="L1995" t="s">
        <v>4308</v>
      </c>
      <c r="M1995" t="s">
        <v>4311</v>
      </c>
      <c r="N1995" t="s">
        <v>4317</v>
      </c>
    </row>
    <row r="1996" spans="1:14" x14ac:dyDescent="0.3">
      <c r="A1996" t="s">
        <v>6310</v>
      </c>
      <c r="B1996" t="s">
        <v>1063</v>
      </c>
      <c r="C1996" t="s">
        <v>1063</v>
      </c>
      <c r="D1996" s="1">
        <v>43489</v>
      </c>
      <c r="E1996" t="s">
        <v>4307</v>
      </c>
      <c r="F1996" t="s">
        <v>4307</v>
      </c>
      <c r="G1996">
        <v>5</v>
      </c>
      <c r="H1996" t="s">
        <v>4316</v>
      </c>
      <c r="I1996">
        <v>2</v>
      </c>
      <c r="J1996">
        <v>1</v>
      </c>
      <c r="K1996" t="s">
        <v>41</v>
      </c>
      <c r="L1996" t="s">
        <v>4307</v>
      </c>
      <c r="M1996" t="s">
        <v>4311</v>
      </c>
      <c r="N1996" t="s">
        <v>4311</v>
      </c>
    </row>
    <row r="1997" spans="1:14" hidden="1" x14ac:dyDescent="0.3">
      <c r="A1997" t="s">
        <v>6311</v>
      </c>
      <c r="B1997" t="s">
        <v>587</v>
      </c>
      <c r="C1997" t="s">
        <v>587</v>
      </c>
      <c r="D1997" s="1">
        <v>43489</v>
      </c>
      <c r="E1997" t="s">
        <v>4308</v>
      </c>
      <c r="F1997" t="s">
        <v>4316</v>
      </c>
      <c r="G1997">
        <v>2</v>
      </c>
      <c r="H1997" t="s">
        <v>4308</v>
      </c>
      <c r="I1997">
        <v>1</v>
      </c>
      <c r="J1997">
        <v>0</v>
      </c>
      <c r="K1997" t="s">
        <v>34</v>
      </c>
      <c r="L1997" t="s">
        <v>4307</v>
      </c>
      <c r="M1997" t="s">
        <v>4311</v>
      </c>
      <c r="N1997" t="s">
        <v>4317</v>
      </c>
    </row>
    <row r="1998" spans="1:14" x14ac:dyDescent="0.3">
      <c r="A1998" t="s">
        <v>6312</v>
      </c>
      <c r="B1998" t="s">
        <v>2581</v>
      </c>
      <c r="C1998" t="s">
        <v>2581</v>
      </c>
      <c r="D1998" s="1">
        <v>41736</v>
      </c>
      <c r="E1998" t="s">
        <v>4308</v>
      </c>
      <c r="F1998" t="s">
        <v>4316</v>
      </c>
      <c r="G1998">
        <v>2</v>
      </c>
      <c r="H1998" t="s">
        <v>4316</v>
      </c>
      <c r="I1998">
        <v>2</v>
      </c>
      <c r="J1998">
        <v>3</v>
      </c>
      <c r="K1998" t="s">
        <v>41</v>
      </c>
      <c r="L1998" t="s">
        <v>4316</v>
      </c>
      <c r="M1998" t="s">
        <v>4309</v>
      </c>
      <c r="N1998" t="s">
        <v>4311</v>
      </c>
    </row>
    <row r="1999" spans="1:14" x14ac:dyDescent="0.3">
      <c r="A1999" t="s">
        <v>6313</v>
      </c>
      <c r="B1999" t="s">
        <v>1025</v>
      </c>
      <c r="C1999" t="s">
        <v>1025</v>
      </c>
      <c r="D1999" s="1">
        <v>43490</v>
      </c>
      <c r="E1999" t="s">
        <v>4307</v>
      </c>
      <c r="F1999" t="s">
        <v>4308</v>
      </c>
      <c r="G1999">
        <v>4</v>
      </c>
      <c r="H1999" t="s">
        <v>4308</v>
      </c>
      <c r="I1999">
        <v>2</v>
      </c>
      <c r="J1999">
        <v>3</v>
      </c>
      <c r="K1999" t="s">
        <v>41</v>
      </c>
      <c r="L1999" t="s">
        <v>4316</v>
      </c>
      <c r="M1999" t="s">
        <v>4309</v>
      </c>
      <c r="N1999" t="s">
        <v>4311</v>
      </c>
    </row>
    <row r="2000" spans="1:14" hidden="1" x14ac:dyDescent="0.3">
      <c r="A2000" t="s">
        <v>6314</v>
      </c>
      <c r="B2000" t="s">
        <v>620</v>
      </c>
      <c r="C2000" t="s">
        <v>620</v>
      </c>
      <c r="D2000" s="1">
        <v>43491</v>
      </c>
      <c r="E2000" t="s">
        <v>4307</v>
      </c>
      <c r="F2000" t="s">
        <v>4307</v>
      </c>
      <c r="G2000">
        <v>5</v>
      </c>
      <c r="H2000" t="s">
        <v>4308</v>
      </c>
      <c r="I2000">
        <v>3</v>
      </c>
      <c r="J2000">
        <v>0</v>
      </c>
      <c r="K2000" t="s">
        <v>34</v>
      </c>
      <c r="L2000" t="s">
        <v>4316</v>
      </c>
      <c r="M2000" t="s">
        <v>4314</v>
      </c>
      <c r="N2000" t="s">
        <v>4314</v>
      </c>
    </row>
    <row r="2001" spans="1:14" hidden="1" x14ac:dyDescent="0.3">
      <c r="A2001" t="s">
        <v>6315</v>
      </c>
      <c r="B2001" t="s">
        <v>1261</v>
      </c>
      <c r="C2001" t="s">
        <v>1261</v>
      </c>
      <c r="D2001" s="1">
        <v>43491</v>
      </c>
      <c r="E2001" t="s">
        <v>4307</v>
      </c>
      <c r="F2001" t="s">
        <v>4313</v>
      </c>
      <c r="G2001">
        <v>3</v>
      </c>
      <c r="H2001" t="s">
        <v>4316</v>
      </c>
      <c r="I2001">
        <v>1</v>
      </c>
      <c r="J2001">
        <v>0</v>
      </c>
      <c r="K2001" t="s">
        <v>34</v>
      </c>
      <c r="L2001" t="s">
        <v>4307</v>
      </c>
      <c r="M2001" t="s">
        <v>4311</v>
      </c>
      <c r="N2001" t="s">
        <v>4311</v>
      </c>
    </row>
    <row r="2002" spans="1:14" hidden="1" x14ac:dyDescent="0.3">
      <c r="A2002" t="s">
        <v>6316</v>
      </c>
      <c r="B2002" t="s">
        <v>1339</v>
      </c>
      <c r="C2002" t="s">
        <v>1339</v>
      </c>
      <c r="D2002" s="1">
        <v>43491</v>
      </c>
      <c r="E2002" t="s">
        <v>4307</v>
      </c>
      <c r="F2002" t="s">
        <v>4307</v>
      </c>
      <c r="G2002">
        <v>5</v>
      </c>
      <c r="H2002" t="s">
        <v>4308</v>
      </c>
      <c r="I2002">
        <v>3</v>
      </c>
      <c r="J2002">
        <v>0</v>
      </c>
      <c r="K2002" t="s">
        <v>34</v>
      </c>
      <c r="L2002" t="s">
        <v>4313</v>
      </c>
      <c r="M2002" t="s">
        <v>4311</v>
      </c>
      <c r="N2002" t="s">
        <v>4317</v>
      </c>
    </row>
    <row r="2003" spans="1:14" x14ac:dyDescent="0.3">
      <c r="A2003" t="s">
        <v>6317</v>
      </c>
      <c r="B2003" t="s">
        <v>3012</v>
      </c>
      <c r="C2003" t="s">
        <v>3012</v>
      </c>
      <c r="D2003" s="1">
        <v>43491</v>
      </c>
      <c r="E2003" t="s">
        <v>4313</v>
      </c>
      <c r="F2003" t="s">
        <v>4308</v>
      </c>
      <c r="G2003">
        <v>4</v>
      </c>
      <c r="H2003" t="s">
        <v>4308</v>
      </c>
      <c r="I2003">
        <v>2</v>
      </c>
      <c r="J2003">
        <v>2</v>
      </c>
      <c r="K2003" t="s">
        <v>41</v>
      </c>
      <c r="L2003" t="s">
        <v>4316</v>
      </c>
      <c r="M2003" t="s">
        <v>4309</v>
      </c>
      <c r="N2003" t="s">
        <v>4309</v>
      </c>
    </row>
    <row r="2004" spans="1:14" x14ac:dyDescent="0.3">
      <c r="A2004" t="s">
        <v>6318</v>
      </c>
      <c r="B2004" t="s">
        <v>1381</v>
      </c>
      <c r="C2004" t="s">
        <v>1381</v>
      </c>
      <c r="D2004" s="1">
        <v>43493</v>
      </c>
      <c r="E2004" t="s">
        <v>4308</v>
      </c>
      <c r="F2004" t="s">
        <v>4316</v>
      </c>
      <c r="G2004">
        <v>2</v>
      </c>
      <c r="H2004" t="s">
        <v>4313</v>
      </c>
      <c r="I2004">
        <v>2</v>
      </c>
      <c r="J2004">
        <v>3</v>
      </c>
      <c r="K2004" t="s">
        <v>41</v>
      </c>
      <c r="L2004" t="s">
        <v>4308</v>
      </c>
      <c r="M2004" t="s">
        <v>4309</v>
      </c>
      <c r="N2004" t="s">
        <v>4311</v>
      </c>
    </row>
    <row r="2005" spans="1:14" hidden="1" x14ac:dyDescent="0.3">
      <c r="A2005" t="s">
        <v>6319</v>
      </c>
      <c r="B2005" t="s">
        <v>239</v>
      </c>
      <c r="C2005" t="s">
        <v>239</v>
      </c>
      <c r="D2005" s="1">
        <v>43493</v>
      </c>
      <c r="E2005" t="s">
        <v>4313</v>
      </c>
      <c r="F2005" t="s">
        <v>4308</v>
      </c>
      <c r="G2005">
        <v>4</v>
      </c>
      <c r="H2005" t="s">
        <v>4307</v>
      </c>
      <c r="I2005">
        <v>1</v>
      </c>
      <c r="J2005">
        <v>0</v>
      </c>
      <c r="K2005" t="s">
        <v>34</v>
      </c>
      <c r="L2005" t="s">
        <v>4308</v>
      </c>
      <c r="M2005" t="s">
        <v>4309</v>
      </c>
      <c r="N2005" t="s">
        <v>4311</v>
      </c>
    </row>
    <row r="2006" spans="1:14" x14ac:dyDescent="0.3">
      <c r="A2006" t="s">
        <v>6320</v>
      </c>
      <c r="B2006" t="s">
        <v>733</v>
      </c>
      <c r="C2006" t="s">
        <v>733</v>
      </c>
      <c r="D2006" s="1">
        <v>43493</v>
      </c>
      <c r="E2006" t="s">
        <v>4313</v>
      </c>
      <c r="F2006" t="s">
        <v>4307</v>
      </c>
      <c r="G2006">
        <v>5</v>
      </c>
      <c r="H2006" t="s">
        <v>4313</v>
      </c>
      <c r="I2006">
        <v>3</v>
      </c>
      <c r="J2006">
        <v>1</v>
      </c>
      <c r="K2006" t="s">
        <v>41</v>
      </c>
      <c r="L2006" t="s">
        <v>4313</v>
      </c>
      <c r="M2006" t="s">
        <v>4309</v>
      </c>
      <c r="N2006" t="s">
        <v>4309</v>
      </c>
    </row>
    <row r="2007" spans="1:14" hidden="1" x14ac:dyDescent="0.3">
      <c r="A2007" t="s">
        <v>6321</v>
      </c>
      <c r="B2007" t="s">
        <v>3123</v>
      </c>
      <c r="C2007" t="s">
        <v>3123</v>
      </c>
      <c r="D2007" s="1">
        <v>43494</v>
      </c>
      <c r="E2007" t="s">
        <v>4308</v>
      </c>
      <c r="F2007" t="s">
        <v>4313</v>
      </c>
      <c r="G2007">
        <v>3</v>
      </c>
      <c r="H2007" t="s">
        <v>4316</v>
      </c>
      <c r="I2007">
        <v>3</v>
      </c>
      <c r="J2007">
        <v>0</v>
      </c>
      <c r="K2007" t="s">
        <v>34</v>
      </c>
      <c r="L2007" t="s">
        <v>4307</v>
      </c>
      <c r="M2007" t="s">
        <v>4311</v>
      </c>
      <c r="N2007" t="s">
        <v>4317</v>
      </c>
    </row>
    <row r="2008" spans="1:14" x14ac:dyDescent="0.3">
      <c r="A2008" t="s">
        <v>6322</v>
      </c>
      <c r="B2008" t="s">
        <v>491</v>
      </c>
      <c r="C2008" t="s">
        <v>491</v>
      </c>
      <c r="D2008" s="1">
        <v>43494</v>
      </c>
      <c r="E2008" t="s">
        <v>4316</v>
      </c>
      <c r="F2008" t="s">
        <v>4316</v>
      </c>
      <c r="G2008">
        <v>2</v>
      </c>
      <c r="H2008" t="s">
        <v>4308</v>
      </c>
      <c r="I2008">
        <v>3</v>
      </c>
      <c r="J2008">
        <v>1</v>
      </c>
      <c r="K2008" t="s">
        <v>41</v>
      </c>
      <c r="L2008" t="s">
        <v>4316</v>
      </c>
      <c r="M2008" t="s">
        <v>4311</v>
      </c>
      <c r="N2008" t="s">
        <v>4317</v>
      </c>
    </row>
    <row r="2009" spans="1:14" hidden="1" x14ac:dyDescent="0.3">
      <c r="A2009" t="s">
        <v>6323</v>
      </c>
      <c r="B2009" t="s">
        <v>1884</v>
      </c>
      <c r="C2009" t="s">
        <v>1884</v>
      </c>
      <c r="D2009" s="1">
        <v>41298</v>
      </c>
      <c r="E2009" t="s">
        <v>4308</v>
      </c>
      <c r="F2009" t="s">
        <v>4316</v>
      </c>
      <c r="G2009">
        <v>2</v>
      </c>
      <c r="H2009" t="s">
        <v>4313</v>
      </c>
      <c r="I2009">
        <v>3</v>
      </c>
      <c r="J2009">
        <v>0</v>
      </c>
      <c r="K2009" t="s">
        <v>34</v>
      </c>
      <c r="L2009" t="s">
        <v>4316</v>
      </c>
      <c r="M2009" t="s">
        <v>4311</v>
      </c>
      <c r="N2009" t="s">
        <v>4311</v>
      </c>
    </row>
    <row r="2010" spans="1:14" hidden="1" x14ac:dyDescent="0.3">
      <c r="A2010" t="s">
        <v>6324</v>
      </c>
      <c r="B2010" t="s">
        <v>42</v>
      </c>
      <c r="C2010" t="s">
        <v>42</v>
      </c>
      <c r="D2010" s="1">
        <v>41738</v>
      </c>
      <c r="E2010" t="s">
        <v>4307</v>
      </c>
      <c r="F2010" t="s">
        <v>4316</v>
      </c>
      <c r="G2010">
        <v>2</v>
      </c>
      <c r="H2010" t="s">
        <v>4313</v>
      </c>
      <c r="I2010">
        <v>1</v>
      </c>
      <c r="J2010">
        <v>0</v>
      </c>
      <c r="K2010" t="s">
        <v>34</v>
      </c>
      <c r="L2010" t="s">
        <v>4316</v>
      </c>
      <c r="M2010" t="s">
        <v>4309</v>
      </c>
      <c r="N2010" t="s">
        <v>4309</v>
      </c>
    </row>
    <row r="2011" spans="1:14" hidden="1" x14ac:dyDescent="0.3">
      <c r="A2011" t="s">
        <v>6325</v>
      </c>
      <c r="B2011" t="s">
        <v>1509</v>
      </c>
      <c r="C2011" t="s">
        <v>1509</v>
      </c>
      <c r="D2011" s="1">
        <v>43494</v>
      </c>
      <c r="E2011" t="s">
        <v>4313</v>
      </c>
      <c r="F2011" t="s">
        <v>4313</v>
      </c>
      <c r="G2011">
        <v>3</v>
      </c>
      <c r="H2011" t="s">
        <v>4316</v>
      </c>
      <c r="I2011">
        <v>1</v>
      </c>
      <c r="J2011">
        <v>0</v>
      </c>
      <c r="K2011" t="s">
        <v>34</v>
      </c>
      <c r="L2011" t="s">
        <v>4313</v>
      </c>
      <c r="M2011" t="s">
        <v>4311</v>
      </c>
      <c r="N2011" t="s">
        <v>4317</v>
      </c>
    </row>
    <row r="2012" spans="1:14" x14ac:dyDescent="0.3">
      <c r="A2012" t="s">
        <v>6326</v>
      </c>
      <c r="B2012" t="s">
        <v>2128</v>
      </c>
      <c r="C2012" t="s">
        <v>2128</v>
      </c>
      <c r="D2012" s="1">
        <v>43495</v>
      </c>
      <c r="E2012" t="s">
        <v>4426</v>
      </c>
      <c r="F2012" t="s">
        <v>4316</v>
      </c>
      <c r="G2012">
        <v>2</v>
      </c>
      <c r="H2012" t="s">
        <v>4308</v>
      </c>
      <c r="I2012">
        <v>1</v>
      </c>
      <c r="J2012">
        <v>2</v>
      </c>
      <c r="K2012" t="s">
        <v>41</v>
      </c>
      <c r="L2012" t="s">
        <v>4313</v>
      </c>
      <c r="M2012" t="s">
        <v>4309</v>
      </c>
      <c r="N2012" t="s">
        <v>4311</v>
      </c>
    </row>
    <row r="2013" spans="1:14" x14ac:dyDescent="0.3">
      <c r="A2013" t="s">
        <v>6327</v>
      </c>
      <c r="B2013" t="s">
        <v>1196</v>
      </c>
      <c r="C2013" t="s">
        <v>1196</v>
      </c>
      <c r="D2013" s="1">
        <v>43495</v>
      </c>
      <c r="E2013" t="s">
        <v>4426</v>
      </c>
      <c r="F2013" t="s">
        <v>4426</v>
      </c>
      <c r="G2013">
        <v>1</v>
      </c>
      <c r="H2013" t="s">
        <v>4313</v>
      </c>
      <c r="I2013">
        <v>1</v>
      </c>
      <c r="J2013">
        <v>1</v>
      </c>
      <c r="K2013" t="s">
        <v>41</v>
      </c>
      <c r="L2013" t="s">
        <v>4313</v>
      </c>
      <c r="M2013" t="s">
        <v>4314</v>
      </c>
      <c r="N2013" t="s">
        <v>4314</v>
      </c>
    </row>
    <row r="2014" spans="1:14" x14ac:dyDescent="0.3">
      <c r="A2014" t="s">
        <v>6328</v>
      </c>
      <c r="B2014" t="s">
        <v>1351</v>
      </c>
      <c r="C2014" t="s">
        <v>1351</v>
      </c>
      <c r="D2014" s="1">
        <v>43495</v>
      </c>
      <c r="E2014" t="s">
        <v>4313</v>
      </c>
      <c r="F2014" t="s">
        <v>4313</v>
      </c>
      <c r="G2014">
        <v>3</v>
      </c>
      <c r="H2014" t="s">
        <v>4313</v>
      </c>
      <c r="I2014">
        <v>1</v>
      </c>
      <c r="J2014">
        <v>2</v>
      </c>
      <c r="K2014" t="s">
        <v>41</v>
      </c>
      <c r="L2014" t="s">
        <v>4313</v>
      </c>
      <c r="M2014" t="s">
        <v>4309</v>
      </c>
      <c r="N2014" t="s">
        <v>4309</v>
      </c>
    </row>
    <row r="2015" spans="1:14" hidden="1" x14ac:dyDescent="0.3">
      <c r="A2015" t="s">
        <v>6329</v>
      </c>
      <c r="B2015" t="s">
        <v>1995</v>
      </c>
      <c r="C2015" t="s">
        <v>1995</v>
      </c>
      <c r="D2015" s="1">
        <v>43495</v>
      </c>
      <c r="E2015" t="s">
        <v>4313</v>
      </c>
      <c r="F2015" t="s">
        <v>4426</v>
      </c>
      <c r="G2015">
        <v>1</v>
      </c>
      <c r="H2015" t="s">
        <v>4313</v>
      </c>
      <c r="I2015">
        <v>3</v>
      </c>
      <c r="J2015">
        <v>0</v>
      </c>
      <c r="K2015" t="s">
        <v>34</v>
      </c>
      <c r="L2015" t="s">
        <v>4313</v>
      </c>
      <c r="M2015" t="s">
        <v>4311</v>
      </c>
      <c r="N2015" t="s">
        <v>4317</v>
      </c>
    </row>
    <row r="2016" spans="1:14" x14ac:dyDescent="0.3">
      <c r="A2016" t="s">
        <v>6330</v>
      </c>
      <c r="B2016" t="s">
        <v>1004</v>
      </c>
      <c r="C2016" t="s">
        <v>1004</v>
      </c>
      <c r="D2016" s="1">
        <v>43496</v>
      </c>
      <c r="E2016" t="s">
        <v>4316</v>
      </c>
      <c r="F2016" t="s">
        <v>4426</v>
      </c>
      <c r="G2016">
        <v>1</v>
      </c>
      <c r="H2016" t="s">
        <v>4426</v>
      </c>
      <c r="I2016">
        <v>1</v>
      </c>
      <c r="J2016">
        <v>2</v>
      </c>
      <c r="K2016" t="s">
        <v>41</v>
      </c>
      <c r="L2016" t="s">
        <v>4426</v>
      </c>
      <c r="M2016" t="s">
        <v>4314</v>
      </c>
      <c r="N2016" t="s">
        <v>4309</v>
      </c>
    </row>
    <row r="2017" spans="1:14" x14ac:dyDescent="0.3">
      <c r="A2017" t="s">
        <v>6331</v>
      </c>
      <c r="B2017" t="s">
        <v>521</v>
      </c>
      <c r="C2017" t="s">
        <v>521</v>
      </c>
      <c r="D2017" s="1">
        <v>43496</v>
      </c>
      <c r="E2017" t="s">
        <v>4308</v>
      </c>
      <c r="F2017" t="s">
        <v>4313</v>
      </c>
      <c r="G2017">
        <v>3</v>
      </c>
      <c r="H2017" t="s">
        <v>4308</v>
      </c>
      <c r="I2017">
        <v>1</v>
      </c>
      <c r="J2017">
        <v>2</v>
      </c>
      <c r="K2017" t="s">
        <v>41</v>
      </c>
      <c r="L2017" t="s">
        <v>4308</v>
      </c>
      <c r="M2017" t="s">
        <v>4314</v>
      </c>
      <c r="N2017" t="s">
        <v>4309</v>
      </c>
    </row>
    <row r="2018" spans="1:14" hidden="1" x14ac:dyDescent="0.3">
      <c r="A2018" t="s">
        <v>6332</v>
      </c>
      <c r="B2018" t="s">
        <v>218</v>
      </c>
      <c r="C2018" t="s">
        <v>218</v>
      </c>
      <c r="D2018" s="1">
        <v>43497</v>
      </c>
      <c r="E2018" t="s">
        <v>4308</v>
      </c>
      <c r="F2018" t="s">
        <v>4316</v>
      </c>
      <c r="G2018">
        <v>2</v>
      </c>
      <c r="H2018" t="s">
        <v>4308</v>
      </c>
      <c r="I2018">
        <v>3</v>
      </c>
      <c r="J2018">
        <v>0</v>
      </c>
      <c r="K2018" t="s">
        <v>34</v>
      </c>
      <c r="L2018" t="s">
        <v>4316</v>
      </c>
      <c r="M2018" t="s">
        <v>4314</v>
      </c>
      <c r="N2018" t="s">
        <v>4314</v>
      </c>
    </row>
    <row r="2019" spans="1:14" x14ac:dyDescent="0.3">
      <c r="A2019" t="s">
        <v>6333</v>
      </c>
      <c r="B2019" t="s">
        <v>1354</v>
      </c>
      <c r="C2019" t="s">
        <v>1354</v>
      </c>
      <c r="D2019" s="1">
        <v>43497</v>
      </c>
      <c r="E2019" t="s">
        <v>4308</v>
      </c>
      <c r="F2019" t="s">
        <v>4313</v>
      </c>
      <c r="G2019">
        <v>3</v>
      </c>
      <c r="H2019" t="s">
        <v>4308</v>
      </c>
      <c r="I2019">
        <v>3</v>
      </c>
      <c r="J2019">
        <v>3</v>
      </c>
      <c r="K2019" t="s">
        <v>41</v>
      </c>
      <c r="L2019" t="s">
        <v>4308</v>
      </c>
      <c r="M2019" t="s">
        <v>4309</v>
      </c>
      <c r="N2019" t="s">
        <v>4311</v>
      </c>
    </row>
    <row r="2020" spans="1:14" hidden="1" x14ac:dyDescent="0.3">
      <c r="A2020" t="s">
        <v>6334</v>
      </c>
      <c r="B2020" t="s">
        <v>712</v>
      </c>
      <c r="C2020" t="s">
        <v>712</v>
      </c>
      <c r="D2020" s="1">
        <v>43498</v>
      </c>
      <c r="E2020" t="s">
        <v>4313</v>
      </c>
      <c r="F2020" t="s">
        <v>4307</v>
      </c>
      <c r="G2020">
        <v>5</v>
      </c>
      <c r="H2020" t="s">
        <v>4316</v>
      </c>
      <c r="I2020">
        <v>1</v>
      </c>
      <c r="J2020">
        <v>0</v>
      </c>
      <c r="K2020" t="s">
        <v>34</v>
      </c>
      <c r="L2020" t="s">
        <v>4308</v>
      </c>
      <c r="M2020" t="s">
        <v>4309</v>
      </c>
      <c r="N2020" t="s">
        <v>4309</v>
      </c>
    </row>
    <row r="2021" spans="1:14" x14ac:dyDescent="0.3">
      <c r="A2021" t="s">
        <v>6335</v>
      </c>
      <c r="B2021" t="s">
        <v>777</v>
      </c>
      <c r="C2021" t="s">
        <v>777</v>
      </c>
      <c r="D2021" s="1">
        <v>41739</v>
      </c>
      <c r="E2021" t="s">
        <v>4313</v>
      </c>
      <c r="F2021" t="s">
        <v>4308</v>
      </c>
      <c r="G2021">
        <v>4</v>
      </c>
      <c r="H2021" t="s">
        <v>4307</v>
      </c>
      <c r="I2021">
        <v>2</v>
      </c>
      <c r="J2021">
        <v>3</v>
      </c>
      <c r="K2021" t="s">
        <v>41</v>
      </c>
      <c r="L2021" t="s">
        <v>4308</v>
      </c>
      <c r="M2021" t="s">
        <v>4309</v>
      </c>
      <c r="N2021" t="s">
        <v>4311</v>
      </c>
    </row>
    <row r="2022" spans="1:14" x14ac:dyDescent="0.3">
      <c r="A2022" t="s">
        <v>6336</v>
      </c>
      <c r="B2022" t="s">
        <v>120</v>
      </c>
      <c r="C2022" t="s">
        <v>120</v>
      </c>
      <c r="D2022" s="1">
        <v>43498</v>
      </c>
      <c r="E2022" t="s">
        <v>4313</v>
      </c>
      <c r="F2022" t="s">
        <v>4307</v>
      </c>
      <c r="G2022">
        <v>5</v>
      </c>
      <c r="H2022" t="s">
        <v>4307</v>
      </c>
      <c r="I2022">
        <v>1</v>
      </c>
      <c r="J2022">
        <v>1</v>
      </c>
      <c r="K2022" t="s">
        <v>41</v>
      </c>
      <c r="L2022" t="s">
        <v>4308</v>
      </c>
      <c r="M2022" t="s">
        <v>4309</v>
      </c>
      <c r="N2022" t="s">
        <v>4311</v>
      </c>
    </row>
    <row r="2023" spans="1:14" x14ac:dyDescent="0.3">
      <c r="A2023" t="s">
        <v>6337</v>
      </c>
      <c r="B2023" t="s">
        <v>724</v>
      </c>
      <c r="C2023" t="s">
        <v>724</v>
      </c>
      <c r="D2023" s="1">
        <v>43498</v>
      </c>
      <c r="E2023" t="s">
        <v>4313</v>
      </c>
      <c r="F2023" t="s">
        <v>4307</v>
      </c>
      <c r="G2023">
        <v>5</v>
      </c>
      <c r="H2023" t="s">
        <v>4313</v>
      </c>
      <c r="I2023">
        <v>3</v>
      </c>
      <c r="J2023">
        <v>2</v>
      </c>
      <c r="K2023" t="s">
        <v>41</v>
      </c>
      <c r="L2023" t="s">
        <v>4307</v>
      </c>
      <c r="M2023" t="s">
        <v>4314</v>
      </c>
      <c r="N2023" t="s">
        <v>4314</v>
      </c>
    </row>
    <row r="2024" spans="1:14" x14ac:dyDescent="0.3">
      <c r="A2024" t="s">
        <v>6338</v>
      </c>
      <c r="B2024" t="s">
        <v>1161</v>
      </c>
      <c r="C2024" t="s">
        <v>1161</v>
      </c>
      <c r="D2024" s="1">
        <v>43498</v>
      </c>
      <c r="E2024" t="s">
        <v>4307</v>
      </c>
      <c r="F2024" t="s">
        <v>4307</v>
      </c>
      <c r="G2024">
        <v>5</v>
      </c>
      <c r="H2024" t="s">
        <v>4308</v>
      </c>
      <c r="I2024">
        <v>3</v>
      </c>
      <c r="J2024">
        <v>3</v>
      </c>
      <c r="K2024" t="s">
        <v>41</v>
      </c>
      <c r="L2024" t="s">
        <v>4313</v>
      </c>
      <c r="M2024" t="s">
        <v>4309</v>
      </c>
      <c r="N2024" t="s">
        <v>4311</v>
      </c>
    </row>
    <row r="2025" spans="1:14" x14ac:dyDescent="0.3">
      <c r="A2025" t="s">
        <v>6339</v>
      </c>
      <c r="B2025" t="s">
        <v>1046</v>
      </c>
      <c r="C2025" t="s">
        <v>1046</v>
      </c>
      <c r="D2025" s="1">
        <v>43498</v>
      </c>
      <c r="E2025" t="s">
        <v>4308</v>
      </c>
      <c r="F2025" t="s">
        <v>4307</v>
      </c>
      <c r="G2025">
        <v>5</v>
      </c>
      <c r="H2025" t="s">
        <v>4308</v>
      </c>
      <c r="I2025">
        <v>3</v>
      </c>
      <c r="J2025">
        <v>2</v>
      </c>
      <c r="K2025" t="s">
        <v>41</v>
      </c>
      <c r="L2025" t="s">
        <v>4307</v>
      </c>
      <c r="M2025" t="s">
        <v>4314</v>
      </c>
      <c r="N2025" t="s">
        <v>4314</v>
      </c>
    </row>
    <row r="2026" spans="1:14" x14ac:dyDescent="0.3">
      <c r="A2026" t="s">
        <v>6340</v>
      </c>
      <c r="B2026" t="s">
        <v>1536</v>
      </c>
      <c r="C2026" t="s">
        <v>1536</v>
      </c>
      <c r="D2026" s="1">
        <v>43499</v>
      </c>
      <c r="E2026" t="s">
        <v>4313</v>
      </c>
      <c r="F2026" t="s">
        <v>4316</v>
      </c>
      <c r="G2026">
        <v>2</v>
      </c>
      <c r="H2026" t="s">
        <v>4308</v>
      </c>
      <c r="I2026">
        <v>3</v>
      </c>
      <c r="J2026">
        <v>3</v>
      </c>
      <c r="K2026" t="s">
        <v>41</v>
      </c>
      <c r="L2026" t="s">
        <v>4313</v>
      </c>
      <c r="M2026" t="s">
        <v>4314</v>
      </c>
      <c r="N2026" t="s">
        <v>4314</v>
      </c>
    </row>
    <row r="2027" spans="1:14" hidden="1" x14ac:dyDescent="0.3">
      <c r="A2027" t="s">
        <v>6341</v>
      </c>
      <c r="B2027" t="s">
        <v>242</v>
      </c>
      <c r="C2027" t="s">
        <v>242</v>
      </c>
      <c r="D2027" s="1">
        <v>43499</v>
      </c>
      <c r="E2027" t="s">
        <v>4307</v>
      </c>
      <c r="F2027" t="s">
        <v>4307</v>
      </c>
      <c r="G2027">
        <v>5</v>
      </c>
      <c r="H2027" t="s">
        <v>4307</v>
      </c>
      <c r="I2027">
        <v>2</v>
      </c>
      <c r="J2027">
        <v>0</v>
      </c>
      <c r="K2027" t="s">
        <v>34</v>
      </c>
      <c r="L2027" t="s">
        <v>4313</v>
      </c>
      <c r="M2027" t="s">
        <v>4311</v>
      </c>
      <c r="N2027" t="s">
        <v>4317</v>
      </c>
    </row>
    <row r="2028" spans="1:14" x14ac:dyDescent="0.3">
      <c r="A2028" t="s">
        <v>6342</v>
      </c>
      <c r="B2028" t="s">
        <v>494</v>
      </c>
      <c r="C2028" t="s">
        <v>494</v>
      </c>
      <c r="D2028" s="1">
        <v>43500</v>
      </c>
      <c r="E2028" t="s">
        <v>4313</v>
      </c>
      <c r="F2028" t="s">
        <v>4308</v>
      </c>
      <c r="G2028">
        <v>4</v>
      </c>
      <c r="H2028" t="s">
        <v>4313</v>
      </c>
      <c r="I2028">
        <v>1</v>
      </c>
      <c r="J2028">
        <v>1</v>
      </c>
      <c r="K2028" t="s">
        <v>41</v>
      </c>
      <c r="L2028" t="s">
        <v>4313</v>
      </c>
      <c r="M2028" t="s">
        <v>4309</v>
      </c>
      <c r="N2028" t="s">
        <v>4311</v>
      </c>
    </row>
    <row r="2029" spans="1:14" x14ac:dyDescent="0.3">
      <c r="A2029" t="s">
        <v>6343</v>
      </c>
      <c r="B2029" t="s">
        <v>674</v>
      </c>
      <c r="C2029" t="s">
        <v>674</v>
      </c>
      <c r="D2029" s="1">
        <v>43500</v>
      </c>
      <c r="E2029" t="s">
        <v>4313</v>
      </c>
      <c r="F2029" t="s">
        <v>4313</v>
      </c>
      <c r="G2029">
        <v>3</v>
      </c>
      <c r="H2029" t="s">
        <v>4308</v>
      </c>
      <c r="I2029">
        <v>1</v>
      </c>
      <c r="J2029">
        <v>1</v>
      </c>
      <c r="K2029" t="s">
        <v>41</v>
      </c>
      <c r="L2029" t="s">
        <v>4316</v>
      </c>
      <c r="M2029" t="s">
        <v>4309</v>
      </c>
      <c r="N2029" t="s">
        <v>4309</v>
      </c>
    </row>
    <row r="2030" spans="1:14" hidden="1" x14ac:dyDescent="0.3">
      <c r="A2030" t="s">
        <v>6344</v>
      </c>
      <c r="B2030" t="s">
        <v>3814</v>
      </c>
      <c r="C2030" t="s">
        <v>3814</v>
      </c>
      <c r="D2030" s="1">
        <v>43500</v>
      </c>
      <c r="E2030" t="s">
        <v>4308</v>
      </c>
      <c r="F2030" t="s">
        <v>4307</v>
      </c>
      <c r="G2030">
        <v>5</v>
      </c>
      <c r="H2030" t="s">
        <v>4316</v>
      </c>
      <c r="I2030">
        <v>1</v>
      </c>
      <c r="J2030">
        <v>0</v>
      </c>
      <c r="K2030" t="s">
        <v>34</v>
      </c>
      <c r="L2030" t="s">
        <v>4307</v>
      </c>
      <c r="M2030" t="s">
        <v>4309</v>
      </c>
      <c r="N2030" t="s">
        <v>4309</v>
      </c>
    </row>
    <row r="2031" spans="1:14" x14ac:dyDescent="0.3">
      <c r="A2031" t="s">
        <v>6345</v>
      </c>
      <c r="B2031" t="s">
        <v>3102</v>
      </c>
      <c r="C2031" t="s">
        <v>3102</v>
      </c>
      <c r="D2031" s="1">
        <v>43500</v>
      </c>
      <c r="E2031" t="s">
        <v>4307</v>
      </c>
      <c r="F2031" t="s">
        <v>4308</v>
      </c>
      <c r="G2031">
        <v>4</v>
      </c>
      <c r="H2031" t="s">
        <v>4313</v>
      </c>
      <c r="I2031">
        <v>1</v>
      </c>
      <c r="J2031">
        <v>2</v>
      </c>
      <c r="K2031" t="s">
        <v>41</v>
      </c>
      <c r="L2031" t="s">
        <v>4316</v>
      </c>
      <c r="M2031" t="s">
        <v>4314</v>
      </c>
      <c r="N2031" t="s">
        <v>4309</v>
      </c>
    </row>
    <row r="2032" spans="1:14" hidden="1" x14ac:dyDescent="0.3">
      <c r="A2032" t="s">
        <v>6346</v>
      </c>
      <c r="B2032" t="s">
        <v>3982</v>
      </c>
      <c r="C2032" t="s">
        <v>3982</v>
      </c>
      <c r="D2032" s="1">
        <v>41739</v>
      </c>
      <c r="E2032" t="s">
        <v>4307</v>
      </c>
      <c r="F2032" t="s">
        <v>4313</v>
      </c>
      <c r="G2032">
        <v>3</v>
      </c>
      <c r="H2032" t="s">
        <v>4308</v>
      </c>
      <c r="I2032">
        <v>1</v>
      </c>
      <c r="J2032">
        <v>0</v>
      </c>
      <c r="K2032" t="s">
        <v>34</v>
      </c>
      <c r="L2032" t="s">
        <v>4307</v>
      </c>
      <c r="M2032" t="s">
        <v>4314</v>
      </c>
      <c r="N2032" t="s">
        <v>4314</v>
      </c>
    </row>
    <row r="2033" spans="1:14" x14ac:dyDescent="0.3">
      <c r="A2033" t="s">
        <v>6347</v>
      </c>
      <c r="B2033" t="s">
        <v>1222</v>
      </c>
      <c r="C2033" t="s">
        <v>1222</v>
      </c>
      <c r="D2033" s="1">
        <v>43500</v>
      </c>
      <c r="E2033" t="s">
        <v>4307</v>
      </c>
      <c r="F2033" t="s">
        <v>4308</v>
      </c>
      <c r="G2033">
        <v>4</v>
      </c>
      <c r="H2033" t="s">
        <v>4308</v>
      </c>
      <c r="I2033">
        <v>1</v>
      </c>
      <c r="J2033">
        <v>1</v>
      </c>
      <c r="K2033" t="s">
        <v>41</v>
      </c>
      <c r="L2033" t="s">
        <v>4307</v>
      </c>
      <c r="M2033" t="s">
        <v>4309</v>
      </c>
      <c r="N2033" t="s">
        <v>4311</v>
      </c>
    </row>
    <row r="2034" spans="1:14" hidden="1" x14ac:dyDescent="0.3">
      <c r="A2034" t="s">
        <v>6348</v>
      </c>
      <c r="B2034" t="s">
        <v>1506</v>
      </c>
      <c r="C2034" t="s">
        <v>1506</v>
      </c>
      <c r="D2034" s="1">
        <v>43500</v>
      </c>
      <c r="E2034" t="s">
        <v>4308</v>
      </c>
      <c r="F2034" t="s">
        <v>4313</v>
      </c>
      <c r="G2034">
        <v>3</v>
      </c>
      <c r="H2034" t="s">
        <v>4308</v>
      </c>
      <c r="I2034">
        <v>2</v>
      </c>
      <c r="J2034">
        <v>0</v>
      </c>
      <c r="K2034" t="s">
        <v>34</v>
      </c>
      <c r="L2034" t="s">
        <v>4316</v>
      </c>
      <c r="M2034" t="s">
        <v>4309</v>
      </c>
      <c r="N2034" t="s">
        <v>4309</v>
      </c>
    </row>
    <row r="2035" spans="1:14" x14ac:dyDescent="0.3">
      <c r="A2035" t="s">
        <v>6349</v>
      </c>
      <c r="B2035" t="s">
        <v>2027</v>
      </c>
      <c r="C2035" t="s">
        <v>2027</v>
      </c>
      <c r="D2035" s="1">
        <v>43500</v>
      </c>
      <c r="E2035" t="s">
        <v>4313</v>
      </c>
      <c r="F2035" t="s">
        <v>4316</v>
      </c>
      <c r="G2035">
        <v>2</v>
      </c>
      <c r="H2035" t="s">
        <v>4307</v>
      </c>
      <c r="I2035">
        <v>2</v>
      </c>
      <c r="J2035">
        <v>1</v>
      </c>
      <c r="K2035" t="s">
        <v>41</v>
      </c>
      <c r="L2035" t="s">
        <v>4313</v>
      </c>
      <c r="M2035" t="s">
        <v>4309</v>
      </c>
      <c r="N2035" t="s">
        <v>4309</v>
      </c>
    </row>
    <row r="2036" spans="1:14" x14ac:dyDescent="0.3">
      <c r="A2036" t="s">
        <v>6350</v>
      </c>
      <c r="B2036" t="s">
        <v>224</v>
      </c>
      <c r="C2036" t="s">
        <v>224</v>
      </c>
      <c r="D2036" s="1">
        <v>43501</v>
      </c>
      <c r="E2036" t="s">
        <v>4308</v>
      </c>
      <c r="F2036" t="s">
        <v>4316</v>
      </c>
      <c r="G2036">
        <v>2</v>
      </c>
      <c r="H2036" t="s">
        <v>4316</v>
      </c>
      <c r="I2036">
        <v>2</v>
      </c>
      <c r="J2036">
        <v>2</v>
      </c>
      <c r="K2036" t="s">
        <v>41</v>
      </c>
      <c r="L2036" t="s">
        <v>4308</v>
      </c>
      <c r="M2036" t="s">
        <v>4309</v>
      </c>
      <c r="N2036" t="s">
        <v>4309</v>
      </c>
    </row>
    <row r="2037" spans="1:14" x14ac:dyDescent="0.3">
      <c r="A2037" t="s">
        <v>6351</v>
      </c>
      <c r="B2037" t="s">
        <v>80</v>
      </c>
      <c r="C2037" t="s">
        <v>80</v>
      </c>
      <c r="D2037" s="1">
        <v>43501</v>
      </c>
      <c r="E2037" t="s">
        <v>4313</v>
      </c>
      <c r="F2037" t="s">
        <v>4307</v>
      </c>
      <c r="G2037">
        <v>5</v>
      </c>
      <c r="H2037" t="s">
        <v>4308</v>
      </c>
      <c r="I2037">
        <v>2</v>
      </c>
      <c r="J2037">
        <v>2</v>
      </c>
      <c r="K2037" t="s">
        <v>41</v>
      </c>
      <c r="L2037" t="s">
        <v>4307</v>
      </c>
      <c r="M2037" t="s">
        <v>4311</v>
      </c>
      <c r="N2037" t="s">
        <v>4317</v>
      </c>
    </row>
    <row r="2038" spans="1:14" x14ac:dyDescent="0.3">
      <c r="A2038" t="s">
        <v>6352</v>
      </c>
      <c r="B2038" t="s">
        <v>333</v>
      </c>
      <c r="C2038" t="s">
        <v>333</v>
      </c>
      <c r="D2038" s="1">
        <v>43501</v>
      </c>
      <c r="E2038" t="s">
        <v>4313</v>
      </c>
      <c r="F2038" t="s">
        <v>4307</v>
      </c>
      <c r="G2038">
        <v>5</v>
      </c>
      <c r="H2038" t="s">
        <v>4313</v>
      </c>
      <c r="I2038">
        <v>2</v>
      </c>
      <c r="J2038">
        <v>2</v>
      </c>
      <c r="K2038" t="s">
        <v>41</v>
      </c>
      <c r="L2038" t="s">
        <v>4308</v>
      </c>
      <c r="M2038" t="s">
        <v>4314</v>
      </c>
      <c r="N2038" t="s">
        <v>4314</v>
      </c>
    </row>
    <row r="2039" spans="1:14" x14ac:dyDescent="0.3">
      <c r="A2039" t="s">
        <v>6353</v>
      </c>
      <c r="B2039" t="s">
        <v>1542</v>
      </c>
      <c r="C2039" t="s">
        <v>1542</v>
      </c>
      <c r="D2039" s="1">
        <v>43502</v>
      </c>
      <c r="E2039" t="s">
        <v>4308</v>
      </c>
      <c r="F2039" t="s">
        <v>4313</v>
      </c>
      <c r="G2039">
        <v>3</v>
      </c>
      <c r="H2039" t="s">
        <v>4313</v>
      </c>
      <c r="I2039">
        <v>3</v>
      </c>
      <c r="J2039">
        <v>2</v>
      </c>
      <c r="K2039" t="s">
        <v>41</v>
      </c>
      <c r="L2039" t="s">
        <v>4313</v>
      </c>
      <c r="M2039" t="s">
        <v>4311</v>
      </c>
      <c r="N2039" t="s">
        <v>4311</v>
      </c>
    </row>
    <row r="2040" spans="1:14" x14ac:dyDescent="0.3">
      <c r="A2040" t="s">
        <v>6354</v>
      </c>
      <c r="B2040" t="s">
        <v>3060</v>
      </c>
      <c r="C2040" t="s">
        <v>3060</v>
      </c>
      <c r="D2040" s="1">
        <v>43502</v>
      </c>
      <c r="E2040" t="s">
        <v>4307</v>
      </c>
      <c r="F2040" t="s">
        <v>4307</v>
      </c>
      <c r="G2040">
        <v>5</v>
      </c>
      <c r="H2040" t="s">
        <v>4307</v>
      </c>
      <c r="I2040">
        <v>2</v>
      </c>
      <c r="J2040">
        <v>2</v>
      </c>
      <c r="K2040" t="s">
        <v>41</v>
      </c>
      <c r="L2040" t="s">
        <v>4307</v>
      </c>
      <c r="M2040" t="s">
        <v>4311</v>
      </c>
      <c r="N2040" t="s">
        <v>4317</v>
      </c>
    </row>
    <row r="2041" spans="1:14" x14ac:dyDescent="0.3">
      <c r="A2041" t="s">
        <v>6355</v>
      </c>
      <c r="B2041" t="s">
        <v>251</v>
      </c>
      <c r="C2041" t="s">
        <v>251</v>
      </c>
      <c r="D2041" s="1">
        <v>43504</v>
      </c>
      <c r="E2041" t="s">
        <v>4313</v>
      </c>
      <c r="F2041" t="s">
        <v>4316</v>
      </c>
      <c r="G2041">
        <v>2</v>
      </c>
      <c r="H2041" t="s">
        <v>4307</v>
      </c>
      <c r="I2041">
        <v>2</v>
      </c>
      <c r="J2041">
        <v>1</v>
      </c>
      <c r="K2041" t="s">
        <v>41</v>
      </c>
      <c r="L2041" t="s">
        <v>4316</v>
      </c>
      <c r="M2041" t="s">
        <v>4309</v>
      </c>
      <c r="N2041" t="s">
        <v>4309</v>
      </c>
    </row>
    <row r="2042" spans="1:14" x14ac:dyDescent="0.3">
      <c r="A2042" t="s">
        <v>6356</v>
      </c>
      <c r="B2042" t="s">
        <v>196</v>
      </c>
      <c r="C2042" t="s">
        <v>196</v>
      </c>
      <c r="D2042" s="1">
        <v>43504</v>
      </c>
      <c r="E2042" t="s">
        <v>4307</v>
      </c>
      <c r="F2042" t="s">
        <v>4307</v>
      </c>
      <c r="G2042">
        <v>5</v>
      </c>
      <c r="H2042" t="s">
        <v>4313</v>
      </c>
      <c r="I2042">
        <v>3</v>
      </c>
      <c r="J2042">
        <v>2</v>
      </c>
      <c r="K2042" t="s">
        <v>41</v>
      </c>
      <c r="L2042" t="s">
        <v>4313</v>
      </c>
      <c r="M2042" t="s">
        <v>4314</v>
      </c>
      <c r="N2042" t="s">
        <v>4309</v>
      </c>
    </row>
    <row r="2043" spans="1:14" x14ac:dyDescent="0.3">
      <c r="A2043" t="s">
        <v>6357</v>
      </c>
      <c r="B2043" t="s">
        <v>1336</v>
      </c>
      <c r="C2043" t="s">
        <v>1336</v>
      </c>
      <c r="D2043" s="1">
        <v>41740</v>
      </c>
      <c r="E2043" t="s">
        <v>4313</v>
      </c>
      <c r="F2043" t="s">
        <v>4316</v>
      </c>
      <c r="G2043">
        <v>2</v>
      </c>
      <c r="H2043" t="s">
        <v>4308</v>
      </c>
      <c r="I2043">
        <v>2</v>
      </c>
      <c r="J2043">
        <v>2</v>
      </c>
      <c r="K2043" t="s">
        <v>41</v>
      </c>
      <c r="L2043" t="s">
        <v>4308</v>
      </c>
      <c r="M2043" t="s">
        <v>4314</v>
      </c>
      <c r="N2043" t="s">
        <v>4309</v>
      </c>
    </row>
    <row r="2044" spans="1:14" x14ac:dyDescent="0.3">
      <c r="A2044" t="s">
        <v>6358</v>
      </c>
      <c r="B2044" t="s">
        <v>1244</v>
      </c>
      <c r="C2044" t="s">
        <v>1244</v>
      </c>
      <c r="D2044" s="1">
        <v>43504</v>
      </c>
      <c r="E2044" t="s">
        <v>4308</v>
      </c>
      <c r="F2044" t="s">
        <v>4316</v>
      </c>
      <c r="G2044">
        <v>2</v>
      </c>
      <c r="H2044" t="s">
        <v>4307</v>
      </c>
      <c r="I2044">
        <v>2</v>
      </c>
      <c r="J2044">
        <v>1</v>
      </c>
      <c r="K2044" t="s">
        <v>41</v>
      </c>
      <c r="L2044" t="s">
        <v>4308</v>
      </c>
      <c r="M2044" t="s">
        <v>4314</v>
      </c>
      <c r="N2044" t="s">
        <v>4314</v>
      </c>
    </row>
    <row r="2045" spans="1:14" x14ac:dyDescent="0.3">
      <c r="A2045" t="s">
        <v>6359</v>
      </c>
      <c r="B2045" t="s">
        <v>1594</v>
      </c>
      <c r="C2045" t="s">
        <v>1594</v>
      </c>
      <c r="D2045" s="1">
        <v>43504</v>
      </c>
      <c r="E2045" t="s">
        <v>4308</v>
      </c>
      <c r="F2045" t="s">
        <v>4307</v>
      </c>
      <c r="G2045">
        <v>5</v>
      </c>
      <c r="H2045" t="s">
        <v>4313</v>
      </c>
      <c r="I2045">
        <v>2</v>
      </c>
      <c r="J2045">
        <v>1</v>
      </c>
      <c r="K2045" t="s">
        <v>41</v>
      </c>
      <c r="L2045" t="s">
        <v>4313</v>
      </c>
      <c r="M2045" t="s">
        <v>4309</v>
      </c>
      <c r="N2045" t="s">
        <v>4311</v>
      </c>
    </row>
    <row r="2046" spans="1:14" hidden="1" x14ac:dyDescent="0.3">
      <c r="A2046" t="s">
        <v>6360</v>
      </c>
      <c r="B2046" t="s">
        <v>254</v>
      </c>
      <c r="C2046" t="s">
        <v>254</v>
      </c>
      <c r="D2046" s="1">
        <v>43505</v>
      </c>
      <c r="E2046" t="s">
        <v>4308</v>
      </c>
      <c r="F2046" t="s">
        <v>4316</v>
      </c>
      <c r="G2046">
        <v>2</v>
      </c>
      <c r="H2046" t="s">
        <v>4313</v>
      </c>
      <c r="I2046">
        <v>2</v>
      </c>
      <c r="J2046">
        <v>0</v>
      </c>
      <c r="K2046" t="s">
        <v>34</v>
      </c>
      <c r="L2046" t="s">
        <v>4316</v>
      </c>
      <c r="M2046" t="s">
        <v>4311</v>
      </c>
      <c r="N2046" t="s">
        <v>4317</v>
      </c>
    </row>
    <row r="2047" spans="1:14" hidden="1" x14ac:dyDescent="0.3">
      <c r="A2047" t="s">
        <v>6361</v>
      </c>
      <c r="B2047" t="s">
        <v>2106</v>
      </c>
      <c r="C2047" t="s">
        <v>2106</v>
      </c>
      <c r="D2047" s="1">
        <v>43506</v>
      </c>
      <c r="E2047" t="s">
        <v>4308</v>
      </c>
      <c r="F2047" t="s">
        <v>4308</v>
      </c>
      <c r="G2047">
        <v>4</v>
      </c>
      <c r="H2047" t="s">
        <v>4316</v>
      </c>
      <c r="I2047">
        <v>1</v>
      </c>
      <c r="J2047">
        <v>0</v>
      </c>
      <c r="K2047" t="s">
        <v>34</v>
      </c>
      <c r="L2047" t="s">
        <v>4316</v>
      </c>
      <c r="M2047" t="s">
        <v>4309</v>
      </c>
      <c r="N2047" t="s">
        <v>4309</v>
      </c>
    </row>
    <row r="2048" spans="1:14" x14ac:dyDescent="0.3">
      <c r="A2048" t="s">
        <v>6362</v>
      </c>
      <c r="B2048" t="s">
        <v>1979</v>
      </c>
      <c r="C2048" t="s">
        <v>1979</v>
      </c>
      <c r="D2048" s="1">
        <v>43506</v>
      </c>
      <c r="E2048" t="s">
        <v>4313</v>
      </c>
      <c r="F2048" t="s">
        <v>4313</v>
      </c>
      <c r="G2048">
        <v>3</v>
      </c>
      <c r="H2048" t="s">
        <v>4313</v>
      </c>
      <c r="I2048">
        <v>3</v>
      </c>
      <c r="J2048">
        <v>2</v>
      </c>
      <c r="K2048" t="s">
        <v>41</v>
      </c>
      <c r="L2048" t="s">
        <v>4313</v>
      </c>
      <c r="M2048" t="s">
        <v>4311</v>
      </c>
      <c r="N2048" t="s">
        <v>4311</v>
      </c>
    </row>
    <row r="2049" spans="1:14" x14ac:dyDescent="0.3">
      <c r="A2049" t="s">
        <v>6363</v>
      </c>
      <c r="B2049" t="s">
        <v>656</v>
      </c>
      <c r="C2049" t="s">
        <v>656</v>
      </c>
      <c r="D2049" s="1">
        <v>43506</v>
      </c>
      <c r="E2049" t="s">
        <v>4307</v>
      </c>
      <c r="F2049" t="s">
        <v>4316</v>
      </c>
      <c r="G2049">
        <v>2</v>
      </c>
      <c r="H2049" t="s">
        <v>4316</v>
      </c>
      <c r="I2049">
        <v>2</v>
      </c>
      <c r="J2049">
        <v>3</v>
      </c>
      <c r="K2049" t="s">
        <v>41</v>
      </c>
      <c r="L2049" t="s">
        <v>4313</v>
      </c>
      <c r="M2049" t="s">
        <v>4309</v>
      </c>
      <c r="N2049" t="s">
        <v>4309</v>
      </c>
    </row>
    <row r="2050" spans="1:14" x14ac:dyDescent="0.3">
      <c r="A2050" t="s">
        <v>6364</v>
      </c>
      <c r="B2050" t="s">
        <v>4100</v>
      </c>
      <c r="C2050" t="s">
        <v>4100</v>
      </c>
      <c r="D2050" s="1">
        <v>43507</v>
      </c>
      <c r="E2050" t="s">
        <v>4308</v>
      </c>
      <c r="F2050" t="s">
        <v>4308</v>
      </c>
      <c r="G2050">
        <v>4</v>
      </c>
      <c r="H2050" t="s">
        <v>4308</v>
      </c>
      <c r="I2050">
        <v>2</v>
      </c>
      <c r="J2050">
        <v>2</v>
      </c>
      <c r="K2050" t="s">
        <v>41</v>
      </c>
      <c r="L2050" t="s">
        <v>4308</v>
      </c>
      <c r="M2050" t="s">
        <v>4314</v>
      </c>
      <c r="N2050" t="s">
        <v>4314</v>
      </c>
    </row>
    <row r="2051" spans="1:14" x14ac:dyDescent="0.3">
      <c r="A2051" t="s">
        <v>6365</v>
      </c>
      <c r="B2051" t="s">
        <v>605</v>
      </c>
      <c r="C2051" t="s">
        <v>605</v>
      </c>
      <c r="D2051" s="1">
        <v>43507</v>
      </c>
      <c r="E2051" t="s">
        <v>4308</v>
      </c>
      <c r="F2051" t="s">
        <v>4307</v>
      </c>
      <c r="G2051">
        <v>5</v>
      </c>
      <c r="H2051" t="s">
        <v>4313</v>
      </c>
      <c r="I2051">
        <v>1</v>
      </c>
      <c r="J2051">
        <v>3</v>
      </c>
      <c r="K2051" t="s">
        <v>41</v>
      </c>
      <c r="L2051" t="s">
        <v>4308</v>
      </c>
      <c r="M2051" t="s">
        <v>4311</v>
      </c>
      <c r="N2051" t="s">
        <v>4317</v>
      </c>
    </row>
    <row r="2052" spans="1:14" x14ac:dyDescent="0.3">
      <c r="A2052" t="s">
        <v>6366</v>
      </c>
      <c r="B2052" t="s">
        <v>748</v>
      </c>
      <c r="C2052" t="s">
        <v>748</v>
      </c>
      <c r="D2052" s="1">
        <v>43508</v>
      </c>
      <c r="E2052" t="s">
        <v>4313</v>
      </c>
      <c r="F2052" t="s">
        <v>4307</v>
      </c>
      <c r="G2052">
        <v>5</v>
      </c>
      <c r="H2052" t="s">
        <v>4308</v>
      </c>
      <c r="I2052">
        <v>1</v>
      </c>
      <c r="J2052">
        <v>1</v>
      </c>
      <c r="K2052" t="s">
        <v>41</v>
      </c>
      <c r="L2052" t="s">
        <v>4313</v>
      </c>
      <c r="M2052" t="s">
        <v>4309</v>
      </c>
      <c r="N2052" t="s">
        <v>4309</v>
      </c>
    </row>
    <row r="2053" spans="1:14" x14ac:dyDescent="0.3">
      <c r="A2053" t="s">
        <v>6367</v>
      </c>
      <c r="B2053" t="s">
        <v>1696</v>
      </c>
      <c r="C2053" t="s">
        <v>1696</v>
      </c>
      <c r="D2053" s="1">
        <v>43508</v>
      </c>
      <c r="E2053" t="s">
        <v>4313</v>
      </c>
      <c r="F2053" t="s">
        <v>4307</v>
      </c>
      <c r="G2053">
        <v>5</v>
      </c>
      <c r="H2053" t="s">
        <v>4307</v>
      </c>
      <c r="I2053">
        <v>1</v>
      </c>
      <c r="J2053">
        <v>3</v>
      </c>
      <c r="K2053" t="s">
        <v>41</v>
      </c>
      <c r="L2053" t="s">
        <v>4313</v>
      </c>
      <c r="M2053" t="s">
        <v>4309</v>
      </c>
      <c r="N2053" t="s">
        <v>4309</v>
      </c>
    </row>
    <row r="2054" spans="1:14" x14ac:dyDescent="0.3">
      <c r="A2054" t="s">
        <v>6368</v>
      </c>
      <c r="B2054" t="s">
        <v>393</v>
      </c>
      <c r="C2054" t="s">
        <v>393</v>
      </c>
      <c r="D2054" s="1">
        <v>41741</v>
      </c>
      <c r="E2054" t="s">
        <v>4308</v>
      </c>
      <c r="F2054" t="s">
        <v>4316</v>
      </c>
      <c r="G2054">
        <v>2</v>
      </c>
      <c r="H2054" t="s">
        <v>4308</v>
      </c>
      <c r="I2054">
        <v>2</v>
      </c>
      <c r="J2054">
        <v>2</v>
      </c>
      <c r="K2054" t="s">
        <v>41</v>
      </c>
      <c r="L2054" t="s">
        <v>4313</v>
      </c>
      <c r="M2054" t="s">
        <v>4314</v>
      </c>
      <c r="N2054" t="s">
        <v>4309</v>
      </c>
    </row>
    <row r="2055" spans="1:14" x14ac:dyDescent="0.3">
      <c r="A2055" t="s">
        <v>6369</v>
      </c>
      <c r="B2055" t="s">
        <v>1122</v>
      </c>
      <c r="C2055" t="s">
        <v>1122</v>
      </c>
      <c r="D2055" s="1">
        <v>43508</v>
      </c>
      <c r="E2055" t="s">
        <v>4307</v>
      </c>
      <c r="F2055" t="s">
        <v>4316</v>
      </c>
      <c r="G2055">
        <v>2</v>
      </c>
      <c r="H2055" t="s">
        <v>4313</v>
      </c>
      <c r="I2055">
        <v>2</v>
      </c>
      <c r="J2055">
        <v>2</v>
      </c>
      <c r="K2055" t="s">
        <v>41</v>
      </c>
      <c r="L2055" t="s">
        <v>4316</v>
      </c>
      <c r="M2055" t="s">
        <v>4309</v>
      </c>
      <c r="N2055" t="s">
        <v>4311</v>
      </c>
    </row>
    <row r="2056" spans="1:14" x14ac:dyDescent="0.3">
      <c r="A2056" t="s">
        <v>6370</v>
      </c>
      <c r="B2056" t="s">
        <v>1667</v>
      </c>
      <c r="C2056" t="s">
        <v>1667</v>
      </c>
      <c r="D2056" s="1">
        <v>43509</v>
      </c>
      <c r="E2056" t="s">
        <v>4307</v>
      </c>
      <c r="F2056" t="s">
        <v>4316</v>
      </c>
      <c r="G2056">
        <v>2</v>
      </c>
      <c r="H2056" t="s">
        <v>4308</v>
      </c>
      <c r="I2056">
        <v>1</v>
      </c>
      <c r="J2056">
        <v>2</v>
      </c>
      <c r="K2056" t="s">
        <v>41</v>
      </c>
      <c r="L2056" t="s">
        <v>4313</v>
      </c>
      <c r="M2056" t="s">
        <v>4309</v>
      </c>
      <c r="N2056" t="s">
        <v>4311</v>
      </c>
    </row>
    <row r="2057" spans="1:14" x14ac:dyDescent="0.3">
      <c r="A2057" t="s">
        <v>6371</v>
      </c>
      <c r="B2057" t="s">
        <v>1392</v>
      </c>
      <c r="C2057" t="s">
        <v>1392</v>
      </c>
      <c r="D2057" s="1">
        <v>43509</v>
      </c>
      <c r="E2057" t="s">
        <v>4313</v>
      </c>
      <c r="F2057" t="s">
        <v>4307</v>
      </c>
      <c r="G2057">
        <v>5</v>
      </c>
      <c r="H2057" t="s">
        <v>4308</v>
      </c>
      <c r="I2057">
        <v>3</v>
      </c>
      <c r="J2057">
        <v>1</v>
      </c>
      <c r="K2057" t="s">
        <v>41</v>
      </c>
      <c r="L2057" t="s">
        <v>4307</v>
      </c>
      <c r="M2057" t="s">
        <v>4311</v>
      </c>
      <c r="N2057" t="s">
        <v>4317</v>
      </c>
    </row>
    <row r="2058" spans="1:14" x14ac:dyDescent="0.3">
      <c r="A2058" t="s">
        <v>6372</v>
      </c>
      <c r="B2058" t="s">
        <v>1477</v>
      </c>
      <c r="C2058" t="s">
        <v>1477</v>
      </c>
      <c r="D2058" s="1">
        <v>43509</v>
      </c>
      <c r="E2058" t="s">
        <v>4307</v>
      </c>
      <c r="F2058" t="s">
        <v>4308</v>
      </c>
      <c r="G2058">
        <v>4</v>
      </c>
      <c r="H2058" t="s">
        <v>4308</v>
      </c>
      <c r="I2058">
        <v>3</v>
      </c>
      <c r="J2058">
        <v>2</v>
      </c>
      <c r="K2058" t="s">
        <v>41</v>
      </c>
      <c r="L2058" t="s">
        <v>4308</v>
      </c>
      <c r="M2058" t="s">
        <v>4314</v>
      </c>
      <c r="N2058" t="s">
        <v>4309</v>
      </c>
    </row>
    <row r="2059" spans="1:14" hidden="1" x14ac:dyDescent="0.3">
      <c r="A2059" t="s">
        <v>6373</v>
      </c>
      <c r="B2059" t="s">
        <v>599</v>
      </c>
      <c r="C2059" t="s">
        <v>599</v>
      </c>
      <c r="D2059" s="1">
        <v>43510</v>
      </c>
      <c r="E2059" t="s">
        <v>4313</v>
      </c>
      <c r="F2059" t="s">
        <v>4307</v>
      </c>
      <c r="G2059">
        <v>5</v>
      </c>
      <c r="H2059" t="s">
        <v>4316</v>
      </c>
      <c r="I2059">
        <v>1</v>
      </c>
      <c r="J2059">
        <v>0</v>
      </c>
      <c r="K2059" t="s">
        <v>34</v>
      </c>
      <c r="L2059" t="s">
        <v>4316</v>
      </c>
      <c r="M2059" t="s">
        <v>4314</v>
      </c>
      <c r="N2059" t="s">
        <v>4309</v>
      </c>
    </row>
    <row r="2060" spans="1:14" hidden="1" x14ac:dyDescent="0.3">
      <c r="A2060" t="s">
        <v>6374</v>
      </c>
      <c r="B2060" t="s">
        <v>1948</v>
      </c>
      <c r="C2060" t="s">
        <v>1948</v>
      </c>
      <c r="D2060" s="1">
        <v>43510</v>
      </c>
      <c r="E2060" t="s">
        <v>4308</v>
      </c>
      <c r="F2060" t="s">
        <v>4313</v>
      </c>
      <c r="G2060">
        <v>3</v>
      </c>
      <c r="H2060" t="s">
        <v>4313</v>
      </c>
      <c r="I2060">
        <v>3</v>
      </c>
      <c r="J2060">
        <v>0</v>
      </c>
      <c r="K2060" t="s">
        <v>34</v>
      </c>
      <c r="L2060" t="s">
        <v>4313</v>
      </c>
      <c r="M2060" t="s">
        <v>4309</v>
      </c>
      <c r="N2060" t="s">
        <v>4311</v>
      </c>
    </row>
    <row r="2061" spans="1:14" x14ac:dyDescent="0.3">
      <c r="A2061" t="s">
        <v>6375</v>
      </c>
      <c r="B2061" t="s">
        <v>1193</v>
      </c>
      <c r="C2061" t="s">
        <v>1193</v>
      </c>
      <c r="D2061" s="1">
        <v>43511</v>
      </c>
      <c r="E2061" t="s">
        <v>4307</v>
      </c>
      <c r="F2061" t="s">
        <v>4313</v>
      </c>
      <c r="G2061">
        <v>3</v>
      </c>
      <c r="H2061" t="s">
        <v>4316</v>
      </c>
      <c r="I2061">
        <v>1</v>
      </c>
      <c r="J2061">
        <v>2</v>
      </c>
      <c r="K2061" t="s">
        <v>41</v>
      </c>
      <c r="L2061" t="s">
        <v>4313</v>
      </c>
      <c r="M2061" t="s">
        <v>4314</v>
      </c>
      <c r="N2061" t="s">
        <v>4309</v>
      </c>
    </row>
    <row r="2062" spans="1:14" hidden="1" x14ac:dyDescent="0.3">
      <c r="A2062" t="s">
        <v>6376</v>
      </c>
      <c r="B2062" t="s">
        <v>96</v>
      </c>
      <c r="C2062" t="s">
        <v>96</v>
      </c>
      <c r="D2062" s="1">
        <v>43511</v>
      </c>
      <c r="E2062" t="s">
        <v>4313</v>
      </c>
      <c r="F2062" t="s">
        <v>4307</v>
      </c>
      <c r="G2062">
        <v>5</v>
      </c>
      <c r="H2062" t="s">
        <v>4308</v>
      </c>
      <c r="I2062">
        <v>3</v>
      </c>
      <c r="J2062">
        <v>0</v>
      </c>
      <c r="K2062" t="s">
        <v>34</v>
      </c>
      <c r="L2062" t="s">
        <v>4307</v>
      </c>
      <c r="M2062" t="s">
        <v>4314</v>
      </c>
      <c r="N2062" t="s">
        <v>4314</v>
      </c>
    </row>
    <row r="2063" spans="1:14" x14ac:dyDescent="0.3">
      <c r="A2063" t="s">
        <v>6377</v>
      </c>
      <c r="B2063" t="s">
        <v>100</v>
      </c>
      <c r="C2063" t="s">
        <v>100</v>
      </c>
      <c r="D2063" s="1">
        <v>43511</v>
      </c>
      <c r="E2063" t="s">
        <v>4308</v>
      </c>
      <c r="F2063" t="s">
        <v>4307</v>
      </c>
      <c r="G2063">
        <v>5</v>
      </c>
      <c r="H2063" t="s">
        <v>4316</v>
      </c>
      <c r="I2063">
        <v>3</v>
      </c>
      <c r="J2063">
        <v>2</v>
      </c>
      <c r="K2063" t="s">
        <v>41</v>
      </c>
      <c r="L2063" t="s">
        <v>4307</v>
      </c>
      <c r="M2063" t="s">
        <v>4314</v>
      </c>
      <c r="N2063" t="s">
        <v>4314</v>
      </c>
    </row>
    <row r="2064" spans="1:14" x14ac:dyDescent="0.3">
      <c r="A2064" t="s">
        <v>6378</v>
      </c>
      <c r="B2064" t="s">
        <v>2012</v>
      </c>
      <c r="C2064" t="s">
        <v>2012</v>
      </c>
      <c r="D2064" s="1">
        <v>43512</v>
      </c>
      <c r="E2064" t="s">
        <v>4307</v>
      </c>
      <c r="F2064" t="s">
        <v>4307</v>
      </c>
      <c r="G2064">
        <v>5</v>
      </c>
      <c r="H2064" t="s">
        <v>4307</v>
      </c>
      <c r="I2064">
        <v>1</v>
      </c>
      <c r="J2064">
        <v>1</v>
      </c>
      <c r="K2064" t="s">
        <v>41</v>
      </c>
      <c r="L2064" t="s">
        <v>4308</v>
      </c>
      <c r="M2064" t="s">
        <v>4309</v>
      </c>
      <c r="N2064" t="s">
        <v>4309</v>
      </c>
    </row>
    <row r="2065" spans="1:14" x14ac:dyDescent="0.3">
      <c r="A2065" t="s">
        <v>6379</v>
      </c>
      <c r="B2065" t="s">
        <v>3445</v>
      </c>
      <c r="C2065" t="s">
        <v>3445</v>
      </c>
      <c r="D2065" s="1">
        <v>41741</v>
      </c>
      <c r="E2065" t="s">
        <v>4308</v>
      </c>
      <c r="F2065" t="s">
        <v>4313</v>
      </c>
      <c r="G2065">
        <v>3</v>
      </c>
      <c r="H2065" t="s">
        <v>4308</v>
      </c>
      <c r="I2065">
        <v>3</v>
      </c>
      <c r="J2065">
        <v>1</v>
      </c>
      <c r="K2065" t="s">
        <v>41</v>
      </c>
      <c r="L2065" t="s">
        <v>4316</v>
      </c>
      <c r="M2065" t="s">
        <v>4309</v>
      </c>
      <c r="N2065" t="s">
        <v>4311</v>
      </c>
    </row>
    <row r="2066" spans="1:14" x14ac:dyDescent="0.3">
      <c r="A2066" t="s">
        <v>6380</v>
      </c>
      <c r="B2066" t="s">
        <v>715</v>
      </c>
      <c r="C2066" t="s">
        <v>715</v>
      </c>
      <c r="D2066" s="1">
        <v>43513</v>
      </c>
      <c r="E2066" t="s">
        <v>4313</v>
      </c>
      <c r="F2066" t="s">
        <v>4313</v>
      </c>
      <c r="G2066">
        <v>3</v>
      </c>
      <c r="H2066" t="s">
        <v>4308</v>
      </c>
      <c r="I2066">
        <v>3</v>
      </c>
      <c r="J2066">
        <v>2</v>
      </c>
      <c r="K2066" t="s">
        <v>41</v>
      </c>
      <c r="L2066" t="s">
        <v>4307</v>
      </c>
      <c r="M2066" t="s">
        <v>4311</v>
      </c>
      <c r="N2066" t="s">
        <v>4317</v>
      </c>
    </row>
    <row r="2067" spans="1:14" hidden="1" x14ac:dyDescent="0.3">
      <c r="A2067" t="s">
        <v>6381</v>
      </c>
      <c r="B2067" t="s">
        <v>1152</v>
      </c>
      <c r="C2067" t="s">
        <v>1152</v>
      </c>
      <c r="D2067" s="1">
        <v>43513</v>
      </c>
      <c r="E2067" t="s">
        <v>4313</v>
      </c>
      <c r="F2067" t="s">
        <v>4308</v>
      </c>
      <c r="G2067">
        <v>4</v>
      </c>
      <c r="H2067" t="s">
        <v>4307</v>
      </c>
      <c r="I2067">
        <v>1</v>
      </c>
      <c r="J2067">
        <v>0</v>
      </c>
      <c r="K2067" t="s">
        <v>34</v>
      </c>
      <c r="L2067" t="s">
        <v>4307</v>
      </c>
      <c r="M2067" t="s">
        <v>4311</v>
      </c>
      <c r="N2067" t="s">
        <v>4311</v>
      </c>
    </row>
    <row r="2068" spans="1:14" x14ac:dyDescent="0.3">
      <c r="A2068" t="s">
        <v>6382</v>
      </c>
      <c r="B2068" t="s">
        <v>527</v>
      </c>
      <c r="C2068" t="s">
        <v>527</v>
      </c>
      <c r="D2068" s="1">
        <v>43513</v>
      </c>
      <c r="E2068" t="s">
        <v>4313</v>
      </c>
      <c r="F2068" t="s">
        <v>4316</v>
      </c>
      <c r="G2068">
        <v>2</v>
      </c>
      <c r="H2068" t="s">
        <v>4316</v>
      </c>
      <c r="I2068">
        <v>3</v>
      </c>
      <c r="J2068">
        <v>3</v>
      </c>
      <c r="K2068" t="s">
        <v>41</v>
      </c>
      <c r="L2068" t="s">
        <v>4313</v>
      </c>
      <c r="M2068" t="s">
        <v>4311</v>
      </c>
      <c r="N2068" t="s">
        <v>4317</v>
      </c>
    </row>
    <row r="2069" spans="1:14" x14ac:dyDescent="0.3">
      <c r="A2069" t="s">
        <v>6383</v>
      </c>
      <c r="B2069" t="s">
        <v>1582</v>
      </c>
      <c r="C2069" t="s">
        <v>1582</v>
      </c>
      <c r="D2069" s="1">
        <v>43513</v>
      </c>
      <c r="E2069" t="s">
        <v>4307</v>
      </c>
      <c r="F2069" t="s">
        <v>4316</v>
      </c>
      <c r="G2069">
        <v>2</v>
      </c>
      <c r="H2069" t="s">
        <v>4308</v>
      </c>
      <c r="I2069">
        <v>1</v>
      </c>
      <c r="J2069">
        <v>1</v>
      </c>
      <c r="K2069" t="s">
        <v>41</v>
      </c>
      <c r="L2069" t="s">
        <v>4308</v>
      </c>
      <c r="M2069" t="s">
        <v>4311</v>
      </c>
      <c r="N2069" t="s">
        <v>4311</v>
      </c>
    </row>
    <row r="2070" spans="1:14" x14ac:dyDescent="0.3">
      <c r="A2070" t="s">
        <v>6384</v>
      </c>
      <c r="B2070" t="s">
        <v>72</v>
      </c>
      <c r="C2070" t="s">
        <v>72</v>
      </c>
      <c r="D2070" s="1">
        <v>43514</v>
      </c>
      <c r="E2070" t="s">
        <v>4313</v>
      </c>
      <c r="F2070" t="s">
        <v>4307</v>
      </c>
      <c r="G2070">
        <v>5</v>
      </c>
      <c r="H2070" t="s">
        <v>4307</v>
      </c>
      <c r="I2070">
        <v>3</v>
      </c>
      <c r="J2070">
        <v>2</v>
      </c>
      <c r="K2070" t="s">
        <v>41</v>
      </c>
      <c r="L2070" t="s">
        <v>4307</v>
      </c>
      <c r="M2070" t="s">
        <v>4311</v>
      </c>
      <c r="N2070" t="s">
        <v>4311</v>
      </c>
    </row>
    <row r="2071" spans="1:14" hidden="1" x14ac:dyDescent="0.3">
      <c r="A2071" t="s">
        <v>6385</v>
      </c>
      <c r="B2071" t="s">
        <v>1579</v>
      </c>
      <c r="C2071" t="s">
        <v>1579</v>
      </c>
      <c r="D2071" s="1">
        <v>43516</v>
      </c>
      <c r="E2071" t="s">
        <v>4313</v>
      </c>
      <c r="F2071" t="s">
        <v>4313</v>
      </c>
      <c r="G2071">
        <v>3</v>
      </c>
      <c r="H2071" t="s">
        <v>4316</v>
      </c>
      <c r="I2071">
        <v>3</v>
      </c>
      <c r="J2071">
        <v>0</v>
      </c>
      <c r="K2071" t="s">
        <v>34</v>
      </c>
      <c r="L2071" t="s">
        <v>4313</v>
      </c>
      <c r="M2071" t="s">
        <v>4309</v>
      </c>
      <c r="N2071" t="s">
        <v>4309</v>
      </c>
    </row>
    <row r="2072" spans="1:14" hidden="1" x14ac:dyDescent="0.3">
      <c r="A2072" t="s">
        <v>6386</v>
      </c>
      <c r="B2072" t="s">
        <v>2006</v>
      </c>
      <c r="C2072" t="s">
        <v>2006</v>
      </c>
      <c r="D2072" s="1">
        <v>43516</v>
      </c>
      <c r="E2072" t="s">
        <v>4308</v>
      </c>
      <c r="F2072" t="s">
        <v>4307</v>
      </c>
      <c r="G2072">
        <v>5</v>
      </c>
      <c r="H2072" t="s">
        <v>4316</v>
      </c>
      <c r="I2072">
        <v>3</v>
      </c>
      <c r="J2072">
        <v>0</v>
      </c>
      <c r="K2072" t="s">
        <v>34</v>
      </c>
      <c r="L2072" t="s">
        <v>4316</v>
      </c>
      <c r="M2072" t="s">
        <v>4314</v>
      </c>
      <c r="N2072" t="s">
        <v>4309</v>
      </c>
    </row>
    <row r="2073" spans="1:14" x14ac:dyDescent="0.3">
      <c r="A2073" t="s">
        <v>6387</v>
      </c>
      <c r="B2073" t="s">
        <v>2065</v>
      </c>
      <c r="C2073" t="s">
        <v>2065</v>
      </c>
      <c r="D2073" s="1">
        <v>43516</v>
      </c>
      <c r="E2073" t="s">
        <v>4313</v>
      </c>
      <c r="F2073" t="s">
        <v>4308</v>
      </c>
      <c r="G2073">
        <v>4</v>
      </c>
      <c r="H2073" t="s">
        <v>4307</v>
      </c>
      <c r="I2073">
        <v>3</v>
      </c>
      <c r="J2073">
        <v>1</v>
      </c>
      <c r="K2073" t="s">
        <v>41</v>
      </c>
      <c r="L2073" t="s">
        <v>4313</v>
      </c>
      <c r="M2073" t="s">
        <v>4309</v>
      </c>
      <c r="N2073" t="s">
        <v>4311</v>
      </c>
    </row>
    <row r="2074" spans="1:14" x14ac:dyDescent="0.3">
      <c r="A2074" t="s">
        <v>6388</v>
      </c>
      <c r="B2074" t="s">
        <v>408</v>
      </c>
      <c r="C2074" t="s">
        <v>408</v>
      </c>
      <c r="D2074" s="1">
        <v>43517</v>
      </c>
      <c r="E2074" t="s">
        <v>4307</v>
      </c>
      <c r="F2074" t="s">
        <v>4307</v>
      </c>
      <c r="G2074">
        <v>5</v>
      </c>
      <c r="H2074" t="s">
        <v>4316</v>
      </c>
      <c r="I2074">
        <v>2</v>
      </c>
      <c r="J2074">
        <v>3</v>
      </c>
      <c r="K2074" t="s">
        <v>41</v>
      </c>
      <c r="L2074" t="s">
        <v>4316</v>
      </c>
      <c r="M2074" t="s">
        <v>4311</v>
      </c>
      <c r="N2074" t="s">
        <v>4311</v>
      </c>
    </row>
    <row r="2075" spans="1:14" x14ac:dyDescent="0.3">
      <c r="A2075" t="s">
        <v>6389</v>
      </c>
      <c r="B2075" t="s">
        <v>1407</v>
      </c>
      <c r="C2075" t="s">
        <v>1407</v>
      </c>
      <c r="D2075" s="1">
        <v>43517</v>
      </c>
      <c r="E2075" t="s">
        <v>4307</v>
      </c>
      <c r="F2075" t="s">
        <v>4307</v>
      </c>
      <c r="G2075">
        <v>5</v>
      </c>
      <c r="H2075" t="s">
        <v>4313</v>
      </c>
      <c r="I2075">
        <v>1</v>
      </c>
      <c r="J2075">
        <v>2</v>
      </c>
      <c r="K2075" t="s">
        <v>41</v>
      </c>
      <c r="L2075" t="s">
        <v>4313</v>
      </c>
      <c r="M2075" t="s">
        <v>4311</v>
      </c>
      <c r="N2075" t="s">
        <v>4311</v>
      </c>
    </row>
    <row r="2076" spans="1:14" x14ac:dyDescent="0.3">
      <c r="A2076" t="s">
        <v>6390</v>
      </c>
      <c r="B2076" t="s">
        <v>3486</v>
      </c>
      <c r="C2076" t="s">
        <v>3486</v>
      </c>
      <c r="D2076" s="1">
        <v>41741</v>
      </c>
      <c r="E2076" t="s">
        <v>4307</v>
      </c>
      <c r="F2076" t="s">
        <v>4316</v>
      </c>
      <c r="G2076">
        <v>2</v>
      </c>
      <c r="H2076" t="s">
        <v>4307</v>
      </c>
      <c r="I2076">
        <v>3</v>
      </c>
      <c r="J2076">
        <v>1</v>
      </c>
      <c r="K2076" t="s">
        <v>41</v>
      </c>
      <c r="L2076" t="s">
        <v>4307</v>
      </c>
      <c r="M2076" t="s">
        <v>4314</v>
      </c>
      <c r="N2076" t="s">
        <v>4314</v>
      </c>
    </row>
    <row r="2077" spans="1:14" x14ac:dyDescent="0.3">
      <c r="A2077" t="s">
        <v>6391</v>
      </c>
      <c r="B2077" t="s">
        <v>566</v>
      </c>
      <c r="C2077" t="s">
        <v>566</v>
      </c>
      <c r="D2077" s="1">
        <v>43517</v>
      </c>
      <c r="E2077" t="s">
        <v>4313</v>
      </c>
      <c r="F2077" t="s">
        <v>4313</v>
      </c>
      <c r="G2077">
        <v>3</v>
      </c>
      <c r="H2077" t="s">
        <v>4313</v>
      </c>
      <c r="I2077">
        <v>3</v>
      </c>
      <c r="J2077">
        <v>2</v>
      </c>
      <c r="K2077" t="s">
        <v>41</v>
      </c>
      <c r="L2077" t="s">
        <v>4308</v>
      </c>
      <c r="M2077" t="s">
        <v>4309</v>
      </c>
      <c r="N2077" t="s">
        <v>4309</v>
      </c>
    </row>
    <row r="2078" spans="1:14" hidden="1" x14ac:dyDescent="0.3">
      <c r="A2078" t="s">
        <v>6392</v>
      </c>
      <c r="B2078" t="s">
        <v>1117</v>
      </c>
      <c r="C2078" t="s">
        <v>1117</v>
      </c>
      <c r="D2078" s="1">
        <v>43517</v>
      </c>
      <c r="E2078" t="s">
        <v>4308</v>
      </c>
      <c r="F2078" t="s">
        <v>4313</v>
      </c>
      <c r="G2078">
        <v>3</v>
      </c>
      <c r="H2078" t="s">
        <v>4316</v>
      </c>
      <c r="I2078">
        <v>3</v>
      </c>
      <c r="J2078">
        <v>0</v>
      </c>
      <c r="K2078" t="s">
        <v>34</v>
      </c>
      <c r="L2078" t="s">
        <v>4313</v>
      </c>
      <c r="M2078" t="s">
        <v>4309</v>
      </c>
      <c r="N2078" t="s">
        <v>4311</v>
      </c>
    </row>
    <row r="2079" spans="1:14" hidden="1" x14ac:dyDescent="0.3">
      <c r="A2079" t="s">
        <v>6393</v>
      </c>
      <c r="B2079" t="s">
        <v>509</v>
      </c>
      <c r="C2079" t="s">
        <v>509</v>
      </c>
      <c r="D2079" s="1">
        <v>43518</v>
      </c>
      <c r="E2079" t="s">
        <v>4313</v>
      </c>
      <c r="F2079" t="s">
        <v>4307</v>
      </c>
      <c r="G2079">
        <v>5</v>
      </c>
      <c r="H2079" t="s">
        <v>4316</v>
      </c>
      <c r="I2079">
        <v>3</v>
      </c>
      <c r="J2079">
        <v>0</v>
      </c>
      <c r="K2079" t="s">
        <v>34</v>
      </c>
      <c r="L2079" t="s">
        <v>4313</v>
      </c>
      <c r="M2079" t="s">
        <v>4311</v>
      </c>
      <c r="N2079" t="s">
        <v>4317</v>
      </c>
    </row>
    <row r="2080" spans="1:14" x14ac:dyDescent="0.3">
      <c r="A2080" t="s">
        <v>6394</v>
      </c>
      <c r="B2080" t="s">
        <v>126</v>
      </c>
      <c r="C2080" t="s">
        <v>126</v>
      </c>
      <c r="D2080" s="1">
        <v>43518</v>
      </c>
      <c r="E2080" t="s">
        <v>4307</v>
      </c>
      <c r="F2080" t="s">
        <v>4316</v>
      </c>
      <c r="G2080">
        <v>2</v>
      </c>
      <c r="H2080" t="s">
        <v>4316</v>
      </c>
      <c r="I2080">
        <v>3</v>
      </c>
      <c r="J2080">
        <v>1</v>
      </c>
      <c r="K2080" t="s">
        <v>41</v>
      </c>
      <c r="L2080" t="s">
        <v>4313</v>
      </c>
      <c r="M2080" t="s">
        <v>4314</v>
      </c>
      <c r="N2080" t="s">
        <v>4314</v>
      </c>
    </row>
    <row r="2081" spans="1:14" hidden="1" x14ac:dyDescent="0.3">
      <c r="A2081" t="s">
        <v>6395</v>
      </c>
      <c r="B2081" t="s">
        <v>760</v>
      </c>
      <c r="C2081" t="s">
        <v>760</v>
      </c>
      <c r="D2081" s="1">
        <v>43518</v>
      </c>
      <c r="E2081" t="s">
        <v>4308</v>
      </c>
      <c r="F2081" t="s">
        <v>4316</v>
      </c>
      <c r="G2081">
        <v>2</v>
      </c>
      <c r="H2081" t="s">
        <v>4307</v>
      </c>
      <c r="I2081">
        <v>2</v>
      </c>
      <c r="J2081">
        <v>0</v>
      </c>
      <c r="K2081" t="s">
        <v>34</v>
      </c>
      <c r="L2081" t="s">
        <v>4307</v>
      </c>
      <c r="M2081" t="s">
        <v>4314</v>
      </c>
      <c r="N2081" t="s">
        <v>4309</v>
      </c>
    </row>
    <row r="2082" spans="1:14" x14ac:dyDescent="0.3">
      <c r="A2082" t="s">
        <v>6396</v>
      </c>
      <c r="B2082" t="s">
        <v>1054</v>
      </c>
      <c r="C2082" t="s">
        <v>1054</v>
      </c>
      <c r="D2082" s="1">
        <v>43518</v>
      </c>
      <c r="E2082" t="s">
        <v>4313</v>
      </c>
      <c r="F2082" t="s">
        <v>4307</v>
      </c>
      <c r="G2082">
        <v>5</v>
      </c>
      <c r="H2082" t="s">
        <v>4308</v>
      </c>
      <c r="I2082">
        <v>3</v>
      </c>
      <c r="J2082">
        <v>1</v>
      </c>
      <c r="K2082" t="s">
        <v>41</v>
      </c>
      <c r="L2082" t="s">
        <v>4308</v>
      </c>
      <c r="M2082" t="s">
        <v>4314</v>
      </c>
      <c r="N2082" t="s">
        <v>4314</v>
      </c>
    </row>
    <row r="2083" spans="1:14" x14ac:dyDescent="0.3">
      <c r="A2083" t="s">
        <v>6397</v>
      </c>
      <c r="B2083" t="s">
        <v>1307</v>
      </c>
      <c r="C2083" t="s">
        <v>1307</v>
      </c>
      <c r="D2083" s="1">
        <v>43518</v>
      </c>
      <c r="E2083" t="s">
        <v>4308</v>
      </c>
      <c r="F2083" t="s">
        <v>4313</v>
      </c>
      <c r="G2083">
        <v>3</v>
      </c>
      <c r="H2083" t="s">
        <v>4316</v>
      </c>
      <c r="I2083">
        <v>2</v>
      </c>
      <c r="J2083">
        <v>2</v>
      </c>
      <c r="K2083" t="s">
        <v>41</v>
      </c>
      <c r="L2083" t="s">
        <v>4313</v>
      </c>
      <c r="M2083" t="s">
        <v>4311</v>
      </c>
      <c r="N2083" t="s">
        <v>4311</v>
      </c>
    </row>
    <row r="2084" spans="1:14" hidden="1" x14ac:dyDescent="0.3">
      <c r="A2084" t="s">
        <v>6398</v>
      </c>
      <c r="B2084" t="s">
        <v>3096</v>
      </c>
      <c r="C2084" t="s">
        <v>3096</v>
      </c>
      <c r="D2084" s="1">
        <v>43518</v>
      </c>
      <c r="E2084" t="s">
        <v>4308</v>
      </c>
      <c r="F2084" t="s">
        <v>4308</v>
      </c>
      <c r="G2084">
        <v>4</v>
      </c>
      <c r="H2084" t="s">
        <v>4313</v>
      </c>
      <c r="I2084">
        <v>3</v>
      </c>
      <c r="J2084">
        <v>0</v>
      </c>
      <c r="K2084" t="s">
        <v>34</v>
      </c>
      <c r="L2084" t="s">
        <v>4307</v>
      </c>
      <c r="M2084" t="s">
        <v>4311</v>
      </c>
      <c r="N2084" t="s">
        <v>4317</v>
      </c>
    </row>
    <row r="2085" spans="1:14" hidden="1" x14ac:dyDescent="0.3">
      <c r="A2085" t="s">
        <v>6399</v>
      </c>
      <c r="B2085" t="s">
        <v>282</v>
      </c>
      <c r="C2085" t="s">
        <v>282</v>
      </c>
      <c r="D2085" s="1">
        <v>43519</v>
      </c>
      <c r="E2085" t="s">
        <v>4313</v>
      </c>
      <c r="F2085" t="s">
        <v>4316</v>
      </c>
      <c r="G2085">
        <v>2</v>
      </c>
      <c r="H2085" t="s">
        <v>4308</v>
      </c>
      <c r="I2085">
        <v>2</v>
      </c>
      <c r="J2085">
        <v>0</v>
      </c>
      <c r="K2085" t="s">
        <v>34</v>
      </c>
      <c r="L2085" t="s">
        <v>4308</v>
      </c>
      <c r="M2085" t="s">
        <v>4314</v>
      </c>
      <c r="N2085" t="s">
        <v>4314</v>
      </c>
    </row>
    <row r="2086" spans="1:14" x14ac:dyDescent="0.3">
      <c r="A2086" t="s">
        <v>6400</v>
      </c>
      <c r="B2086" t="s">
        <v>1330</v>
      </c>
      <c r="C2086" t="s">
        <v>1330</v>
      </c>
      <c r="D2086" s="1">
        <v>43520</v>
      </c>
      <c r="E2086" t="s">
        <v>4307</v>
      </c>
      <c r="F2086" t="s">
        <v>4307</v>
      </c>
      <c r="G2086">
        <v>5</v>
      </c>
      <c r="H2086" t="s">
        <v>4308</v>
      </c>
      <c r="I2086">
        <v>3</v>
      </c>
      <c r="J2086">
        <v>1</v>
      </c>
      <c r="K2086" t="s">
        <v>41</v>
      </c>
      <c r="L2086" t="s">
        <v>4308</v>
      </c>
      <c r="M2086" t="s">
        <v>4309</v>
      </c>
      <c r="N2086" t="s">
        <v>4309</v>
      </c>
    </row>
    <row r="2087" spans="1:14" x14ac:dyDescent="0.3">
      <c r="A2087" t="s">
        <v>6401</v>
      </c>
      <c r="B2087" t="s">
        <v>769</v>
      </c>
      <c r="C2087" t="s">
        <v>769</v>
      </c>
      <c r="D2087" s="1">
        <v>41742</v>
      </c>
      <c r="E2087" t="s">
        <v>4307</v>
      </c>
      <c r="F2087" t="s">
        <v>4307</v>
      </c>
      <c r="G2087">
        <v>5</v>
      </c>
      <c r="H2087" t="s">
        <v>4308</v>
      </c>
      <c r="I2087">
        <v>2</v>
      </c>
      <c r="J2087">
        <v>1</v>
      </c>
      <c r="K2087" t="s">
        <v>41</v>
      </c>
      <c r="L2087" t="s">
        <v>4307</v>
      </c>
      <c r="M2087" t="s">
        <v>4314</v>
      </c>
      <c r="N2087" t="s">
        <v>4309</v>
      </c>
    </row>
    <row r="2088" spans="1:14" hidden="1" x14ac:dyDescent="0.3">
      <c r="A2088" t="s">
        <v>6402</v>
      </c>
      <c r="B2088" t="s">
        <v>2450</v>
      </c>
      <c r="C2088" t="s">
        <v>2450</v>
      </c>
      <c r="D2088" s="1">
        <v>43521</v>
      </c>
      <c r="E2088" t="s">
        <v>4308</v>
      </c>
      <c r="F2088" t="s">
        <v>4316</v>
      </c>
      <c r="G2088">
        <v>2</v>
      </c>
      <c r="H2088" t="s">
        <v>4307</v>
      </c>
      <c r="I2088">
        <v>2</v>
      </c>
      <c r="J2088">
        <v>0</v>
      </c>
      <c r="K2088" t="s">
        <v>34</v>
      </c>
      <c r="L2088" t="s">
        <v>4316</v>
      </c>
      <c r="M2088" t="s">
        <v>4314</v>
      </c>
      <c r="N2088" t="s">
        <v>4314</v>
      </c>
    </row>
    <row r="2089" spans="1:14" hidden="1" x14ac:dyDescent="0.3">
      <c r="A2089" t="s">
        <v>6403</v>
      </c>
      <c r="B2089" t="s">
        <v>1114</v>
      </c>
      <c r="C2089" t="s">
        <v>1114</v>
      </c>
      <c r="D2089" s="1">
        <v>43521</v>
      </c>
      <c r="E2089" t="s">
        <v>4308</v>
      </c>
      <c r="F2089" t="s">
        <v>4313</v>
      </c>
      <c r="G2089">
        <v>3</v>
      </c>
      <c r="H2089" t="s">
        <v>4307</v>
      </c>
      <c r="I2089">
        <v>1</v>
      </c>
      <c r="J2089">
        <v>0</v>
      </c>
      <c r="K2089" t="s">
        <v>34</v>
      </c>
      <c r="L2089" t="s">
        <v>4307</v>
      </c>
      <c r="M2089" t="s">
        <v>4309</v>
      </c>
      <c r="N2089" t="s">
        <v>4311</v>
      </c>
    </row>
    <row r="2090" spans="1:14" hidden="1" x14ac:dyDescent="0.3">
      <c r="A2090" t="s">
        <v>6404</v>
      </c>
      <c r="B2090" t="s">
        <v>453</v>
      </c>
      <c r="C2090" t="s">
        <v>453</v>
      </c>
      <c r="D2090" s="1">
        <v>43522</v>
      </c>
      <c r="E2090" t="s">
        <v>4308</v>
      </c>
      <c r="F2090" t="s">
        <v>4307</v>
      </c>
      <c r="G2090">
        <v>5</v>
      </c>
      <c r="H2090" t="s">
        <v>4313</v>
      </c>
      <c r="I2090">
        <v>1</v>
      </c>
      <c r="J2090">
        <v>0</v>
      </c>
      <c r="K2090" t="s">
        <v>34</v>
      </c>
      <c r="L2090" t="s">
        <v>4308</v>
      </c>
      <c r="M2090" t="s">
        <v>4311</v>
      </c>
      <c r="N2090" t="s">
        <v>4317</v>
      </c>
    </row>
    <row r="2091" spans="1:14" hidden="1" x14ac:dyDescent="0.3">
      <c r="A2091" t="s">
        <v>6405</v>
      </c>
      <c r="B2091" t="s">
        <v>2638</v>
      </c>
      <c r="C2091" t="s">
        <v>2638</v>
      </c>
      <c r="D2091" s="1">
        <v>43522</v>
      </c>
      <c r="E2091" t="s">
        <v>4313</v>
      </c>
      <c r="F2091" t="s">
        <v>4316</v>
      </c>
      <c r="G2091">
        <v>2</v>
      </c>
      <c r="H2091" t="s">
        <v>4308</v>
      </c>
      <c r="I2091">
        <v>2</v>
      </c>
      <c r="J2091">
        <v>0</v>
      </c>
      <c r="K2091" t="s">
        <v>34</v>
      </c>
      <c r="L2091" t="s">
        <v>4307</v>
      </c>
      <c r="M2091" t="s">
        <v>4309</v>
      </c>
      <c r="N2091" t="s">
        <v>4311</v>
      </c>
    </row>
    <row r="2092" spans="1:14" hidden="1" x14ac:dyDescent="0.3">
      <c r="A2092" t="s">
        <v>6406</v>
      </c>
      <c r="B2092" t="s">
        <v>1907</v>
      </c>
      <c r="C2092" t="s">
        <v>1907</v>
      </c>
      <c r="D2092" s="1">
        <v>43523</v>
      </c>
      <c r="E2092" t="s">
        <v>4308</v>
      </c>
      <c r="F2092" t="s">
        <v>4316</v>
      </c>
      <c r="G2092">
        <v>2</v>
      </c>
      <c r="H2092" t="s">
        <v>4308</v>
      </c>
      <c r="I2092">
        <v>2</v>
      </c>
      <c r="J2092">
        <v>0</v>
      </c>
      <c r="K2092" t="s">
        <v>34</v>
      </c>
      <c r="L2092" t="s">
        <v>4313</v>
      </c>
      <c r="M2092" t="s">
        <v>4311</v>
      </c>
      <c r="N2092" t="s">
        <v>4311</v>
      </c>
    </row>
    <row r="2093" spans="1:14" x14ac:dyDescent="0.3">
      <c r="A2093" t="s">
        <v>6407</v>
      </c>
      <c r="B2093" t="s">
        <v>236</v>
      </c>
      <c r="C2093" t="s">
        <v>236</v>
      </c>
      <c r="D2093" s="1">
        <v>43523</v>
      </c>
      <c r="E2093" t="s">
        <v>4313</v>
      </c>
      <c r="F2093" t="s">
        <v>4307</v>
      </c>
      <c r="G2093">
        <v>5</v>
      </c>
      <c r="H2093" t="s">
        <v>4313</v>
      </c>
      <c r="I2093">
        <v>2</v>
      </c>
      <c r="J2093">
        <v>1</v>
      </c>
      <c r="K2093" t="s">
        <v>41</v>
      </c>
      <c r="L2093" t="s">
        <v>4307</v>
      </c>
      <c r="M2093" t="s">
        <v>4309</v>
      </c>
      <c r="N2093" t="s">
        <v>4311</v>
      </c>
    </row>
    <row r="2094" spans="1:14" hidden="1" x14ac:dyDescent="0.3">
      <c r="A2094" t="s">
        <v>6408</v>
      </c>
      <c r="B2094" t="s">
        <v>152</v>
      </c>
      <c r="C2094" t="s">
        <v>152</v>
      </c>
      <c r="D2094" s="1">
        <v>43524</v>
      </c>
      <c r="E2094" t="s">
        <v>4313</v>
      </c>
      <c r="F2094" t="s">
        <v>4316</v>
      </c>
      <c r="G2094">
        <v>2</v>
      </c>
      <c r="H2094" t="s">
        <v>4307</v>
      </c>
      <c r="I2094">
        <v>2</v>
      </c>
      <c r="J2094">
        <v>0</v>
      </c>
      <c r="K2094" t="s">
        <v>34</v>
      </c>
      <c r="L2094" t="s">
        <v>4307</v>
      </c>
      <c r="M2094" t="s">
        <v>4311</v>
      </c>
      <c r="N2094" t="s">
        <v>4311</v>
      </c>
    </row>
    <row r="2095" spans="1:14" hidden="1" x14ac:dyDescent="0.3">
      <c r="A2095" t="s">
        <v>6409</v>
      </c>
      <c r="B2095" t="s">
        <v>2112</v>
      </c>
      <c r="C2095" t="s">
        <v>2112</v>
      </c>
      <c r="D2095" s="1">
        <v>43524</v>
      </c>
      <c r="E2095" t="s">
        <v>4313</v>
      </c>
      <c r="F2095" t="s">
        <v>4316</v>
      </c>
      <c r="G2095">
        <v>2</v>
      </c>
      <c r="H2095" t="s">
        <v>4316</v>
      </c>
      <c r="I2095">
        <v>3</v>
      </c>
      <c r="J2095">
        <v>0</v>
      </c>
      <c r="K2095" t="s">
        <v>34</v>
      </c>
      <c r="L2095" t="s">
        <v>4308</v>
      </c>
      <c r="M2095" t="s">
        <v>4314</v>
      </c>
      <c r="N2095" t="s">
        <v>4314</v>
      </c>
    </row>
    <row r="2096" spans="1:14" hidden="1" x14ac:dyDescent="0.3">
      <c r="A2096" t="s">
        <v>6410</v>
      </c>
      <c r="B2096" t="s">
        <v>2647</v>
      </c>
      <c r="C2096" t="s">
        <v>2647</v>
      </c>
      <c r="D2096" s="1">
        <v>43524</v>
      </c>
      <c r="E2096" t="s">
        <v>4313</v>
      </c>
      <c r="F2096" t="s">
        <v>4316</v>
      </c>
      <c r="G2096">
        <v>2</v>
      </c>
      <c r="H2096" t="s">
        <v>4316</v>
      </c>
      <c r="I2096">
        <v>1</v>
      </c>
      <c r="J2096">
        <v>0</v>
      </c>
      <c r="K2096" t="s">
        <v>34</v>
      </c>
      <c r="L2096" t="s">
        <v>4316</v>
      </c>
      <c r="M2096" t="s">
        <v>4309</v>
      </c>
      <c r="N2096" t="s">
        <v>4311</v>
      </c>
    </row>
    <row r="2097" spans="1:14" hidden="1" x14ac:dyDescent="0.3">
      <c r="A2097" t="s">
        <v>6411</v>
      </c>
      <c r="B2097" t="s">
        <v>694</v>
      </c>
      <c r="C2097" t="s">
        <v>694</v>
      </c>
      <c r="D2097" s="1">
        <v>43524</v>
      </c>
      <c r="E2097" t="s">
        <v>4307</v>
      </c>
      <c r="F2097" t="s">
        <v>4316</v>
      </c>
      <c r="G2097">
        <v>2</v>
      </c>
      <c r="H2097" t="s">
        <v>4308</v>
      </c>
      <c r="I2097">
        <v>3</v>
      </c>
      <c r="J2097">
        <v>0</v>
      </c>
      <c r="K2097" t="s">
        <v>34</v>
      </c>
      <c r="L2097" t="s">
        <v>4316</v>
      </c>
      <c r="M2097" t="s">
        <v>4311</v>
      </c>
      <c r="N2097" t="s">
        <v>4317</v>
      </c>
    </row>
    <row r="2098" spans="1:14" hidden="1" x14ac:dyDescent="0.3">
      <c r="A2098" t="s">
        <v>6412</v>
      </c>
      <c r="B2098" t="s">
        <v>1069</v>
      </c>
      <c r="C2098" t="s">
        <v>1069</v>
      </c>
      <c r="D2098" s="1">
        <v>41743</v>
      </c>
      <c r="E2098" t="s">
        <v>4308</v>
      </c>
      <c r="F2098" t="s">
        <v>4316</v>
      </c>
      <c r="G2098">
        <v>2</v>
      </c>
      <c r="H2098" t="s">
        <v>4307</v>
      </c>
      <c r="I2098">
        <v>1</v>
      </c>
      <c r="J2098">
        <v>0</v>
      </c>
      <c r="K2098" t="s">
        <v>34</v>
      </c>
      <c r="L2098" t="s">
        <v>4316</v>
      </c>
      <c r="M2098" t="s">
        <v>4314</v>
      </c>
      <c r="N2098" t="s">
        <v>4309</v>
      </c>
    </row>
    <row r="2099" spans="1:14" x14ac:dyDescent="0.3">
      <c r="A2099" t="s">
        <v>6413</v>
      </c>
      <c r="B2099" t="s">
        <v>1178</v>
      </c>
      <c r="C2099" t="s">
        <v>1178</v>
      </c>
      <c r="D2099" s="1">
        <v>43525</v>
      </c>
      <c r="E2099" t="s">
        <v>4313</v>
      </c>
      <c r="F2099" t="s">
        <v>4316</v>
      </c>
      <c r="G2099">
        <v>2</v>
      </c>
      <c r="H2099" t="s">
        <v>4313</v>
      </c>
      <c r="I2099">
        <v>2</v>
      </c>
      <c r="J2099">
        <v>1</v>
      </c>
      <c r="K2099" t="s">
        <v>41</v>
      </c>
      <c r="L2099" t="s">
        <v>4307</v>
      </c>
      <c r="M2099" t="s">
        <v>4311</v>
      </c>
      <c r="N2099" t="s">
        <v>4311</v>
      </c>
    </row>
    <row r="2100" spans="1:14" x14ac:dyDescent="0.3">
      <c r="A2100" t="s">
        <v>6414</v>
      </c>
      <c r="B2100" t="s">
        <v>1125</v>
      </c>
      <c r="C2100" t="s">
        <v>1125</v>
      </c>
      <c r="D2100" s="1">
        <v>43525</v>
      </c>
      <c r="E2100" t="s">
        <v>4308</v>
      </c>
      <c r="F2100" t="s">
        <v>4316</v>
      </c>
      <c r="G2100">
        <v>2</v>
      </c>
      <c r="H2100" t="s">
        <v>4307</v>
      </c>
      <c r="I2100">
        <v>2</v>
      </c>
      <c r="J2100">
        <v>1</v>
      </c>
      <c r="K2100" t="s">
        <v>41</v>
      </c>
      <c r="L2100" t="s">
        <v>4307</v>
      </c>
      <c r="M2100" t="s">
        <v>4309</v>
      </c>
      <c r="N2100" t="s">
        <v>4311</v>
      </c>
    </row>
    <row r="2101" spans="1:14" x14ac:dyDescent="0.3">
      <c r="A2101" t="s">
        <v>6415</v>
      </c>
      <c r="B2101" t="s">
        <v>2756</v>
      </c>
      <c r="C2101" t="s">
        <v>2756</v>
      </c>
      <c r="D2101" s="1">
        <v>43525</v>
      </c>
      <c r="E2101" t="s">
        <v>4313</v>
      </c>
      <c r="F2101" t="s">
        <v>4308</v>
      </c>
      <c r="G2101">
        <v>4</v>
      </c>
      <c r="H2101" t="s">
        <v>4316</v>
      </c>
      <c r="I2101">
        <v>2</v>
      </c>
      <c r="J2101">
        <v>1</v>
      </c>
      <c r="K2101" t="s">
        <v>41</v>
      </c>
      <c r="L2101" t="s">
        <v>4307</v>
      </c>
      <c r="M2101" t="s">
        <v>4314</v>
      </c>
      <c r="N2101" t="s">
        <v>4314</v>
      </c>
    </row>
    <row r="2102" spans="1:14" x14ac:dyDescent="0.3">
      <c r="A2102" t="s">
        <v>6416</v>
      </c>
      <c r="B2102" t="s">
        <v>351</v>
      </c>
      <c r="C2102" t="s">
        <v>351</v>
      </c>
      <c r="D2102" s="1">
        <v>43525</v>
      </c>
      <c r="E2102" t="s">
        <v>4307</v>
      </c>
      <c r="F2102" t="s">
        <v>4313</v>
      </c>
      <c r="G2102">
        <v>3</v>
      </c>
      <c r="H2102" t="s">
        <v>4313</v>
      </c>
      <c r="I2102">
        <v>2</v>
      </c>
      <c r="J2102">
        <v>3</v>
      </c>
      <c r="K2102" t="s">
        <v>41</v>
      </c>
      <c r="L2102" t="s">
        <v>4308</v>
      </c>
      <c r="M2102" t="s">
        <v>4314</v>
      </c>
      <c r="N2102" t="s">
        <v>4309</v>
      </c>
    </row>
    <row r="2103" spans="1:14" hidden="1" x14ac:dyDescent="0.3">
      <c r="A2103" t="s">
        <v>6417</v>
      </c>
      <c r="B2103" t="s">
        <v>1498</v>
      </c>
      <c r="C2103" t="s">
        <v>1498</v>
      </c>
      <c r="D2103" s="1">
        <v>43525</v>
      </c>
      <c r="E2103" t="s">
        <v>4308</v>
      </c>
      <c r="F2103" t="s">
        <v>4308</v>
      </c>
      <c r="G2103">
        <v>4</v>
      </c>
      <c r="H2103" t="s">
        <v>4316</v>
      </c>
      <c r="I2103">
        <v>3</v>
      </c>
      <c r="J2103">
        <v>0</v>
      </c>
      <c r="K2103" t="s">
        <v>34</v>
      </c>
      <c r="L2103" t="s">
        <v>4316</v>
      </c>
      <c r="M2103" t="s">
        <v>4309</v>
      </c>
      <c r="N2103" t="s">
        <v>4311</v>
      </c>
    </row>
    <row r="2104" spans="1:14" hidden="1" x14ac:dyDescent="0.3">
      <c r="A2104" t="s">
        <v>6418</v>
      </c>
      <c r="B2104" t="s">
        <v>1369</v>
      </c>
      <c r="C2104" t="s">
        <v>1369</v>
      </c>
      <c r="D2104" s="1">
        <v>43525</v>
      </c>
      <c r="E2104" t="s">
        <v>4307</v>
      </c>
      <c r="F2104" t="s">
        <v>4316</v>
      </c>
      <c r="G2104">
        <v>2</v>
      </c>
      <c r="H2104" t="s">
        <v>4308</v>
      </c>
      <c r="I2104">
        <v>2</v>
      </c>
      <c r="J2104">
        <v>0</v>
      </c>
      <c r="K2104" t="s">
        <v>34</v>
      </c>
      <c r="L2104" t="s">
        <v>4313</v>
      </c>
      <c r="M2104" t="s">
        <v>4309</v>
      </c>
      <c r="N2104" t="s">
        <v>4309</v>
      </c>
    </row>
    <row r="2105" spans="1:14" x14ac:dyDescent="0.3">
      <c r="A2105" t="s">
        <v>6419</v>
      </c>
      <c r="B2105" t="s">
        <v>2116</v>
      </c>
      <c r="C2105" t="s">
        <v>2116</v>
      </c>
      <c r="D2105" s="1">
        <v>43526</v>
      </c>
      <c r="E2105" t="s">
        <v>4307</v>
      </c>
      <c r="F2105" t="s">
        <v>4313</v>
      </c>
      <c r="G2105">
        <v>3</v>
      </c>
      <c r="H2105" t="s">
        <v>4307</v>
      </c>
      <c r="I2105">
        <v>1</v>
      </c>
      <c r="J2105">
        <v>1</v>
      </c>
      <c r="K2105" t="s">
        <v>41</v>
      </c>
      <c r="L2105" t="s">
        <v>4308</v>
      </c>
      <c r="M2105" t="s">
        <v>4311</v>
      </c>
      <c r="N2105" t="s">
        <v>4311</v>
      </c>
    </row>
    <row r="2106" spans="1:14" x14ac:dyDescent="0.3">
      <c r="A2106" t="s">
        <v>6420</v>
      </c>
      <c r="B2106" t="s">
        <v>671</v>
      </c>
      <c r="C2106" t="s">
        <v>671</v>
      </c>
      <c r="D2106" s="1">
        <v>43526</v>
      </c>
      <c r="E2106" t="s">
        <v>4307</v>
      </c>
      <c r="F2106" t="s">
        <v>4308</v>
      </c>
      <c r="G2106">
        <v>4</v>
      </c>
      <c r="H2106" t="s">
        <v>4307</v>
      </c>
      <c r="I2106">
        <v>1</v>
      </c>
      <c r="J2106">
        <v>3</v>
      </c>
      <c r="K2106" t="s">
        <v>41</v>
      </c>
      <c r="L2106" t="s">
        <v>4316</v>
      </c>
      <c r="M2106" t="s">
        <v>4314</v>
      </c>
      <c r="N2106" t="s">
        <v>4309</v>
      </c>
    </row>
    <row r="2107" spans="1:14" x14ac:dyDescent="0.3">
      <c r="A2107" t="s">
        <v>6421</v>
      </c>
      <c r="B2107" t="s">
        <v>1585</v>
      </c>
      <c r="C2107" t="s">
        <v>1585</v>
      </c>
      <c r="D2107" s="1">
        <v>43526</v>
      </c>
      <c r="E2107" t="s">
        <v>4313</v>
      </c>
      <c r="F2107" t="s">
        <v>4313</v>
      </c>
      <c r="G2107">
        <v>3</v>
      </c>
      <c r="H2107" t="s">
        <v>4307</v>
      </c>
      <c r="I2107">
        <v>2</v>
      </c>
      <c r="J2107">
        <v>2</v>
      </c>
      <c r="K2107" t="s">
        <v>41</v>
      </c>
      <c r="L2107" t="s">
        <v>4313</v>
      </c>
      <c r="M2107" t="s">
        <v>4309</v>
      </c>
      <c r="N2107" t="s">
        <v>4311</v>
      </c>
    </row>
    <row r="2108" spans="1:14" x14ac:dyDescent="0.3">
      <c r="A2108" t="s">
        <v>6422</v>
      </c>
      <c r="B2108" t="s">
        <v>2348</v>
      </c>
      <c r="C2108" t="s">
        <v>2348</v>
      </c>
      <c r="D2108" s="1">
        <v>43527</v>
      </c>
      <c r="E2108" t="s">
        <v>4308</v>
      </c>
      <c r="F2108" t="s">
        <v>4313</v>
      </c>
      <c r="G2108">
        <v>3</v>
      </c>
      <c r="H2108" t="s">
        <v>4316</v>
      </c>
      <c r="I2108">
        <v>2</v>
      </c>
      <c r="J2108">
        <v>2</v>
      </c>
      <c r="K2108" t="s">
        <v>41</v>
      </c>
      <c r="L2108" t="s">
        <v>4308</v>
      </c>
      <c r="M2108" t="s">
        <v>4311</v>
      </c>
      <c r="N2108" t="s">
        <v>4311</v>
      </c>
    </row>
    <row r="2109" spans="1:14" x14ac:dyDescent="0.3">
      <c r="A2109" t="s">
        <v>6423</v>
      </c>
      <c r="B2109" t="s">
        <v>1777</v>
      </c>
      <c r="C2109" t="s">
        <v>1777</v>
      </c>
      <c r="D2109" s="1">
        <v>41743</v>
      </c>
      <c r="E2109" t="s">
        <v>4307</v>
      </c>
      <c r="F2109" t="s">
        <v>4308</v>
      </c>
      <c r="G2109">
        <v>4</v>
      </c>
      <c r="H2109" t="s">
        <v>4308</v>
      </c>
      <c r="I2109">
        <v>3</v>
      </c>
      <c r="J2109">
        <v>1</v>
      </c>
      <c r="K2109" t="s">
        <v>41</v>
      </c>
      <c r="L2109" t="s">
        <v>4307</v>
      </c>
      <c r="M2109" t="s">
        <v>4311</v>
      </c>
      <c r="N2109" t="s">
        <v>4311</v>
      </c>
    </row>
    <row r="2110" spans="1:14" x14ac:dyDescent="0.3">
      <c r="A2110" t="s">
        <v>6424</v>
      </c>
      <c r="B2110" t="s">
        <v>548</v>
      </c>
      <c r="C2110" t="s">
        <v>548</v>
      </c>
      <c r="D2110" s="1">
        <v>43527</v>
      </c>
      <c r="E2110" t="s">
        <v>4308</v>
      </c>
      <c r="F2110" t="s">
        <v>4313</v>
      </c>
      <c r="G2110">
        <v>3</v>
      </c>
      <c r="H2110" t="s">
        <v>4313</v>
      </c>
      <c r="I2110">
        <v>3</v>
      </c>
      <c r="J2110">
        <v>1</v>
      </c>
      <c r="K2110" t="s">
        <v>41</v>
      </c>
      <c r="L2110" t="s">
        <v>4316</v>
      </c>
      <c r="M2110" t="s">
        <v>4311</v>
      </c>
      <c r="N2110" t="s">
        <v>4311</v>
      </c>
    </row>
    <row r="2111" spans="1:14" x14ac:dyDescent="0.3">
      <c r="A2111" t="s">
        <v>6425</v>
      </c>
      <c r="B2111" t="s">
        <v>1702</v>
      </c>
      <c r="C2111" t="s">
        <v>1702</v>
      </c>
      <c r="D2111" s="1">
        <v>43527</v>
      </c>
      <c r="E2111" t="s">
        <v>4308</v>
      </c>
      <c r="F2111" t="s">
        <v>4307</v>
      </c>
      <c r="G2111">
        <v>5</v>
      </c>
      <c r="H2111" t="s">
        <v>4316</v>
      </c>
      <c r="I2111">
        <v>1</v>
      </c>
      <c r="J2111">
        <v>2</v>
      </c>
      <c r="K2111" t="s">
        <v>41</v>
      </c>
      <c r="L2111" t="s">
        <v>4307</v>
      </c>
      <c r="M2111" t="s">
        <v>4309</v>
      </c>
      <c r="N2111" t="s">
        <v>4311</v>
      </c>
    </row>
    <row r="2112" spans="1:14" hidden="1" x14ac:dyDescent="0.3">
      <c r="A2112" t="s">
        <v>6426</v>
      </c>
      <c r="B2112" t="s">
        <v>339</v>
      </c>
      <c r="C2112" t="s">
        <v>339</v>
      </c>
      <c r="D2112" s="1">
        <v>43527</v>
      </c>
      <c r="E2112" t="s">
        <v>4313</v>
      </c>
      <c r="F2112" t="s">
        <v>4313</v>
      </c>
      <c r="G2112">
        <v>3</v>
      </c>
      <c r="H2112" t="s">
        <v>4316</v>
      </c>
      <c r="I2112">
        <v>3</v>
      </c>
      <c r="J2112">
        <v>0</v>
      </c>
      <c r="K2112" t="s">
        <v>34</v>
      </c>
      <c r="L2112" t="s">
        <v>4313</v>
      </c>
      <c r="M2112" t="s">
        <v>4314</v>
      </c>
      <c r="N2112" t="s">
        <v>4314</v>
      </c>
    </row>
    <row r="2113" spans="1:14" hidden="1" x14ac:dyDescent="0.3">
      <c r="A2113" t="s">
        <v>6427</v>
      </c>
      <c r="B2113" t="s">
        <v>3454</v>
      </c>
      <c r="C2113" t="s">
        <v>3454</v>
      </c>
      <c r="D2113" s="1">
        <v>43528</v>
      </c>
      <c r="E2113" t="s">
        <v>4308</v>
      </c>
      <c r="F2113" t="s">
        <v>4313</v>
      </c>
      <c r="G2113">
        <v>3</v>
      </c>
      <c r="H2113" t="s">
        <v>4316</v>
      </c>
      <c r="I2113">
        <v>3</v>
      </c>
      <c r="J2113">
        <v>0</v>
      </c>
      <c r="K2113" t="s">
        <v>34</v>
      </c>
      <c r="L2113" t="s">
        <v>4313</v>
      </c>
      <c r="M2113" t="s">
        <v>4309</v>
      </c>
      <c r="N2113" t="s">
        <v>4309</v>
      </c>
    </row>
    <row r="2114" spans="1:14" hidden="1" x14ac:dyDescent="0.3">
      <c r="A2114" t="s">
        <v>6428</v>
      </c>
      <c r="B2114" t="s">
        <v>578</v>
      </c>
      <c r="C2114" t="s">
        <v>578</v>
      </c>
      <c r="D2114" s="1">
        <v>43529</v>
      </c>
      <c r="E2114" t="s">
        <v>4313</v>
      </c>
      <c r="F2114" t="s">
        <v>4316</v>
      </c>
      <c r="G2114">
        <v>2</v>
      </c>
      <c r="H2114" t="s">
        <v>4316</v>
      </c>
      <c r="I2114">
        <v>3</v>
      </c>
      <c r="J2114">
        <v>0</v>
      </c>
      <c r="K2114" t="s">
        <v>34</v>
      </c>
      <c r="L2114" t="s">
        <v>4308</v>
      </c>
      <c r="M2114" t="s">
        <v>4314</v>
      </c>
      <c r="N2114" t="s">
        <v>4314</v>
      </c>
    </row>
    <row r="2115" spans="1:14" hidden="1" x14ac:dyDescent="0.3">
      <c r="A2115" t="s">
        <v>6429</v>
      </c>
      <c r="B2115" t="s">
        <v>1363</v>
      </c>
      <c r="C2115" t="s">
        <v>1363</v>
      </c>
      <c r="D2115" s="1">
        <v>43529</v>
      </c>
      <c r="E2115" t="s">
        <v>4307</v>
      </c>
      <c r="F2115" t="s">
        <v>4316</v>
      </c>
      <c r="G2115">
        <v>2</v>
      </c>
      <c r="H2115" t="s">
        <v>4316</v>
      </c>
      <c r="I2115">
        <v>1</v>
      </c>
      <c r="J2115">
        <v>0</v>
      </c>
      <c r="K2115" t="s">
        <v>34</v>
      </c>
      <c r="L2115" t="s">
        <v>4316</v>
      </c>
      <c r="M2115" t="s">
        <v>4309</v>
      </c>
      <c r="N2115" t="s">
        <v>4309</v>
      </c>
    </row>
    <row r="2116" spans="1:14" x14ac:dyDescent="0.3">
      <c r="A2116" t="s">
        <v>6430</v>
      </c>
      <c r="B2116" t="s">
        <v>345</v>
      </c>
      <c r="C2116" t="s">
        <v>345</v>
      </c>
      <c r="D2116" s="1">
        <v>43529</v>
      </c>
      <c r="E2116" t="s">
        <v>4307</v>
      </c>
      <c r="F2116" t="s">
        <v>4307</v>
      </c>
      <c r="G2116">
        <v>5</v>
      </c>
      <c r="H2116" t="s">
        <v>4308</v>
      </c>
      <c r="I2116">
        <v>1</v>
      </c>
      <c r="J2116">
        <v>2</v>
      </c>
      <c r="K2116" t="s">
        <v>41</v>
      </c>
      <c r="L2116" t="s">
        <v>4316</v>
      </c>
      <c r="M2116" t="s">
        <v>4309</v>
      </c>
      <c r="N2116" t="s">
        <v>4309</v>
      </c>
    </row>
    <row r="2117" spans="1:14" x14ac:dyDescent="0.3">
      <c r="A2117" t="s">
        <v>6431</v>
      </c>
      <c r="B2117" t="s">
        <v>468</v>
      </c>
      <c r="C2117" t="s">
        <v>468</v>
      </c>
      <c r="D2117" s="1">
        <v>43529</v>
      </c>
      <c r="E2117" t="s">
        <v>4313</v>
      </c>
      <c r="F2117" t="s">
        <v>4307</v>
      </c>
      <c r="G2117">
        <v>5</v>
      </c>
      <c r="H2117" t="s">
        <v>4307</v>
      </c>
      <c r="I2117">
        <v>1</v>
      </c>
      <c r="J2117">
        <v>2</v>
      </c>
      <c r="K2117" t="s">
        <v>41</v>
      </c>
      <c r="L2117" t="s">
        <v>4307</v>
      </c>
      <c r="M2117" t="s">
        <v>4309</v>
      </c>
      <c r="N2117" t="s">
        <v>4311</v>
      </c>
    </row>
    <row r="2118" spans="1:14" x14ac:dyDescent="0.3">
      <c r="A2118" t="s">
        <v>6432</v>
      </c>
      <c r="B2118" t="s">
        <v>1489</v>
      </c>
      <c r="C2118" t="s">
        <v>1489</v>
      </c>
      <c r="D2118" s="1">
        <v>43529</v>
      </c>
      <c r="E2118" t="s">
        <v>4307</v>
      </c>
      <c r="F2118" t="s">
        <v>4307</v>
      </c>
      <c r="G2118">
        <v>5</v>
      </c>
      <c r="H2118" t="s">
        <v>4307</v>
      </c>
      <c r="I2118">
        <v>1</v>
      </c>
      <c r="J2118">
        <v>1</v>
      </c>
      <c r="K2118" t="s">
        <v>41</v>
      </c>
      <c r="L2118" t="s">
        <v>4308</v>
      </c>
      <c r="M2118" t="s">
        <v>4314</v>
      </c>
      <c r="N2118" t="s">
        <v>4309</v>
      </c>
    </row>
    <row r="2119" spans="1:14" hidden="1" x14ac:dyDescent="0.3">
      <c r="A2119" t="s">
        <v>6433</v>
      </c>
      <c r="B2119" t="s">
        <v>405</v>
      </c>
      <c r="C2119" t="s">
        <v>405</v>
      </c>
      <c r="D2119" s="1">
        <v>43530</v>
      </c>
      <c r="E2119" t="s">
        <v>4313</v>
      </c>
      <c r="F2119" t="s">
        <v>4307</v>
      </c>
      <c r="G2119">
        <v>5</v>
      </c>
      <c r="H2119" t="s">
        <v>4308</v>
      </c>
      <c r="I2119">
        <v>1</v>
      </c>
      <c r="J2119">
        <v>0</v>
      </c>
      <c r="K2119" t="s">
        <v>34</v>
      </c>
      <c r="L2119" t="s">
        <v>4313</v>
      </c>
      <c r="M2119" t="s">
        <v>4314</v>
      </c>
      <c r="N2119" t="s">
        <v>4314</v>
      </c>
    </row>
    <row r="2120" spans="1:14" hidden="1" x14ac:dyDescent="0.3">
      <c r="A2120" t="s">
        <v>6434</v>
      </c>
      <c r="B2120" t="s">
        <v>1063</v>
      </c>
      <c r="C2120" t="s">
        <v>1063</v>
      </c>
      <c r="D2120" s="1">
        <v>41299</v>
      </c>
      <c r="E2120" t="s">
        <v>4307</v>
      </c>
      <c r="F2120" t="s">
        <v>4313</v>
      </c>
      <c r="G2120">
        <v>3</v>
      </c>
      <c r="H2120" t="s">
        <v>4307</v>
      </c>
      <c r="I2120">
        <v>3</v>
      </c>
      <c r="J2120">
        <v>0</v>
      </c>
      <c r="K2120" t="s">
        <v>34</v>
      </c>
      <c r="L2120" t="s">
        <v>4308</v>
      </c>
      <c r="M2120" t="s">
        <v>4314</v>
      </c>
      <c r="N2120" t="s">
        <v>4314</v>
      </c>
    </row>
    <row r="2121" spans="1:14" hidden="1" x14ac:dyDescent="0.3">
      <c r="A2121" t="s">
        <v>6435</v>
      </c>
      <c r="B2121" t="s">
        <v>1966</v>
      </c>
      <c r="C2121" t="s">
        <v>1966</v>
      </c>
      <c r="D2121" s="1">
        <v>41744</v>
      </c>
      <c r="E2121" t="s">
        <v>4313</v>
      </c>
      <c r="F2121" t="s">
        <v>4307</v>
      </c>
      <c r="G2121">
        <v>5</v>
      </c>
      <c r="H2121" t="s">
        <v>4313</v>
      </c>
      <c r="I2121">
        <v>1</v>
      </c>
      <c r="J2121">
        <v>0</v>
      </c>
      <c r="K2121" t="s">
        <v>34</v>
      </c>
      <c r="L2121" t="s">
        <v>4308</v>
      </c>
      <c r="M2121" t="s">
        <v>4314</v>
      </c>
      <c r="N2121" t="s">
        <v>4314</v>
      </c>
    </row>
    <row r="2122" spans="1:14" hidden="1" x14ac:dyDescent="0.3">
      <c r="A2122" t="s">
        <v>6436</v>
      </c>
      <c r="B2122" t="s">
        <v>1080</v>
      </c>
      <c r="C2122" t="s">
        <v>1080</v>
      </c>
      <c r="D2122" s="1">
        <v>43530</v>
      </c>
      <c r="E2122" t="s">
        <v>4308</v>
      </c>
      <c r="F2122" t="s">
        <v>4307</v>
      </c>
      <c r="G2122">
        <v>5</v>
      </c>
      <c r="H2122" t="s">
        <v>4307</v>
      </c>
      <c r="I2122">
        <v>3</v>
      </c>
      <c r="J2122">
        <v>0</v>
      </c>
      <c r="K2122" t="s">
        <v>34</v>
      </c>
      <c r="L2122" t="s">
        <v>4313</v>
      </c>
      <c r="M2122" t="s">
        <v>4309</v>
      </c>
      <c r="N2122" t="s">
        <v>4311</v>
      </c>
    </row>
    <row r="2123" spans="1:14" x14ac:dyDescent="0.3">
      <c r="A2123" t="s">
        <v>6437</v>
      </c>
      <c r="B2123" t="s">
        <v>2876</v>
      </c>
      <c r="C2123" t="s">
        <v>2876</v>
      </c>
      <c r="D2123" s="1">
        <v>43530</v>
      </c>
      <c r="E2123" t="s">
        <v>4308</v>
      </c>
      <c r="F2123" t="s">
        <v>4308</v>
      </c>
      <c r="G2123">
        <v>4</v>
      </c>
      <c r="H2123" t="s">
        <v>4307</v>
      </c>
      <c r="I2123">
        <v>2</v>
      </c>
      <c r="J2123">
        <v>1</v>
      </c>
      <c r="K2123" t="s">
        <v>41</v>
      </c>
      <c r="L2123" t="s">
        <v>4313</v>
      </c>
      <c r="M2123" t="s">
        <v>4311</v>
      </c>
      <c r="N2123" t="s">
        <v>4311</v>
      </c>
    </row>
    <row r="2124" spans="1:14" hidden="1" x14ac:dyDescent="0.3">
      <c r="A2124" t="s">
        <v>6438</v>
      </c>
      <c r="B2124" t="s">
        <v>1650</v>
      </c>
      <c r="C2124" t="s">
        <v>1650</v>
      </c>
      <c r="D2124" s="1">
        <v>43530</v>
      </c>
      <c r="E2124" t="s">
        <v>4313</v>
      </c>
      <c r="F2124" t="s">
        <v>4313</v>
      </c>
      <c r="G2124">
        <v>3</v>
      </c>
      <c r="H2124" t="s">
        <v>4307</v>
      </c>
      <c r="I2124">
        <v>1</v>
      </c>
      <c r="J2124">
        <v>0</v>
      </c>
      <c r="K2124" t="s">
        <v>34</v>
      </c>
      <c r="L2124" t="s">
        <v>4316</v>
      </c>
      <c r="M2124" t="s">
        <v>4314</v>
      </c>
      <c r="N2124" t="s">
        <v>4314</v>
      </c>
    </row>
    <row r="2125" spans="1:14" hidden="1" x14ac:dyDescent="0.3">
      <c r="A2125" t="s">
        <v>6439</v>
      </c>
      <c r="B2125" t="s">
        <v>2074</v>
      </c>
      <c r="C2125" t="s">
        <v>2074</v>
      </c>
      <c r="D2125" s="1">
        <v>43530</v>
      </c>
      <c r="E2125" t="s">
        <v>4313</v>
      </c>
      <c r="F2125" t="s">
        <v>4316</v>
      </c>
      <c r="G2125">
        <v>2</v>
      </c>
      <c r="H2125" t="s">
        <v>4316</v>
      </c>
      <c r="I2125">
        <v>3</v>
      </c>
      <c r="J2125">
        <v>0</v>
      </c>
      <c r="K2125" t="s">
        <v>34</v>
      </c>
      <c r="L2125" t="s">
        <v>4307</v>
      </c>
      <c r="M2125" t="s">
        <v>4311</v>
      </c>
      <c r="N2125" t="s">
        <v>4317</v>
      </c>
    </row>
    <row r="2126" spans="1:14" x14ac:dyDescent="0.3">
      <c r="A2126" t="s">
        <v>6440</v>
      </c>
      <c r="B2126" t="s">
        <v>3025</v>
      </c>
      <c r="C2126" t="s">
        <v>3025</v>
      </c>
      <c r="D2126" s="1">
        <v>43530</v>
      </c>
      <c r="E2126" t="s">
        <v>4307</v>
      </c>
      <c r="F2126" t="s">
        <v>4316</v>
      </c>
      <c r="G2126">
        <v>2</v>
      </c>
      <c r="H2126" t="s">
        <v>4316</v>
      </c>
      <c r="I2126">
        <v>1</v>
      </c>
      <c r="J2126">
        <v>1</v>
      </c>
      <c r="K2126" t="s">
        <v>41</v>
      </c>
      <c r="L2126" t="s">
        <v>4313</v>
      </c>
      <c r="M2126" t="s">
        <v>4314</v>
      </c>
      <c r="N2126" t="s">
        <v>4309</v>
      </c>
    </row>
    <row r="2127" spans="1:14" x14ac:dyDescent="0.3">
      <c r="A2127" t="s">
        <v>6441</v>
      </c>
      <c r="B2127" t="s">
        <v>836</v>
      </c>
      <c r="C2127" t="s">
        <v>836</v>
      </c>
      <c r="D2127" s="1">
        <v>43531</v>
      </c>
      <c r="E2127" t="s">
        <v>4313</v>
      </c>
      <c r="F2127" t="s">
        <v>4307</v>
      </c>
      <c r="G2127">
        <v>5</v>
      </c>
      <c r="H2127" t="s">
        <v>4313</v>
      </c>
      <c r="I2127">
        <v>3</v>
      </c>
      <c r="J2127">
        <v>3</v>
      </c>
      <c r="K2127" t="s">
        <v>41</v>
      </c>
      <c r="L2127" t="s">
        <v>4308</v>
      </c>
      <c r="M2127" t="s">
        <v>4311</v>
      </c>
      <c r="N2127" t="s">
        <v>4311</v>
      </c>
    </row>
    <row r="2128" spans="1:14" x14ac:dyDescent="0.3">
      <c r="A2128" t="s">
        <v>6442</v>
      </c>
      <c r="B2128" t="s">
        <v>1672</v>
      </c>
      <c r="C2128" t="s">
        <v>1672</v>
      </c>
      <c r="D2128" s="1">
        <v>43531</v>
      </c>
      <c r="E2128" t="s">
        <v>4308</v>
      </c>
      <c r="F2128" t="s">
        <v>4313</v>
      </c>
      <c r="G2128">
        <v>3</v>
      </c>
      <c r="H2128" t="s">
        <v>4307</v>
      </c>
      <c r="I2128">
        <v>2</v>
      </c>
      <c r="J2128">
        <v>1</v>
      </c>
      <c r="K2128" t="s">
        <v>41</v>
      </c>
      <c r="L2128" t="s">
        <v>4316</v>
      </c>
      <c r="M2128" t="s">
        <v>4309</v>
      </c>
      <c r="N2128" t="s">
        <v>4311</v>
      </c>
    </row>
    <row r="2129" spans="1:14" hidden="1" x14ac:dyDescent="0.3">
      <c r="A2129" t="s">
        <v>6443</v>
      </c>
      <c r="B2129" t="s">
        <v>85</v>
      </c>
      <c r="C2129" t="s">
        <v>85</v>
      </c>
      <c r="D2129" s="1">
        <v>43531</v>
      </c>
      <c r="E2129" t="s">
        <v>4308</v>
      </c>
      <c r="F2129" t="s">
        <v>4307</v>
      </c>
      <c r="G2129">
        <v>5</v>
      </c>
      <c r="H2129" t="s">
        <v>4316</v>
      </c>
      <c r="I2129">
        <v>3</v>
      </c>
      <c r="J2129">
        <v>0</v>
      </c>
      <c r="K2129" t="s">
        <v>34</v>
      </c>
      <c r="L2129" t="s">
        <v>4313</v>
      </c>
      <c r="M2129" t="s">
        <v>4314</v>
      </c>
      <c r="N2129" t="s">
        <v>4309</v>
      </c>
    </row>
    <row r="2130" spans="1:14" x14ac:dyDescent="0.3">
      <c r="A2130" t="s">
        <v>6444</v>
      </c>
      <c r="B2130" t="s">
        <v>4179</v>
      </c>
      <c r="C2130" t="s">
        <v>4179</v>
      </c>
      <c r="D2130" s="1">
        <v>43531</v>
      </c>
      <c r="E2130" t="s">
        <v>4307</v>
      </c>
      <c r="F2130" t="s">
        <v>4307</v>
      </c>
      <c r="G2130">
        <v>5</v>
      </c>
      <c r="H2130" t="s">
        <v>4307</v>
      </c>
      <c r="I2130">
        <v>3</v>
      </c>
      <c r="J2130">
        <v>2</v>
      </c>
      <c r="K2130" t="s">
        <v>41</v>
      </c>
      <c r="L2130" t="s">
        <v>4308</v>
      </c>
      <c r="M2130" t="s">
        <v>4309</v>
      </c>
      <c r="N2130" t="s">
        <v>4311</v>
      </c>
    </row>
    <row r="2131" spans="1:14" x14ac:dyDescent="0.3">
      <c r="A2131" t="s">
        <v>6445</v>
      </c>
      <c r="B2131" t="s">
        <v>1357</v>
      </c>
      <c r="C2131" t="s">
        <v>1357</v>
      </c>
      <c r="D2131" s="1">
        <v>43532</v>
      </c>
      <c r="E2131" t="s">
        <v>4307</v>
      </c>
      <c r="F2131" t="s">
        <v>4307</v>
      </c>
      <c r="G2131">
        <v>5</v>
      </c>
      <c r="H2131" t="s">
        <v>4313</v>
      </c>
      <c r="I2131">
        <v>1</v>
      </c>
      <c r="J2131">
        <v>1</v>
      </c>
      <c r="K2131" t="s">
        <v>41</v>
      </c>
      <c r="L2131" t="s">
        <v>4313</v>
      </c>
      <c r="M2131" t="s">
        <v>4314</v>
      </c>
      <c r="N2131" t="s">
        <v>4314</v>
      </c>
    </row>
    <row r="2132" spans="1:14" x14ac:dyDescent="0.3">
      <c r="A2132" t="s">
        <v>6446</v>
      </c>
      <c r="B2132" t="s">
        <v>3998</v>
      </c>
      <c r="C2132" t="s">
        <v>3998</v>
      </c>
      <c r="D2132" s="1">
        <v>41744</v>
      </c>
      <c r="E2132" t="s">
        <v>4307</v>
      </c>
      <c r="F2132" t="s">
        <v>4313</v>
      </c>
      <c r="G2132">
        <v>3</v>
      </c>
      <c r="H2132" t="s">
        <v>4308</v>
      </c>
      <c r="I2132">
        <v>2</v>
      </c>
      <c r="J2132">
        <v>1</v>
      </c>
      <c r="K2132" t="s">
        <v>41</v>
      </c>
      <c r="L2132" t="s">
        <v>4307</v>
      </c>
      <c r="M2132" t="s">
        <v>4311</v>
      </c>
      <c r="N2132" t="s">
        <v>4311</v>
      </c>
    </row>
    <row r="2133" spans="1:14" x14ac:dyDescent="0.3">
      <c r="A2133" t="s">
        <v>6447</v>
      </c>
      <c r="B2133" t="s">
        <v>798</v>
      </c>
      <c r="C2133" t="s">
        <v>798</v>
      </c>
      <c r="D2133" s="1">
        <v>43533</v>
      </c>
      <c r="E2133" t="s">
        <v>4308</v>
      </c>
      <c r="F2133" t="s">
        <v>4316</v>
      </c>
      <c r="G2133">
        <v>2</v>
      </c>
      <c r="H2133" t="s">
        <v>4308</v>
      </c>
      <c r="I2133">
        <v>1</v>
      </c>
      <c r="J2133">
        <v>1</v>
      </c>
      <c r="K2133" t="s">
        <v>41</v>
      </c>
      <c r="L2133" t="s">
        <v>4307</v>
      </c>
      <c r="M2133" t="s">
        <v>4309</v>
      </c>
      <c r="N2133" t="s">
        <v>4311</v>
      </c>
    </row>
    <row r="2134" spans="1:14" x14ac:dyDescent="0.3">
      <c r="A2134" t="s">
        <v>6448</v>
      </c>
      <c r="B2134" t="s">
        <v>190</v>
      </c>
      <c r="C2134" t="s">
        <v>190</v>
      </c>
      <c r="D2134" s="1">
        <v>43533</v>
      </c>
      <c r="E2134" t="s">
        <v>4307</v>
      </c>
      <c r="F2134" t="s">
        <v>4316</v>
      </c>
      <c r="G2134">
        <v>2</v>
      </c>
      <c r="H2134" t="s">
        <v>4308</v>
      </c>
      <c r="I2134">
        <v>2</v>
      </c>
      <c r="J2134">
        <v>1</v>
      </c>
      <c r="K2134" t="s">
        <v>41</v>
      </c>
      <c r="L2134" t="s">
        <v>4308</v>
      </c>
      <c r="M2134" t="s">
        <v>4309</v>
      </c>
      <c r="N2134" t="s">
        <v>4311</v>
      </c>
    </row>
    <row r="2135" spans="1:14" hidden="1" x14ac:dyDescent="0.3">
      <c r="A2135" t="s">
        <v>6449</v>
      </c>
      <c r="B2135" t="s">
        <v>569</v>
      </c>
      <c r="C2135" t="s">
        <v>569</v>
      </c>
      <c r="D2135" s="1">
        <v>43533</v>
      </c>
      <c r="E2135" t="s">
        <v>4313</v>
      </c>
      <c r="F2135" t="s">
        <v>4307</v>
      </c>
      <c r="G2135">
        <v>5</v>
      </c>
      <c r="H2135" t="s">
        <v>4308</v>
      </c>
      <c r="I2135">
        <v>2</v>
      </c>
      <c r="J2135">
        <v>0</v>
      </c>
      <c r="K2135" t="s">
        <v>34</v>
      </c>
      <c r="L2135" t="s">
        <v>4313</v>
      </c>
      <c r="M2135" t="s">
        <v>4314</v>
      </c>
      <c r="N2135" t="s">
        <v>4314</v>
      </c>
    </row>
    <row r="2136" spans="1:14" x14ac:dyDescent="0.3">
      <c r="A2136" t="s">
        <v>6450</v>
      </c>
      <c r="B2136" t="s">
        <v>4232</v>
      </c>
      <c r="C2136" t="s">
        <v>4232</v>
      </c>
      <c r="D2136" s="1">
        <v>43534</v>
      </c>
      <c r="E2136" t="s">
        <v>4308</v>
      </c>
      <c r="F2136" t="s">
        <v>4316</v>
      </c>
      <c r="G2136">
        <v>2</v>
      </c>
      <c r="H2136" t="s">
        <v>4308</v>
      </c>
      <c r="I2136">
        <v>1</v>
      </c>
      <c r="J2136">
        <v>1</v>
      </c>
      <c r="K2136" t="s">
        <v>41</v>
      </c>
      <c r="L2136" t="s">
        <v>4316</v>
      </c>
      <c r="M2136" t="s">
        <v>4309</v>
      </c>
      <c r="N2136" t="s">
        <v>4311</v>
      </c>
    </row>
    <row r="2137" spans="1:14" x14ac:dyDescent="0.3">
      <c r="A2137" t="s">
        <v>6451</v>
      </c>
      <c r="B2137" t="s">
        <v>1937</v>
      </c>
      <c r="C2137" t="s">
        <v>1937</v>
      </c>
      <c r="D2137" s="1">
        <v>43535</v>
      </c>
      <c r="E2137" t="s">
        <v>4308</v>
      </c>
      <c r="F2137" t="s">
        <v>4308</v>
      </c>
      <c r="G2137">
        <v>4</v>
      </c>
      <c r="H2137" t="s">
        <v>4313</v>
      </c>
      <c r="I2137">
        <v>2</v>
      </c>
      <c r="J2137">
        <v>1</v>
      </c>
      <c r="K2137" t="s">
        <v>41</v>
      </c>
      <c r="L2137" t="s">
        <v>4316</v>
      </c>
      <c r="M2137" t="s">
        <v>4309</v>
      </c>
      <c r="N2137" t="s">
        <v>4311</v>
      </c>
    </row>
    <row r="2138" spans="1:14" hidden="1" x14ac:dyDescent="0.3">
      <c r="A2138" t="s">
        <v>6452</v>
      </c>
      <c r="B2138" t="s">
        <v>3422</v>
      </c>
      <c r="C2138" t="s">
        <v>3422</v>
      </c>
      <c r="D2138" s="1">
        <v>43535</v>
      </c>
      <c r="E2138" t="s">
        <v>4313</v>
      </c>
      <c r="F2138" t="s">
        <v>4316</v>
      </c>
      <c r="G2138">
        <v>2</v>
      </c>
      <c r="H2138" t="s">
        <v>4308</v>
      </c>
      <c r="I2138">
        <v>1</v>
      </c>
      <c r="J2138">
        <v>0</v>
      </c>
      <c r="K2138" t="s">
        <v>34</v>
      </c>
      <c r="L2138" t="s">
        <v>4308</v>
      </c>
      <c r="M2138" t="s">
        <v>4314</v>
      </c>
      <c r="N2138" t="s">
        <v>4314</v>
      </c>
    </row>
    <row r="2139" spans="1:14" x14ac:dyDescent="0.3">
      <c r="A2139" t="s">
        <v>6453</v>
      </c>
      <c r="B2139" t="s">
        <v>1684</v>
      </c>
      <c r="C2139" t="s">
        <v>1684</v>
      </c>
      <c r="D2139" s="1">
        <v>43536</v>
      </c>
      <c r="E2139" t="s">
        <v>4307</v>
      </c>
      <c r="F2139" t="s">
        <v>4307</v>
      </c>
      <c r="G2139">
        <v>5</v>
      </c>
      <c r="H2139" t="s">
        <v>4308</v>
      </c>
      <c r="I2139">
        <v>1</v>
      </c>
      <c r="J2139">
        <v>3</v>
      </c>
      <c r="K2139" t="s">
        <v>41</v>
      </c>
      <c r="L2139" t="s">
        <v>4316</v>
      </c>
      <c r="M2139" t="s">
        <v>4309</v>
      </c>
      <c r="N2139" t="s">
        <v>4311</v>
      </c>
    </row>
    <row r="2140" spans="1:14" hidden="1" x14ac:dyDescent="0.3">
      <c r="A2140" t="s">
        <v>6454</v>
      </c>
      <c r="B2140" t="s">
        <v>363</v>
      </c>
      <c r="C2140" t="s">
        <v>363</v>
      </c>
      <c r="D2140" s="1">
        <v>43537</v>
      </c>
      <c r="E2140" t="s">
        <v>4308</v>
      </c>
      <c r="F2140" t="s">
        <v>4316</v>
      </c>
      <c r="G2140">
        <v>2</v>
      </c>
      <c r="H2140" t="s">
        <v>4308</v>
      </c>
      <c r="I2140">
        <v>3</v>
      </c>
      <c r="J2140">
        <v>0</v>
      </c>
      <c r="K2140" t="s">
        <v>34</v>
      </c>
      <c r="L2140" t="s">
        <v>4313</v>
      </c>
      <c r="M2140" t="s">
        <v>4309</v>
      </c>
      <c r="N2140" t="s">
        <v>4309</v>
      </c>
    </row>
    <row r="2141" spans="1:14" x14ac:dyDescent="0.3">
      <c r="A2141" t="s">
        <v>6455</v>
      </c>
      <c r="B2141" t="s">
        <v>941</v>
      </c>
      <c r="C2141" t="s">
        <v>941</v>
      </c>
      <c r="D2141" s="1">
        <v>43537</v>
      </c>
      <c r="E2141" t="s">
        <v>4307</v>
      </c>
      <c r="F2141" t="s">
        <v>4316</v>
      </c>
      <c r="G2141">
        <v>2</v>
      </c>
      <c r="H2141" t="s">
        <v>4308</v>
      </c>
      <c r="I2141">
        <v>3</v>
      </c>
      <c r="J2141">
        <v>3</v>
      </c>
      <c r="K2141" t="s">
        <v>41</v>
      </c>
      <c r="L2141" t="s">
        <v>4308</v>
      </c>
      <c r="M2141" t="s">
        <v>4314</v>
      </c>
      <c r="N2141" t="s">
        <v>4309</v>
      </c>
    </row>
    <row r="2142" spans="1:14" x14ac:dyDescent="0.3">
      <c r="A2142" t="s">
        <v>6456</v>
      </c>
      <c r="B2142" t="s">
        <v>821</v>
      </c>
      <c r="C2142" t="s">
        <v>821</v>
      </c>
      <c r="D2142" s="1">
        <v>43537</v>
      </c>
      <c r="E2142" t="s">
        <v>4308</v>
      </c>
      <c r="F2142" t="s">
        <v>4307</v>
      </c>
      <c r="G2142">
        <v>5</v>
      </c>
      <c r="H2142" t="s">
        <v>4308</v>
      </c>
      <c r="I2142">
        <v>3</v>
      </c>
      <c r="J2142">
        <v>1</v>
      </c>
      <c r="K2142" t="s">
        <v>41</v>
      </c>
      <c r="L2142" t="s">
        <v>4316</v>
      </c>
      <c r="M2142" t="s">
        <v>4311</v>
      </c>
      <c r="N2142" t="s">
        <v>4311</v>
      </c>
    </row>
    <row r="2143" spans="1:14" x14ac:dyDescent="0.3">
      <c r="A2143" t="s">
        <v>6457</v>
      </c>
      <c r="B2143" t="s">
        <v>3877</v>
      </c>
      <c r="C2143" t="s">
        <v>3877</v>
      </c>
      <c r="D2143" s="1">
        <v>41746</v>
      </c>
      <c r="E2143" t="s">
        <v>4313</v>
      </c>
      <c r="F2143" t="s">
        <v>4308</v>
      </c>
      <c r="G2143">
        <v>4</v>
      </c>
      <c r="H2143" t="s">
        <v>4308</v>
      </c>
      <c r="I2143">
        <v>2</v>
      </c>
      <c r="J2143">
        <v>2</v>
      </c>
      <c r="K2143" t="s">
        <v>41</v>
      </c>
      <c r="L2143" t="s">
        <v>4313</v>
      </c>
      <c r="M2143" t="s">
        <v>4314</v>
      </c>
      <c r="N2143" t="s">
        <v>4309</v>
      </c>
    </row>
    <row r="2144" spans="1:14" hidden="1" x14ac:dyDescent="0.3">
      <c r="A2144" t="s">
        <v>6458</v>
      </c>
      <c r="B2144" t="s">
        <v>575</v>
      </c>
      <c r="C2144" t="s">
        <v>575</v>
      </c>
      <c r="D2144" s="1">
        <v>43537</v>
      </c>
      <c r="E2144" t="s">
        <v>4307</v>
      </c>
      <c r="F2144" t="s">
        <v>4307</v>
      </c>
      <c r="G2144">
        <v>5</v>
      </c>
      <c r="H2144" t="s">
        <v>4313</v>
      </c>
      <c r="I2144">
        <v>2</v>
      </c>
      <c r="J2144">
        <v>0</v>
      </c>
      <c r="K2144" t="s">
        <v>34</v>
      </c>
      <c r="L2144" t="s">
        <v>4316</v>
      </c>
      <c r="M2144" t="s">
        <v>4309</v>
      </c>
      <c r="N2144" t="s">
        <v>4311</v>
      </c>
    </row>
    <row r="2145" spans="1:14" x14ac:dyDescent="0.3">
      <c r="A2145" t="s">
        <v>6459</v>
      </c>
      <c r="B2145" t="s">
        <v>2602</v>
      </c>
      <c r="C2145" t="s">
        <v>2602</v>
      </c>
      <c r="D2145" s="1">
        <v>43538</v>
      </c>
      <c r="E2145" t="s">
        <v>4307</v>
      </c>
      <c r="F2145" t="s">
        <v>4308</v>
      </c>
      <c r="G2145">
        <v>4</v>
      </c>
      <c r="H2145" t="s">
        <v>4313</v>
      </c>
      <c r="I2145">
        <v>3</v>
      </c>
      <c r="J2145">
        <v>1</v>
      </c>
      <c r="K2145" t="s">
        <v>41</v>
      </c>
      <c r="L2145" t="s">
        <v>4313</v>
      </c>
      <c r="M2145" t="s">
        <v>4311</v>
      </c>
      <c r="N2145" t="s">
        <v>4317</v>
      </c>
    </row>
    <row r="2146" spans="1:14" x14ac:dyDescent="0.3">
      <c r="A2146" t="s">
        <v>6460</v>
      </c>
      <c r="B2146" t="s">
        <v>518</v>
      </c>
      <c r="C2146" t="s">
        <v>518</v>
      </c>
      <c r="D2146" s="1">
        <v>43538</v>
      </c>
      <c r="E2146" t="s">
        <v>4308</v>
      </c>
      <c r="F2146" t="s">
        <v>4308</v>
      </c>
      <c r="G2146">
        <v>4</v>
      </c>
      <c r="H2146" t="s">
        <v>4316</v>
      </c>
      <c r="I2146">
        <v>2</v>
      </c>
      <c r="J2146">
        <v>1</v>
      </c>
      <c r="K2146" t="s">
        <v>41</v>
      </c>
      <c r="L2146" t="s">
        <v>4308</v>
      </c>
      <c r="M2146" t="s">
        <v>4309</v>
      </c>
      <c r="N2146" t="s">
        <v>4309</v>
      </c>
    </row>
    <row r="2147" spans="1:14" x14ac:dyDescent="0.3">
      <c r="A2147" t="s">
        <v>6461</v>
      </c>
      <c r="B2147" t="s">
        <v>300</v>
      </c>
      <c r="C2147" t="s">
        <v>300</v>
      </c>
      <c r="D2147" s="1">
        <v>43538</v>
      </c>
      <c r="E2147" t="s">
        <v>4313</v>
      </c>
      <c r="F2147" t="s">
        <v>4308</v>
      </c>
      <c r="G2147">
        <v>4</v>
      </c>
      <c r="H2147" t="s">
        <v>4307</v>
      </c>
      <c r="I2147">
        <v>1</v>
      </c>
      <c r="J2147">
        <v>3</v>
      </c>
      <c r="K2147" t="s">
        <v>41</v>
      </c>
      <c r="L2147" t="s">
        <v>4316</v>
      </c>
      <c r="M2147" t="s">
        <v>4314</v>
      </c>
      <c r="N2147" t="s">
        <v>4314</v>
      </c>
    </row>
    <row r="2148" spans="1:14" hidden="1" x14ac:dyDescent="0.3">
      <c r="A2148" t="s">
        <v>6462</v>
      </c>
      <c r="B2148" t="s">
        <v>1588</v>
      </c>
      <c r="C2148" t="s">
        <v>1588</v>
      </c>
      <c r="D2148" s="1">
        <v>43538</v>
      </c>
      <c r="E2148" t="s">
        <v>4313</v>
      </c>
      <c r="F2148" t="s">
        <v>4313</v>
      </c>
      <c r="G2148">
        <v>3</v>
      </c>
      <c r="H2148" t="s">
        <v>4308</v>
      </c>
      <c r="I2148">
        <v>1</v>
      </c>
      <c r="J2148">
        <v>0</v>
      </c>
      <c r="K2148" t="s">
        <v>34</v>
      </c>
      <c r="L2148" t="s">
        <v>4307</v>
      </c>
      <c r="M2148" t="s">
        <v>4309</v>
      </c>
      <c r="N2148" t="s">
        <v>4309</v>
      </c>
    </row>
    <row r="2149" spans="1:14" x14ac:dyDescent="0.3">
      <c r="A2149" t="s">
        <v>6463</v>
      </c>
      <c r="B2149" t="s">
        <v>1802</v>
      </c>
      <c r="C2149" t="s">
        <v>1802</v>
      </c>
      <c r="D2149" s="1">
        <v>43538</v>
      </c>
      <c r="E2149" t="s">
        <v>4307</v>
      </c>
      <c r="F2149" t="s">
        <v>4307</v>
      </c>
      <c r="G2149">
        <v>5</v>
      </c>
      <c r="H2149" t="s">
        <v>4307</v>
      </c>
      <c r="I2149">
        <v>1</v>
      </c>
      <c r="J2149">
        <v>1</v>
      </c>
      <c r="K2149" t="s">
        <v>41</v>
      </c>
      <c r="L2149" t="s">
        <v>4307</v>
      </c>
      <c r="M2149" t="s">
        <v>4311</v>
      </c>
      <c r="N2149" t="s">
        <v>4311</v>
      </c>
    </row>
    <row r="2150" spans="1:14" x14ac:dyDescent="0.3">
      <c r="A2150" t="s">
        <v>6464</v>
      </c>
      <c r="B2150" t="s">
        <v>1281</v>
      </c>
      <c r="C2150" t="s">
        <v>1281</v>
      </c>
      <c r="D2150" s="1">
        <v>43539</v>
      </c>
      <c r="E2150" t="s">
        <v>4313</v>
      </c>
      <c r="F2150" t="s">
        <v>4308</v>
      </c>
      <c r="G2150">
        <v>4</v>
      </c>
      <c r="H2150" t="s">
        <v>4308</v>
      </c>
      <c r="I2150">
        <v>2</v>
      </c>
      <c r="J2150">
        <v>2</v>
      </c>
      <c r="K2150" t="s">
        <v>41</v>
      </c>
      <c r="L2150" t="s">
        <v>4308</v>
      </c>
      <c r="M2150" t="s">
        <v>4311</v>
      </c>
      <c r="N2150" t="s">
        <v>4317</v>
      </c>
    </row>
    <row r="2151" spans="1:14" x14ac:dyDescent="0.3">
      <c r="A2151" t="s">
        <v>6465</v>
      </c>
      <c r="B2151" t="s">
        <v>2103</v>
      </c>
      <c r="C2151" t="s">
        <v>2103</v>
      </c>
      <c r="D2151" s="1">
        <v>43539</v>
      </c>
      <c r="E2151" t="s">
        <v>4307</v>
      </c>
      <c r="F2151" t="s">
        <v>4308</v>
      </c>
      <c r="G2151">
        <v>4</v>
      </c>
      <c r="H2151" t="s">
        <v>4308</v>
      </c>
      <c r="I2151">
        <v>3</v>
      </c>
      <c r="J2151">
        <v>1</v>
      </c>
      <c r="K2151" t="s">
        <v>41</v>
      </c>
      <c r="L2151" t="s">
        <v>4313</v>
      </c>
      <c r="M2151" t="s">
        <v>4314</v>
      </c>
      <c r="N2151" t="s">
        <v>4309</v>
      </c>
    </row>
    <row r="2152" spans="1:14" x14ac:dyDescent="0.3">
      <c r="A2152" t="s">
        <v>6466</v>
      </c>
      <c r="B2152" t="s">
        <v>584</v>
      </c>
      <c r="C2152" t="s">
        <v>584</v>
      </c>
      <c r="D2152" s="1">
        <v>43540</v>
      </c>
      <c r="E2152" t="s">
        <v>4308</v>
      </c>
      <c r="F2152" t="s">
        <v>4307</v>
      </c>
      <c r="G2152">
        <v>5</v>
      </c>
      <c r="H2152" t="s">
        <v>4316</v>
      </c>
      <c r="I2152">
        <v>2</v>
      </c>
      <c r="J2152">
        <v>1</v>
      </c>
      <c r="K2152" t="s">
        <v>41</v>
      </c>
      <c r="L2152" t="s">
        <v>4307</v>
      </c>
      <c r="M2152" t="s">
        <v>4314</v>
      </c>
      <c r="N2152" t="s">
        <v>4309</v>
      </c>
    </row>
    <row r="2153" spans="1:14" x14ac:dyDescent="0.3">
      <c r="A2153" t="s">
        <v>6467</v>
      </c>
      <c r="B2153" t="s">
        <v>824</v>
      </c>
      <c r="C2153" t="s">
        <v>824</v>
      </c>
      <c r="D2153" s="1">
        <v>43540</v>
      </c>
      <c r="E2153" t="s">
        <v>4313</v>
      </c>
      <c r="F2153" t="s">
        <v>4308</v>
      </c>
      <c r="G2153">
        <v>4</v>
      </c>
      <c r="H2153" t="s">
        <v>4308</v>
      </c>
      <c r="I2153">
        <v>3</v>
      </c>
      <c r="J2153">
        <v>1</v>
      </c>
      <c r="K2153" t="s">
        <v>41</v>
      </c>
      <c r="L2153" t="s">
        <v>4313</v>
      </c>
      <c r="M2153" t="s">
        <v>4314</v>
      </c>
      <c r="N2153" t="s">
        <v>4314</v>
      </c>
    </row>
    <row r="2154" spans="1:14" x14ac:dyDescent="0.3">
      <c r="A2154" t="s">
        <v>6468</v>
      </c>
      <c r="B2154" t="s">
        <v>4019</v>
      </c>
      <c r="C2154" t="s">
        <v>4019</v>
      </c>
      <c r="D2154" s="1">
        <v>41746</v>
      </c>
      <c r="E2154" t="s">
        <v>4307</v>
      </c>
      <c r="F2154" t="s">
        <v>4313</v>
      </c>
      <c r="G2154">
        <v>3</v>
      </c>
      <c r="H2154" t="s">
        <v>4316</v>
      </c>
      <c r="I2154">
        <v>1</v>
      </c>
      <c r="J2154">
        <v>1</v>
      </c>
      <c r="K2154" t="s">
        <v>41</v>
      </c>
      <c r="L2154" t="s">
        <v>4307</v>
      </c>
      <c r="M2154" t="s">
        <v>4309</v>
      </c>
      <c r="N2154" t="s">
        <v>4311</v>
      </c>
    </row>
    <row r="2155" spans="1:14" x14ac:dyDescent="0.3">
      <c r="A2155" t="s">
        <v>6469</v>
      </c>
      <c r="B2155" t="s">
        <v>279</v>
      </c>
      <c r="C2155" t="s">
        <v>279</v>
      </c>
      <c r="D2155" s="1">
        <v>43541</v>
      </c>
      <c r="E2155" t="s">
        <v>4308</v>
      </c>
      <c r="F2155" t="s">
        <v>4313</v>
      </c>
      <c r="G2155">
        <v>3</v>
      </c>
      <c r="H2155" t="s">
        <v>4307</v>
      </c>
      <c r="I2155">
        <v>3</v>
      </c>
      <c r="J2155">
        <v>1</v>
      </c>
      <c r="K2155" t="s">
        <v>41</v>
      </c>
      <c r="L2155" t="s">
        <v>4316</v>
      </c>
      <c r="M2155" t="s">
        <v>4314</v>
      </c>
      <c r="N2155" t="s">
        <v>4309</v>
      </c>
    </row>
    <row r="2156" spans="1:14" x14ac:dyDescent="0.3">
      <c r="A2156" t="s">
        <v>6470</v>
      </c>
      <c r="B2156" t="s">
        <v>1618</v>
      </c>
      <c r="C2156" t="s">
        <v>1618</v>
      </c>
      <c r="D2156" s="1">
        <v>43541</v>
      </c>
      <c r="E2156" t="s">
        <v>4308</v>
      </c>
      <c r="F2156" t="s">
        <v>4316</v>
      </c>
      <c r="G2156">
        <v>2</v>
      </c>
      <c r="H2156" t="s">
        <v>4308</v>
      </c>
      <c r="I2156">
        <v>1</v>
      </c>
      <c r="J2156">
        <v>1</v>
      </c>
      <c r="K2156" t="s">
        <v>41</v>
      </c>
      <c r="L2156" t="s">
        <v>4316</v>
      </c>
      <c r="M2156" t="s">
        <v>4311</v>
      </c>
      <c r="N2156" t="s">
        <v>4317</v>
      </c>
    </row>
    <row r="2157" spans="1:14" hidden="1" x14ac:dyDescent="0.3">
      <c r="A2157" t="s">
        <v>6471</v>
      </c>
      <c r="B2157" t="s">
        <v>360</v>
      </c>
      <c r="C2157" t="s">
        <v>360</v>
      </c>
      <c r="D2157" s="1">
        <v>43542</v>
      </c>
      <c r="E2157" t="s">
        <v>4313</v>
      </c>
      <c r="F2157" t="s">
        <v>4307</v>
      </c>
      <c r="G2157">
        <v>5</v>
      </c>
      <c r="H2157" t="s">
        <v>4316</v>
      </c>
      <c r="I2157">
        <v>1</v>
      </c>
      <c r="J2157">
        <v>0</v>
      </c>
      <c r="K2157" t="s">
        <v>34</v>
      </c>
      <c r="L2157" t="s">
        <v>4307</v>
      </c>
      <c r="M2157" t="s">
        <v>4314</v>
      </c>
      <c r="N2157" t="s">
        <v>4309</v>
      </c>
    </row>
    <row r="2158" spans="1:14" x14ac:dyDescent="0.3">
      <c r="A2158" t="s">
        <v>6472</v>
      </c>
      <c r="B2158" t="s">
        <v>1940</v>
      </c>
      <c r="C2158" t="s">
        <v>1940</v>
      </c>
      <c r="D2158" s="1">
        <v>43542</v>
      </c>
      <c r="E2158" t="s">
        <v>4313</v>
      </c>
      <c r="F2158" t="s">
        <v>4313</v>
      </c>
      <c r="G2158">
        <v>3</v>
      </c>
      <c r="H2158" t="s">
        <v>4313</v>
      </c>
      <c r="I2158">
        <v>3</v>
      </c>
      <c r="J2158">
        <v>1</v>
      </c>
      <c r="K2158" t="s">
        <v>41</v>
      </c>
      <c r="L2158" t="s">
        <v>4313</v>
      </c>
      <c r="M2158" t="s">
        <v>4309</v>
      </c>
      <c r="N2158" t="s">
        <v>4311</v>
      </c>
    </row>
    <row r="2159" spans="1:14" hidden="1" x14ac:dyDescent="0.3">
      <c r="A2159" t="s">
        <v>6473</v>
      </c>
      <c r="B2159" t="s">
        <v>2094</v>
      </c>
      <c r="C2159" t="s">
        <v>2094</v>
      </c>
      <c r="D2159" s="1">
        <v>43542</v>
      </c>
      <c r="E2159" t="s">
        <v>4308</v>
      </c>
      <c r="F2159" t="s">
        <v>4313</v>
      </c>
      <c r="G2159">
        <v>3</v>
      </c>
      <c r="H2159" t="s">
        <v>4316</v>
      </c>
      <c r="I2159">
        <v>3</v>
      </c>
      <c r="J2159">
        <v>0</v>
      </c>
      <c r="K2159" t="s">
        <v>34</v>
      </c>
      <c r="L2159" t="s">
        <v>4316</v>
      </c>
      <c r="M2159" t="s">
        <v>4314</v>
      </c>
      <c r="N2159" t="s">
        <v>4309</v>
      </c>
    </row>
    <row r="2160" spans="1:14" x14ac:dyDescent="0.3">
      <c r="A2160" t="s">
        <v>6474</v>
      </c>
      <c r="B2160" t="s">
        <v>324</v>
      </c>
      <c r="C2160" t="s">
        <v>324</v>
      </c>
      <c r="D2160" s="1">
        <v>43543</v>
      </c>
      <c r="E2160" t="s">
        <v>4307</v>
      </c>
      <c r="F2160" t="s">
        <v>4313</v>
      </c>
      <c r="G2160">
        <v>3</v>
      </c>
      <c r="H2160" t="s">
        <v>4307</v>
      </c>
      <c r="I2160">
        <v>1</v>
      </c>
      <c r="J2160">
        <v>2</v>
      </c>
      <c r="K2160" t="s">
        <v>41</v>
      </c>
      <c r="L2160" t="s">
        <v>4308</v>
      </c>
      <c r="M2160" t="s">
        <v>4309</v>
      </c>
      <c r="N2160" t="s">
        <v>4309</v>
      </c>
    </row>
    <row r="2161" spans="1:14" hidden="1" x14ac:dyDescent="0.3">
      <c r="A2161" t="s">
        <v>6475</v>
      </c>
      <c r="B2161" t="s">
        <v>709</v>
      </c>
      <c r="C2161" t="s">
        <v>709</v>
      </c>
      <c r="D2161" s="1">
        <v>43543</v>
      </c>
      <c r="E2161" t="s">
        <v>4308</v>
      </c>
      <c r="F2161" t="s">
        <v>4316</v>
      </c>
      <c r="G2161">
        <v>2</v>
      </c>
      <c r="H2161" t="s">
        <v>4307</v>
      </c>
      <c r="I2161">
        <v>3</v>
      </c>
      <c r="J2161">
        <v>0</v>
      </c>
      <c r="K2161" t="s">
        <v>34</v>
      </c>
      <c r="L2161" t="s">
        <v>4307</v>
      </c>
      <c r="M2161" t="s">
        <v>4309</v>
      </c>
      <c r="N2161" t="s">
        <v>4311</v>
      </c>
    </row>
    <row r="2162" spans="1:14" x14ac:dyDescent="0.3">
      <c r="A2162" t="s">
        <v>6476</v>
      </c>
      <c r="B2162" t="s">
        <v>1751</v>
      </c>
      <c r="C2162" t="s">
        <v>1751</v>
      </c>
      <c r="D2162" s="1">
        <v>43543</v>
      </c>
      <c r="E2162" t="s">
        <v>4308</v>
      </c>
      <c r="F2162" t="s">
        <v>4316</v>
      </c>
      <c r="G2162">
        <v>2</v>
      </c>
      <c r="H2162" t="s">
        <v>4308</v>
      </c>
      <c r="I2162">
        <v>3</v>
      </c>
      <c r="J2162">
        <v>2</v>
      </c>
      <c r="K2162" t="s">
        <v>41</v>
      </c>
      <c r="L2162" t="s">
        <v>4316</v>
      </c>
      <c r="M2162" t="s">
        <v>4309</v>
      </c>
      <c r="N2162" t="s">
        <v>4309</v>
      </c>
    </row>
    <row r="2163" spans="1:14" x14ac:dyDescent="0.3">
      <c r="A2163" t="s">
        <v>6477</v>
      </c>
      <c r="B2163" t="s">
        <v>1451</v>
      </c>
      <c r="C2163" t="s">
        <v>1451</v>
      </c>
      <c r="D2163" s="1">
        <v>43545</v>
      </c>
      <c r="E2163" t="s">
        <v>4313</v>
      </c>
      <c r="F2163" t="s">
        <v>4313</v>
      </c>
      <c r="G2163">
        <v>3</v>
      </c>
      <c r="H2163" t="s">
        <v>4316</v>
      </c>
      <c r="I2163">
        <v>2</v>
      </c>
      <c r="J2163">
        <v>2</v>
      </c>
      <c r="K2163" t="s">
        <v>41</v>
      </c>
      <c r="L2163" t="s">
        <v>4307</v>
      </c>
      <c r="M2163" t="s">
        <v>4309</v>
      </c>
      <c r="N2163" t="s">
        <v>4309</v>
      </c>
    </row>
    <row r="2164" spans="1:14" x14ac:dyDescent="0.3">
      <c r="A2164" t="s">
        <v>6478</v>
      </c>
      <c r="B2164" t="s">
        <v>1957</v>
      </c>
      <c r="C2164" t="s">
        <v>1957</v>
      </c>
      <c r="D2164" s="1">
        <v>43545</v>
      </c>
      <c r="E2164" t="s">
        <v>4308</v>
      </c>
      <c r="F2164" t="s">
        <v>4313</v>
      </c>
      <c r="G2164">
        <v>3</v>
      </c>
      <c r="H2164" t="s">
        <v>4308</v>
      </c>
      <c r="I2164">
        <v>3</v>
      </c>
      <c r="J2164">
        <v>1</v>
      </c>
      <c r="K2164" t="s">
        <v>41</v>
      </c>
      <c r="L2164" t="s">
        <v>4313</v>
      </c>
      <c r="M2164" t="s">
        <v>4309</v>
      </c>
      <c r="N2164" t="s">
        <v>4311</v>
      </c>
    </row>
    <row r="2165" spans="1:14" x14ac:dyDescent="0.3">
      <c r="A2165" t="s">
        <v>6479</v>
      </c>
      <c r="B2165" t="s">
        <v>1919</v>
      </c>
      <c r="C2165" t="s">
        <v>1919</v>
      </c>
      <c r="D2165" s="1">
        <v>41747</v>
      </c>
      <c r="E2165" t="s">
        <v>4313</v>
      </c>
      <c r="F2165" t="s">
        <v>4316</v>
      </c>
      <c r="G2165">
        <v>2</v>
      </c>
      <c r="H2165" t="s">
        <v>4313</v>
      </c>
      <c r="I2165">
        <v>1</v>
      </c>
      <c r="J2165">
        <v>1</v>
      </c>
      <c r="K2165" t="s">
        <v>41</v>
      </c>
      <c r="L2165" t="s">
        <v>4308</v>
      </c>
      <c r="M2165" t="s">
        <v>4309</v>
      </c>
      <c r="N2165" t="s">
        <v>4309</v>
      </c>
    </row>
    <row r="2166" spans="1:14" x14ac:dyDescent="0.3">
      <c r="A2166" t="s">
        <v>6480</v>
      </c>
      <c r="B2166" t="s">
        <v>1808</v>
      </c>
      <c r="C2166" t="s">
        <v>1808</v>
      </c>
      <c r="D2166" s="1">
        <v>43545</v>
      </c>
      <c r="E2166" t="s">
        <v>4308</v>
      </c>
      <c r="F2166" t="s">
        <v>4316</v>
      </c>
      <c r="G2166">
        <v>2</v>
      </c>
      <c r="H2166" t="s">
        <v>4313</v>
      </c>
      <c r="I2166">
        <v>2</v>
      </c>
      <c r="J2166">
        <v>2</v>
      </c>
      <c r="K2166" t="s">
        <v>41</v>
      </c>
      <c r="L2166" t="s">
        <v>4307</v>
      </c>
      <c r="M2166" t="s">
        <v>4314</v>
      </c>
      <c r="N2166" t="s">
        <v>4309</v>
      </c>
    </row>
    <row r="2167" spans="1:14" hidden="1" x14ac:dyDescent="0.3">
      <c r="A2167" t="s">
        <v>6481</v>
      </c>
      <c r="B2167" t="s">
        <v>2000</v>
      </c>
      <c r="C2167" t="s">
        <v>2000</v>
      </c>
      <c r="D2167" s="1">
        <v>43545</v>
      </c>
      <c r="E2167" t="s">
        <v>4313</v>
      </c>
      <c r="F2167" t="s">
        <v>4313</v>
      </c>
      <c r="G2167">
        <v>3</v>
      </c>
      <c r="H2167" t="s">
        <v>4307</v>
      </c>
      <c r="I2167">
        <v>1</v>
      </c>
      <c r="J2167">
        <v>0</v>
      </c>
      <c r="K2167" t="s">
        <v>34</v>
      </c>
      <c r="L2167" t="s">
        <v>4316</v>
      </c>
      <c r="M2167" t="s">
        <v>4309</v>
      </c>
      <c r="N2167" t="s">
        <v>4309</v>
      </c>
    </row>
    <row r="2168" spans="1:14" x14ac:dyDescent="0.3">
      <c r="A2168" t="s">
        <v>6482</v>
      </c>
      <c r="B2168" t="s">
        <v>402</v>
      </c>
      <c r="C2168" t="s">
        <v>402</v>
      </c>
      <c r="D2168" s="1">
        <v>43546</v>
      </c>
      <c r="E2168" t="s">
        <v>4307</v>
      </c>
      <c r="F2168" t="s">
        <v>4313</v>
      </c>
      <c r="G2168">
        <v>3</v>
      </c>
      <c r="H2168" t="s">
        <v>4307</v>
      </c>
      <c r="I2168">
        <v>2</v>
      </c>
      <c r="J2168">
        <v>1</v>
      </c>
      <c r="K2168" t="s">
        <v>41</v>
      </c>
      <c r="L2168" t="s">
        <v>4316</v>
      </c>
      <c r="M2168" t="s">
        <v>4309</v>
      </c>
      <c r="N2168" t="s">
        <v>4309</v>
      </c>
    </row>
    <row r="2169" spans="1:14" x14ac:dyDescent="0.3">
      <c r="A2169" t="s">
        <v>6483</v>
      </c>
      <c r="B2169" t="s">
        <v>167</v>
      </c>
      <c r="C2169" t="s">
        <v>167</v>
      </c>
      <c r="D2169" s="1">
        <v>43547</v>
      </c>
      <c r="E2169" t="s">
        <v>4313</v>
      </c>
      <c r="F2169" t="s">
        <v>4308</v>
      </c>
      <c r="G2169">
        <v>4</v>
      </c>
      <c r="H2169" t="s">
        <v>4308</v>
      </c>
      <c r="I2169">
        <v>2</v>
      </c>
      <c r="J2169">
        <v>2</v>
      </c>
      <c r="K2169" t="s">
        <v>41</v>
      </c>
      <c r="L2169" t="s">
        <v>4313</v>
      </c>
      <c r="M2169" t="s">
        <v>4309</v>
      </c>
      <c r="N2169" t="s">
        <v>4309</v>
      </c>
    </row>
    <row r="2170" spans="1:14" x14ac:dyDescent="0.3">
      <c r="A2170" t="s">
        <v>6484</v>
      </c>
      <c r="B2170" t="s">
        <v>2181</v>
      </c>
      <c r="C2170" t="s">
        <v>2181</v>
      </c>
      <c r="D2170" s="1">
        <v>43547</v>
      </c>
      <c r="E2170" t="s">
        <v>4307</v>
      </c>
      <c r="F2170" t="s">
        <v>4313</v>
      </c>
      <c r="G2170">
        <v>3</v>
      </c>
      <c r="H2170" t="s">
        <v>4307</v>
      </c>
      <c r="I2170">
        <v>3</v>
      </c>
      <c r="J2170">
        <v>1</v>
      </c>
      <c r="K2170" t="s">
        <v>41</v>
      </c>
      <c r="L2170" t="s">
        <v>4307</v>
      </c>
      <c r="M2170" t="s">
        <v>4314</v>
      </c>
      <c r="N2170" t="s">
        <v>4314</v>
      </c>
    </row>
    <row r="2171" spans="1:14" x14ac:dyDescent="0.3">
      <c r="A2171" t="s">
        <v>6485</v>
      </c>
      <c r="B2171" t="s">
        <v>450</v>
      </c>
      <c r="C2171" t="s">
        <v>450</v>
      </c>
      <c r="D2171" s="1">
        <v>43547</v>
      </c>
      <c r="E2171" t="s">
        <v>4308</v>
      </c>
      <c r="F2171" t="s">
        <v>4313</v>
      </c>
      <c r="G2171">
        <v>3</v>
      </c>
      <c r="H2171" t="s">
        <v>4313</v>
      </c>
      <c r="I2171">
        <v>2</v>
      </c>
      <c r="J2171">
        <v>1</v>
      </c>
      <c r="K2171" t="s">
        <v>41</v>
      </c>
      <c r="L2171" t="s">
        <v>4308</v>
      </c>
      <c r="M2171" t="s">
        <v>4311</v>
      </c>
      <c r="N2171" t="s">
        <v>4311</v>
      </c>
    </row>
    <row r="2172" spans="1:14" x14ac:dyDescent="0.3">
      <c r="A2172" t="s">
        <v>6486</v>
      </c>
      <c r="B2172" t="s">
        <v>1199</v>
      </c>
      <c r="C2172" t="s">
        <v>1199</v>
      </c>
      <c r="D2172" s="1">
        <v>43548</v>
      </c>
      <c r="E2172" t="s">
        <v>4308</v>
      </c>
      <c r="F2172" t="s">
        <v>4307</v>
      </c>
      <c r="G2172">
        <v>5</v>
      </c>
      <c r="H2172" t="s">
        <v>4308</v>
      </c>
      <c r="I2172">
        <v>3</v>
      </c>
      <c r="J2172">
        <v>2</v>
      </c>
      <c r="K2172" t="s">
        <v>41</v>
      </c>
      <c r="L2172" t="s">
        <v>4316</v>
      </c>
      <c r="M2172" t="s">
        <v>4311</v>
      </c>
      <c r="N2172" t="s">
        <v>4317</v>
      </c>
    </row>
    <row r="2173" spans="1:14" x14ac:dyDescent="0.3">
      <c r="A2173" t="s">
        <v>6487</v>
      </c>
      <c r="B2173" t="s">
        <v>2424</v>
      </c>
      <c r="C2173" t="s">
        <v>2424</v>
      </c>
      <c r="D2173" s="1">
        <v>43548</v>
      </c>
      <c r="E2173" t="s">
        <v>4308</v>
      </c>
      <c r="F2173" t="s">
        <v>4313</v>
      </c>
      <c r="G2173">
        <v>3</v>
      </c>
      <c r="H2173" t="s">
        <v>4307</v>
      </c>
      <c r="I2173">
        <v>2</v>
      </c>
      <c r="J2173">
        <v>1</v>
      </c>
      <c r="K2173" t="s">
        <v>41</v>
      </c>
      <c r="L2173" t="s">
        <v>4308</v>
      </c>
      <c r="M2173" t="s">
        <v>4314</v>
      </c>
      <c r="N2173" t="s">
        <v>4314</v>
      </c>
    </row>
    <row r="2174" spans="1:14" hidden="1" x14ac:dyDescent="0.3">
      <c r="A2174" t="s">
        <v>6488</v>
      </c>
      <c r="B2174" t="s">
        <v>2293</v>
      </c>
      <c r="C2174" t="s">
        <v>2293</v>
      </c>
      <c r="D2174" s="1">
        <v>43549</v>
      </c>
      <c r="E2174" t="s">
        <v>4308</v>
      </c>
      <c r="F2174" t="s">
        <v>4307</v>
      </c>
      <c r="G2174">
        <v>5</v>
      </c>
      <c r="H2174" t="s">
        <v>4308</v>
      </c>
      <c r="I2174">
        <v>3</v>
      </c>
      <c r="J2174">
        <v>0</v>
      </c>
      <c r="K2174" t="s">
        <v>34</v>
      </c>
      <c r="L2174" t="s">
        <v>4316</v>
      </c>
      <c r="M2174" t="s">
        <v>4311</v>
      </c>
      <c r="N2174" t="s">
        <v>4317</v>
      </c>
    </row>
    <row r="2175" spans="1:14" x14ac:dyDescent="0.3">
      <c r="A2175" t="s">
        <v>6489</v>
      </c>
      <c r="B2175" t="s">
        <v>3186</v>
      </c>
      <c r="C2175" t="s">
        <v>3186</v>
      </c>
      <c r="D2175" s="1">
        <v>43549</v>
      </c>
      <c r="E2175" t="s">
        <v>4313</v>
      </c>
      <c r="F2175" t="s">
        <v>4308</v>
      </c>
      <c r="G2175">
        <v>4</v>
      </c>
      <c r="H2175" t="s">
        <v>4313</v>
      </c>
      <c r="I2175">
        <v>2</v>
      </c>
      <c r="J2175">
        <v>1</v>
      </c>
      <c r="K2175" t="s">
        <v>41</v>
      </c>
      <c r="L2175" t="s">
        <v>4308</v>
      </c>
      <c r="M2175" t="s">
        <v>4309</v>
      </c>
      <c r="N2175" t="s">
        <v>4309</v>
      </c>
    </row>
    <row r="2176" spans="1:14" hidden="1" x14ac:dyDescent="0.3">
      <c r="A2176" t="s">
        <v>6490</v>
      </c>
      <c r="B2176" t="s">
        <v>3151</v>
      </c>
      <c r="C2176" t="s">
        <v>3151</v>
      </c>
      <c r="D2176" s="1">
        <v>41747</v>
      </c>
      <c r="E2176" t="s">
        <v>4313</v>
      </c>
      <c r="F2176" t="s">
        <v>4316</v>
      </c>
      <c r="G2176">
        <v>2</v>
      </c>
      <c r="H2176" t="s">
        <v>4316</v>
      </c>
      <c r="I2176">
        <v>3</v>
      </c>
      <c r="J2176">
        <v>0</v>
      </c>
      <c r="K2176" t="s">
        <v>34</v>
      </c>
      <c r="L2176" t="s">
        <v>4307</v>
      </c>
      <c r="M2176" t="s">
        <v>4309</v>
      </c>
      <c r="N2176" t="s">
        <v>4311</v>
      </c>
    </row>
    <row r="2177" spans="1:14" hidden="1" x14ac:dyDescent="0.3">
      <c r="A2177" t="s">
        <v>6491</v>
      </c>
      <c r="B2177" t="s">
        <v>2526</v>
      </c>
      <c r="C2177" t="s">
        <v>2526</v>
      </c>
      <c r="D2177" s="1">
        <v>43549</v>
      </c>
      <c r="E2177" t="s">
        <v>4308</v>
      </c>
      <c r="F2177" t="s">
        <v>4307</v>
      </c>
      <c r="G2177">
        <v>5</v>
      </c>
      <c r="H2177" t="s">
        <v>4308</v>
      </c>
      <c r="I2177">
        <v>1</v>
      </c>
      <c r="J2177">
        <v>0</v>
      </c>
      <c r="K2177" t="s">
        <v>34</v>
      </c>
      <c r="L2177" t="s">
        <v>4308</v>
      </c>
      <c r="M2177" t="s">
        <v>4309</v>
      </c>
      <c r="N2177" t="s">
        <v>4309</v>
      </c>
    </row>
    <row r="2178" spans="1:14" x14ac:dyDescent="0.3">
      <c r="A2178" t="s">
        <v>6492</v>
      </c>
      <c r="B2178" t="s">
        <v>1463</v>
      </c>
      <c r="C2178" t="s">
        <v>1463</v>
      </c>
      <c r="D2178" s="1">
        <v>43550</v>
      </c>
      <c r="E2178" t="s">
        <v>4307</v>
      </c>
      <c r="F2178" t="s">
        <v>4313</v>
      </c>
      <c r="G2178">
        <v>3</v>
      </c>
      <c r="H2178" t="s">
        <v>4313</v>
      </c>
      <c r="I2178">
        <v>3</v>
      </c>
      <c r="J2178">
        <v>2</v>
      </c>
      <c r="K2178" t="s">
        <v>41</v>
      </c>
      <c r="L2178" t="s">
        <v>4307</v>
      </c>
      <c r="M2178" t="s">
        <v>4311</v>
      </c>
      <c r="N2178" t="s">
        <v>4317</v>
      </c>
    </row>
    <row r="2179" spans="1:14" x14ac:dyDescent="0.3">
      <c r="A2179" t="s">
        <v>6493</v>
      </c>
      <c r="B2179" t="s">
        <v>2042</v>
      </c>
      <c r="C2179" t="s">
        <v>2042</v>
      </c>
      <c r="D2179" s="1">
        <v>43550</v>
      </c>
      <c r="E2179" t="s">
        <v>4307</v>
      </c>
      <c r="F2179" t="s">
        <v>4316</v>
      </c>
      <c r="G2179">
        <v>2</v>
      </c>
      <c r="H2179" t="s">
        <v>4313</v>
      </c>
      <c r="I2179">
        <v>1</v>
      </c>
      <c r="J2179">
        <v>1</v>
      </c>
      <c r="K2179" t="s">
        <v>41</v>
      </c>
      <c r="L2179" t="s">
        <v>4316</v>
      </c>
      <c r="M2179" t="s">
        <v>4311</v>
      </c>
      <c r="N2179" t="s">
        <v>4311</v>
      </c>
    </row>
    <row r="2180" spans="1:14" x14ac:dyDescent="0.3">
      <c r="A2180" t="s">
        <v>6494</v>
      </c>
      <c r="B2180" t="s">
        <v>536</v>
      </c>
      <c r="C2180" t="s">
        <v>536</v>
      </c>
      <c r="D2180" s="1">
        <v>43551</v>
      </c>
      <c r="E2180" t="s">
        <v>4313</v>
      </c>
      <c r="F2180" t="s">
        <v>4316</v>
      </c>
      <c r="G2180">
        <v>2</v>
      </c>
      <c r="H2180" t="s">
        <v>4307</v>
      </c>
      <c r="I2180">
        <v>2</v>
      </c>
      <c r="J2180">
        <v>3</v>
      </c>
      <c r="K2180" t="s">
        <v>41</v>
      </c>
      <c r="L2180" t="s">
        <v>4307</v>
      </c>
      <c r="M2180" t="s">
        <v>4314</v>
      </c>
      <c r="N2180" t="s">
        <v>4314</v>
      </c>
    </row>
    <row r="2181" spans="1:14" x14ac:dyDescent="0.3">
      <c r="A2181" t="s">
        <v>6495</v>
      </c>
      <c r="B2181" t="s">
        <v>49</v>
      </c>
      <c r="C2181" t="s">
        <v>49</v>
      </c>
      <c r="D2181" s="1">
        <v>43551</v>
      </c>
      <c r="E2181" t="s">
        <v>4308</v>
      </c>
      <c r="F2181" t="s">
        <v>4308</v>
      </c>
      <c r="G2181">
        <v>4</v>
      </c>
      <c r="H2181" t="s">
        <v>4313</v>
      </c>
      <c r="I2181">
        <v>3</v>
      </c>
      <c r="J2181">
        <v>2</v>
      </c>
      <c r="K2181" t="s">
        <v>41</v>
      </c>
      <c r="L2181" t="s">
        <v>4307</v>
      </c>
      <c r="M2181" t="s">
        <v>4311</v>
      </c>
      <c r="N2181" t="s">
        <v>4317</v>
      </c>
    </row>
    <row r="2182" spans="1:14" hidden="1" x14ac:dyDescent="0.3">
      <c r="A2182" t="s">
        <v>6496</v>
      </c>
      <c r="B2182" t="s">
        <v>757</v>
      </c>
      <c r="C2182" t="s">
        <v>757</v>
      </c>
      <c r="D2182" s="1">
        <v>43551</v>
      </c>
      <c r="E2182" t="s">
        <v>4307</v>
      </c>
      <c r="F2182" t="s">
        <v>4316</v>
      </c>
      <c r="G2182">
        <v>2</v>
      </c>
      <c r="H2182" t="s">
        <v>4316</v>
      </c>
      <c r="I2182">
        <v>3</v>
      </c>
      <c r="J2182">
        <v>0</v>
      </c>
      <c r="K2182" t="s">
        <v>34</v>
      </c>
      <c r="L2182" t="s">
        <v>4316</v>
      </c>
      <c r="M2182" t="s">
        <v>4314</v>
      </c>
      <c r="N2182" t="s">
        <v>4309</v>
      </c>
    </row>
    <row r="2183" spans="1:14" x14ac:dyDescent="0.3">
      <c r="A2183" t="s">
        <v>6497</v>
      </c>
      <c r="B2183" t="s">
        <v>608</v>
      </c>
      <c r="C2183" t="s">
        <v>608</v>
      </c>
      <c r="D2183" s="1">
        <v>43551</v>
      </c>
      <c r="E2183" t="s">
        <v>4308</v>
      </c>
      <c r="F2183" t="s">
        <v>4308</v>
      </c>
      <c r="G2183">
        <v>4</v>
      </c>
      <c r="H2183" t="s">
        <v>4308</v>
      </c>
      <c r="I2183">
        <v>1</v>
      </c>
      <c r="J2183">
        <v>2</v>
      </c>
      <c r="K2183" t="s">
        <v>41</v>
      </c>
      <c r="L2183" t="s">
        <v>4308</v>
      </c>
      <c r="M2183" t="s">
        <v>4309</v>
      </c>
      <c r="N2183" t="s">
        <v>4311</v>
      </c>
    </row>
    <row r="2184" spans="1:14" hidden="1" x14ac:dyDescent="0.3">
      <c r="A2184" t="s">
        <v>6498</v>
      </c>
      <c r="B2184" t="s">
        <v>173</v>
      </c>
      <c r="C2184" t="s">
        <v>173</v>
      </c>
      <c r="D2184" s="1">
        <v>43552</v>
      </c>
      <c r="E2184" t="s">
        <v>4308</v>
      </c>
      <c r="F2184" t="s">
        <v>4308</v>
      </c>
      <c r="G2184">
        <v>4</v>
      </c>
      <c r="H2184" t="s">
        <v>4308</v>
      </c>
      <c r="I2184">
        <v>3</v>
      </c>
      <c r="J2184">
        <v>0</v>
      </c>
      <c r="K2184" t="s">
        <v>34</v>
      </c>
      <c r="L2184" t="s">
        <v>4308</v>
      </c>
      <c r="M2184" t="s">
        <v>4311</v>
      </c>
      <c r="N2184" t="s">
        <v>4311</v>
      </c>
    </row>
    <row r="2185" spans="1:14" x14ac:dyDescent="0.3">
      <c r="A2185" t="s">
        <v>6499</v>
      </c>
      <c r="B2185" t="s">
        <v>1416</v>
      </c>
      <c r="C2185" t="s">
        <v>1416</v>
      </c>
      <c r="D2185" s="1">
        <v>43552</v>
      </c>
      <c r="E2185" t="s">
        <v>4308</v>
      </c>
      <c r="F2185" t="s">
        <v>4307</v>
      </c>
      <c r="G2185">
        <v>5</v>
      </c>
      <c r="H2185" t="s">
        <v>4316</v>
      </c>
      <c r="I2185">
        <v>3</v>
      </c>
      <c r="J2185">
        <v>1</v>
      </c>
      <c r="K2185" t="s">
        <v>41</v>
      </c>
      <c r="L2185" t="s">
        <v>4313</v>
      </c>
      <c r="M2185" t="s">
        <v>4309</v>
      </c>
      <c r="N2185" t="s">
        <v>4311</v>
      </c>
    </row>
    <row r="2186" spans="1:14" x14ac:dyDescent="0.3">
      <c r="A2186" t="s">
        <v>6500</v>
      </c>
      <c r="B2186" t="s">
        <v>4068</v>
      </c>
      <c r="C2186" t="s">
        <v>4068</v>
      </c>
      <c r="D2186" s="1">
        <v>43553</v>
      </c>
      <c r="E2186" t="s">
        <v>4307</v>
      </c>
      <c r="F2186" t="s">
        <v>4307</v>
      </c>
      <c r="G2186">
        <v>5</v>
      </c>
      <c r="H2186" t="s">
        <v>4307</v>
      </c>
      <c r="I2186">
        <v>2</v>
      </c>
      <c r="J2186">
        <v>2</v>
      </c>
      <c r="K2186" t="s">
        <v>41</v>
      </c>
      <c r="L2186" t="s">
        <v>4308</v>
      </c>
      <c r="M2186" t="s">
        <v>4309</v>
      </c>
      <c r="N2186" t="s">
        <v>4309</v>
      </c>
    </row>
    <row r="2187" spans="1:14" x14ac:dyDescent="0.3">
      <c r="A2187" t="s">
        <v>6501</v>
      </c>
      <c r="B2187" t="s">
        <v>1913</v>
      </c>
      <c r="C2187" t="s">
        <v>1913</v>
      </c>
      <c r="D2187" s="1">
        <v>41750</v>
      </c>
      <c r="E2187" t="s">
        <v>4308</v>
      </c>
      <c r="F2187" t="s">
        <v>4313</v>
      </c>
      <c r="G2187">
        <v>3</v>
      </c>
      <c r="H2187" t="s">
        <v>4316</v>
      </c>
      <c r="I2187">
        <v>1</v>
      </c>
      <c r="J2187">
        <v>2</v>
      </c>
      <c r="K2187" t="s">
        <v>41</v>
      </c>
      <c r="L2187" t="s">
        <v>4313</v>
      </c>
      <c r="M2187" t="s">
        <v>4309</v>
      </c>
      <c r="N2187" t="s">
        <v>4309</v>
      </c>
    </row>
    <row r="2188" spans="1:14" x14ac:dyDescent="0.3">
      <c r="A2188" t="s">
        <v>6502</v>
      </c>
      <c r="B2188" t="s">
        <v>2057</v>
      </c>
      <c r="C2188" t="s">
        <v>2057</v>
      </c>
      <c r="D2188" s="1">
        <v>43553</v>
      </c>
      <c r="E2188" t="s">
        <v>4308</v>
      </c>
      <c r="F2188" t="s">
        <v>4313</v>
      </c>
      <c r="G2188">
        <v>3</v>
      </c>
      <c r="H2188" t="s">
        <v>4316</v>
      </c>
      <c r="I2188">
        <v>1</v>
      </c>
      <c r="J2188">
        <v>1</v>
      </c>
      <c r="K2188" t="s">
        <v>41</v>
      </c>
      <c r="L2188" t="s">
        <v>4307</v>
      </c>
      <c r="M2188" t="s">
        <v>4309</v>
      </c>
      <c r="N2188" t="s">
        <v>4309</v>
      </c>
    </row>
    <row r="2189" spans="1:14" hidden="1" x14ac:dyDescent="0.3">
      <c r="A2189" t="s">
        <v>6503</v>
      </c>
      <c r="B2189" t="s">
        <v>1661</v>
      </c>
      <c r="C2189" t="s">
        <v>1661</v>
      </c>
      <c r="D2189" s="1">
        <v>43554</v>
      </c>
      <c r="E2189" t="s">
        <v>4308</v>
      </c>
      <c r="F2189" t="s">
        <v>4307</v>
      </c>
      <c r="G2189">
        <v>5</v>
      </c>
      <c r="H2189" t="s">
        <v>4308</v>
      </c>
      <c r="I2189">
        <v>3</v>
      </c>
      <c r="J2189">
        <v>0</v>
      </c>
      <c r="K2189" t="s">
        <v>34</v>
      </c>
      <c r="L2189" t="s">
        <v>4313</v>
      </c>
      <c r="M2189" t="s">
        <v>4309</v>
      </c>
      <c r="N2189" t="s">
        <v>4309</v>
      </c>
    </row>
    <row r="2190" spans="1:14" x14ac:dyDescent="0.3">
      <c r="A2190" t="s">
        <v>6504</v>
      </c>
      <c r="B2190" t="s">
        <v>935</v>
      </c>
      <c r="C2190" t="s">
        <v>935</v>
      </c>
      <c r="D2190" s="1">
        <v>43554</v>
      </c>
      <c r="E2190" t="s">
        <v>4307</v>
      </c>
      <c r="F2190" t="s">
        <v>4308</v>
      </c>
      <c r="G2190">
        <v>4</v>
      </c>
      <c r="H2190" t="s">
        <v>4308</v>
      </c>
      <c r="I2190">
        <v>1</v>
      </c>
      <c r="J2190">
        <v>1</v>
      </c>
      <c r="K2190" t="s">
        <v>41</v>
      </c>
      <c r="L2190" t="s">
        <v>4308</v>
      </c>
      <c r="M2190" t="s">
        <v>4314</v>
      </c>
      <c r="N2190" t="s">
        <v>4309</v>
      </c>
    </row>
    <row r="2191" spans="1:14" x14ac:dyDescent="0.3">
      <c r="A2191" t="s">
        <v>6505</v>
      </c>
      <c r="B2191" t="s">
        <v>1137</v>
      </c>
      <c r="C2191" t="s">
        <v>1137</v>
      </c>
      <c r="D2191" s="1">
        <v>43554</v>
      </c>
      <c r="E2191" t="s">
        <v>4308</v>
      </c>
      <c r="F2191" t="s">
        <v>4308</v>
      </c>
      <c r="G2191">
        <v>4</v>
      </c>
      <c r="H2191" t="s">
        <v>4308</v>
      </c>
      <c r="I2191">
        <v>2</v>
      </c>
      <c r="J2191">
        <v>1</v>
      </c>
      <c r="K2191" t="s">
        <v>41</v>
      </c>
      <c r="L2191" t="s">
        <v>4316</v>
      </c>
      <c r="M2191" t="s">
        <v>4311</v>
      </c>
      <c r="N2191" t="s">
        <v>4317</v>
      </c>
    </row>
    <row r="2192" spans="1:14" hidden="1" x14ac:dyDescent="0.3">
      <c r="A2192" t="s">
        <v>6506</v>
      </c>
      <c r="B2192" t="s">
        <v>1109</v>
      </c>
      <c r="C2192" t="s">
        <v>1109</v>
      </c>
      <c r="D2192" s="1">
        <v>43555</v>
      </c>
      <c r="E2192" t="s">
        <v>4307</v>
      </c>
      <c r="F2192" t="s">
        <v>4313</v>
      </c>
      <c r="G2192">
        <v>3</v>
      </c>
      <c r="H2192" t="s">
        <v>4307</v>
      </c>
      <c r="I2192">
        <v>2</v>
      </c>
      <c r="J2192">
        <v>0</v>
      </c>
      <c r="K2192" t="s">
        <v>34</v>
      </c>
      <c r="L2192" t="s">
        <v>4313</v>
      </c>
      <c r="M2192" t="s">
        <v>4309</v>
      </c>
      <c r="N2192" t="s">
        <v>4309</v>
      </c>
    </row>
    <row r="2193" spans="1:14" x14ac:dyDescent="0.3">
      <c r="A2193" t="s">
        <v>6507</v>
      </c>
      <c r="B2193" t="s">
        <v>530</v>
      </c>
      <c r="C2193" t="s">
        <v>530</v>
      </c>
      <c r="D2193" s="1">
        <v>43555</v>
      </c>
      <c r="E2193" t="s">
        <v>4313</v>
      </c>
      <c r="F2193" t="s">
        <v>4307</v>
      </c>
      <c r="G2193">
        <v>5</v>
      </c>
      <c r="H2193" t="s">
        <v>4308</v>
      </c>
      <c r="I2193">
        <v>3</v>
      </c>
      <c r="J2193">
        <v>2</v>
      </c>
      <c r="K2193" t="s">
        <v>41</v>
      </c>
      <c r="L2193" t="s">
        <v>4313</v>
      </c>
      <c r="M2193" t="s">
        <v>4309</v>
      </c>
      <c r="N2193" t="s">
        <v>4311</v>
      </c>
    </row>
    <row r="2194" spans="1:14" x14ac:dyDescent="0.3">
      <c r="A2194" t="s">
        <v>6508</v>
      </c>
      <c r="B2194" t="s">
        <v>1848</v>
      </c>
      <c r="C2194" t="s">
        <v>1848</v>
      </c>
      <c r="D2194" s="1">
        <v>43555</v>
      </c>
      <c r="E2194" t="s">
        <v>4313</v>
      </c>
      <c r="F2194" t="s">
        <v>4313</v>
      </c>
      <c r="G2194">
        <v>3</v>
      </c>
      <c r="H2194" t="s">
        <v>4316</v>
      </c>
      <c r="I2194">
        <v>2</v>
      </c>
      <c r="J2194">
        <v>1</v>
      </c>
      <c r="K2194" t="s">
        <v>41</v>
      </c>
      <c r="L2194" t="s">
        <v>4308</v>
      </c>
      <c r="M2194" t="s">
        <v>4314</v>
      </c>
      <c r="N2194" t="s">
        <v>4309</v>
      </c>
    </row>
    <row r="2195" spans="1:14" hidden="1" x14ac:dyDescent="0.3">
      <c r="A2195" t="s">
        <v>6509</v>
      </c>
      <c r="B2195" t="s">
        <v>1800</v>
      </c>
      <c r="C2195" t="s">
        <v>1800</v>
      </c>
      <c r="D2195" s="1">
        <v>43556</v>
      </c>
      <c r="E2195" t="s">
        <v>4313</v>
      </c>
      <c r="F2195" t="s">
        <v>4308</v>
      </c>
      <c r="G2195">
        <v>4</v>
      </c>
      <c r="H2195" t="s">
        <v>4313</v>
      </c>
      <c r="I2195">
        <v>1</v>
      </c>
      <c r="J2195">
        <v>0</v>
      </c>
      <c r="K2195" t="s">
        <v>34</v>
      </c>
      <c r="L2195" t="s">
        <v>4313</v>
      </c>
      <c r="M2195" t="s">
        <v>4311</v>
      </c>
      <c r="N2195" t="s">
        <v>4311</v>
      </c>
    </row>
    <row r="2196" spans="1:14" hidden="1" x14ac:dyDescent="0.3">
      <c r="A2196" t="s">
        <v>6510</v>
      </c>
      <c r="B2196" t="s">
        <v>3317</v>
      </c>
      <c r="C2196" t="s">
        <v>3317</v>
      </c>
      <c r="D2196" s="1">
        <v>43557</v>
      </c>
      <c r="E2196" t="s">
        <v>4313</v>
      </c>
      <c r="F2196" t="s">
        <v>4316</v>
      </c>
      <c r="G2196">
        <v>2</v>
      </c>
      <c r="H2196" t="s">
        <v>4313</v>
      </c>
      <c r="I2196">
        <v>3</v>
      </c>
      <c r="J2196">
        <v>0</v>
      </c>
      <c r="K2196" t="s">
        <v>34</v>
      </c>
      <c r="L2196" t="s">
        <v>4316</v>
      </c>
      <c r="M2196" t="s">
        <v>4309</v>
      </c>
      <c r="N2196" t="s">
        <v>4309</v>
      </c>
    </row>
    <row r="2197" spans="1:14" hidden="1" x14ac:dyDescent="0.3">
      <c r="A2197" t="s">
        <v>6511</v>
      </c>
      <c r="B2197" t="s">
        <v>158</v>
      </c>
      <c r="C2197" t="s">
        <v>158</v>
      </c>
      <c r="D2197" s="1">
        <v>43557</v>
      </c>
      <c r="E2197" t="s">
        <v>4308</v>
      </c>
      <c r="F2197" t="s">
        <v>4308</v>
      </c>
      <c r="G2197">
        <v>4</v>
      </c>
      <c r="H2197" t="s">
        <v>4307</v>
      </c>
      <c r="I2197">
        <v>1</v>
      </c>
      <c r="J2197">
        <v>0</v>
      </c>
      <c r="K2197" t="s">
        <v>34</v>
      </c>
      <c r="L2197" t="s">
        <v>4307</v>
      </c>
      <c r="M2197" t="s">
        <v>4314</v>
      </c>
      <c r="N2197" t="s">
        <v>4314</v>
      </c>
    </row>
    <row r="2198" spans="1:14" x14ac:dyDescent="0.3">
      <c r="A2198" t="s">
        <v>6512</v>
      </c>
      <c r="B2198" t="s">
        <v>2369</v>
      </c>
      <c r="C2198" t="s">
        <v>2369</v>
      </c>
      <c r="D2198" s="1">
        <v>41752</v>
      </c>
      <c r="E2198" t="s">
        <v>4313</v>
      </c>
      <c r="F2198" t="s">
        <v>4307</v>
      </c>
      <c r="G2198">
        <v>5</v>
      </c>
      <c r="H2198" t="s">
        <v>4313</v>
      </c>
      <c r="I2198">
        <v>1</v>
      </c>
      <c r="J2198">
        <v>2</v>
      </c>
      <c r="K2198" t="s">
        <v>41</v>
      </c>
      <c r="L2198" t="s">
        <v>4313</v>
      </c>
      <c r="M2198" t="s">
        <v>4309</v>
      </c>
      <c r="N2198" t="s">
        <v>4309</v>
      </c>
    </row>
    <row r="2199" spans="1:14" x14ac:dyDescent="0.3">
      <c r="A2199" t="s">
        <v>6513</v>
      </c>
      <c r="B2199" t="s">
        <v>751</v>
      </c>
      <c r="C2199" t="s">
        <v>751</v>
      </c>
      <c r="D2199" s="1">
        <v>43557</v>
      </c>
      <c r="E2199" t="s">
        <v>4308</v>
      </c>
      <c r="F2199" t="s">
        <v>4313</v>
      </c>
      <c r="G2199">
        <v>3</v>
      </c>
      <c r="H2199" t="s">
        <v>4307</v>
      </c>
      <c r="I2199">
        <v>1</v>
      </c>
      <c r="J2199">
        <v>3</v>
      </c>
      <c r="K2199" t="s">
        <v>41</v>
      </c>
      <c r="L2199" t="s">
        <v>4307</v>
      </c>
      <c r="M2199" t="s">
        <v>4311</v>
      </c>
      <c r="N2199" t="s">
        <v>4311</v>
      </c>
    </row>
    <row r="2200" spans="1:14" x14ac:dyDescent="0.3">
      <c r="A2200" t="s">
        <v>6514</v>
      </c>
      <c r="B2200" t="s">
        <v>1106</v>
      </c>
      <c r="C2200" t="s">
        <v>1106</v>
      </c>
      <c r="D2200" s="1">
        <v>43557</v>
      </c>
      <c r="E2200" t="s">
        <v>4313</v>
      </c>
      <c r="F2200" t="s">
        <v>4307</v>
      </c>
      <c r="G2200">
        <v>5</v>
      </c>
      <c r="H2200" t="s">
        <v>4307</v>
      </c>
      <c r="I2200">
        <v>3</v>
      </c>
      <c r="J2200">
        <v>3</v>
      </c>
      <c r="K2200" t="s">
        <v>41</v>
      </c>
      <c r="L2200" t="s">
        <v>4313</v>
      </c>
      <c r="M2200" t="s">
        <v>4309</v>
      </c>
      <c r="N2200" t="s">
        <v>4309</v>
      </c>
    </row>
    <row r="2201" spans="1:14" x14ac:dyDescent="0.3">
      <c r="A2201" t="s">
        <v>6515</v>
      </c>
      <c r="B2201" t="s">
        <v>1187</v>
      </c>
      <c r="C2201" t="s">
        <v>1187</v>
      </c>
      <c r="D2201" s="1">
        <v>43558</v>
      </c>
      <c r="E2201" t="s">
        <v>4307</v>
      </c>
      <c r="F2201" t="s">
        <v>4307</v>
      </c>
      <c r="G2201">
        <v>5</v>
      </c>
      <c r="H2201" t="s">
        <v>4313</v>
      </c>
      <c r="I2201">
        <v>2</v>
      </c>
      <c r="J2201">
        <v>1</v>
      </c>
      <c r="K2201" t="s">
        <v>41</v>
      </c>
      <c r="L2201" t="s">
        <v>4313</v>
      </c>
      <c r="M2201" t="s">
        <v>4314</v>
      </c>
      <c r="N2201" t="s">
        <v>4309</v>
      </c>
    </row>
    <row r="2202" spans="1:14" hidden="1" x14ac:dyDescent="0.3">
      <c r="A2202" t="s">
        <v>6516</v>
      </c>
      <c r="B2202" t="s">
        <v>1527</v>
      </c>
      <c r="C2202" t="s">
        <v>1527</v>
      </c>
      <c r="D2202" s="1">
        <v>43559</v>
      </c>
      <c r="E2202" t="s">
        <v>4308</v>
      </c>
      <c r="F2202" t="s">
        <v>4307</v>
      </c>
      <c r="G2202">
        <v>5</v>
      </c>
      <c r="H2202" t="s">
        <v>4307</v>
      </c>
      <c r="I2202">
        <v>2</v>
      </c>
      <c r="J2202">
        <v>0</v>
      </c>
      <c r="K2202" t="s">
        <v>34</v>
      </c>
      <c r="L2202" t="s">
        <v>4313</v>
      </c>
      <c r="M2202" t="s">
        <v>4311</v>
      </c>
      <c r="N2202" t="s">
        <v>4317</v>
      </c>
    </row>
    <row r="2203" spans="1:14" hidden="1" x14ac:dyDescent="0.3">
      <c r="A2203" t="s">
        <v>6517</v>
      </c>
      <c r="B2203" t="s">
        <v>1472</v>
      </c>
      <c r="C2203" t="s">
        <v>1472</v>
      </c>
      <c r="D2203" s="1">
        <v>43559</v>
      </c>
      <c r="E2203" t="s">
        <v>4308</v>
      </c>
      <c r="F2203" t="s">
        <v>4316</v>
      </c>
      <c r="G2203">
        <v>2</v>
      </c>
      <c r="H2203" t="s">
        <v>4316</v>
      </c>
      <c r="I2203">
        <v>2</v>
      </c>
      <c r="J2203">
        <v>0</v>
      </c>
      <c r="K2203" t="s">
        <v>34</v>
      </c>
      <c r="L2203" t="s">
        <v>4308</v>
      </c>
      <c r="M2203" t="s">
        <v>4311</v>
      </c>
      <c r="N2203" t="s">
        <v>4317</v>
      </c>
    </row>
    <row r="2204" spans="1:14" hidden="1" x14ac:dyDescent="0.3">
      <c r="A2204" t="s">
        <v>6518</v>
      </c>
      <c r="B2204" t="s">
        <v>1851</v>
      </c>
      <c r="C2204" t="s">
        <v>1851</v>
      </c>
      <c r="D2204" s="1">
        <v>43559</v>
      </c>
      <c r="E2204" t="s">
        <v>4308</v>
      </c>
      <c r="F2204" t="s">
        <v>4307</v>
      </c>
      <c r="G2204">
        <v>5</v>
      </c>
      <c r="H2204" t="s">
        <v>4313</v>
      </c>
      <c r="I2204">
        <v>2</v>
      </c>
      <c r="J2204">
        <v>0</v>
      </c>
      <c r="K2204" t="s">
        <v>34</v>
      </c>
      <c r="L2204" t="s">
        <v>4316</v>
      </c>
      <c r="M2204" t="s">
        <v>4309</v>
      </c>
      <c r="N2204" t="s">
        <v>4309</v>
      </c>
    </row>
    <row r="2205" spans="1:14" x14ac:dyDescent="0.3">
      <c r="A2205" t="s">
        <v>6519</v>
      </c>
      <c r="B2205" t="s">
        <v>685</v>
      </c>
      <c r="C2205" t="s">
        <v>685</v>
      </c>
      <c r="D2205" s="1">
        <v>43560</v>
      </c>
      <c r="E2205" t="s">
        <v>4307</v>
      </c>
      <c r="F2205" t="s">
        <v>4313</v>
      </c>
      <c r="G2205">
        <v>3</v>
      </c>
      <c r="H2205" t="s">
        <v>4307</v>
      </c>
      <c r="I2205">
        <v>1</v>
      </c>
      <c r="J2205">
        <v>1</v>
      </c>
      <c r="K2205" t="s">
        <v>41</v>
      </c>
      <c r="L2205" t="s">
        <v>4313</v>
      </c>
      <c r="M2205" t="s">
        <v>4314</v>
      </c>
      <c r="N2205" t="s">
        <v>4309</v>
      </c>
    </row>
    <row r="2206" spans="1:14" x14ac:dyDescent="0.3">
      <c r="A2206" t="s">
        <v>6520</v>
      </c>
      <c r="B2206" t="s">
        <v>2789</v>
      </c>
      <c r="C2206" t="s">
        <v>2789</v>
      </c>
      <c r="D2206" s="1">
        <v>43560</v>
      </c>
      <c r="E2206" t="s">
        <v>4313</v>
      </c>
      <c r="F2206" t="s">
        <v>4313</v>
      </c>
      <c r="G2206">
        <v>3</v>
      </c>
      <c r="H2206" t="s">
        <v>4313</v>
      </c>
      <c r="I2206">
        <v>3</v>
      </c>
      <c r="J2206">
        <v>2</v>
      </c>
      <c r="K2206" t="s">
        <v>41</v>
      </c>
      <c r="L2206" t="s">
        <v>4307</v>
      </c>
      <c r="M2206" t="s">
        <v>4311</v>
      </c>
      <c r="N2206" t="s">
        <v>4311</v>
      </c>
    </row>
    <row r="2207" spans="1:14" x14ac:dyDescent="0.3">
      <c r="A2207" t="s">
        <v>6521</v>
      </c>
      <c r="B2207" t="s">
        <v>2978</v>
      </c>
      <c r="C2207" t="s">
        <v>2978</v>
      </c>
      <c r="D2207" s="1">
        <v>43560</v>
      </c>
      <c r="E2207" t="s">
        <v>4313</v>
      </c>
      <c r="F2207" t="s">
        <v>4313</v>
      </c>
      <c r="G2207">
        <v>3</v>
      </c>
      <c r="H2207" t="s">
        <v>4313</v>
      </c>
      <c r="I2207">
        <v>2</v>
      </c>
      <c r="J2207">
        <v>2</v>
      </c>
      <c r="K2207" t="s">
        <v>41</v>
      </c>
      <c r="L2207" t="s">
        <v>4313</v>
      </c>
      <c r="M2207" t="s">
        <v>4311</v>
      </c>
      <c r="N2207" t="s">
        <v>4311</v>
      </c>
    </row>
    <row r="2208" spans="1:14" x14ac:dyDescent="0.3">
      <c r="A2208" t="s">
        <v>6522</v>
      </c>
      <c r="B2208" t="s">
        <v>1225</v>
      </c>
      <c r="C2208" t="s">
        <v>1225</v>
      </c>
      <c r="D2208" s="1">
        <v>43560</v>
      </c>
      <c r="E2208" t="s">
        <v>4313</v>
      </c>
      <c r="F2208" t="s">
        <v>4307</v>
      </c>
      <c r="G2208">
        <v>5</v>
      </c>
      <c r="H2208" t="s">
        <v>4316</v>
      </c>
      <c r="I2208">
        <v>3</v>
      </c>
      <c r="J2208">
        <v>1</v>
      </c>
      <c r="K2208" t="s">
        <v>41</v>
      </c>
      <c r="L2208" t="s">
        <v>4316</v>
      </c>
      <c r="M2208" t="s">
        <v>4309</v>
      </c>
      <c r="N2208" t="s">
        <v>4309</v>
      </c>
    </row>
    <row r="2209" spans="1:14" x14ac:dyDescent="0.3">
      <c r="A2209" t="s">
        <v>6523</v>
      </c>
      <c r="B2209" t="s">
        <v>506</v>
      </c>
      <c r="C2209" t="s">
        <v>506</v>
      </c>
      <c r="D2209" s="1">
        <v>41752</v>
      </c>
      <c r="E2209" t="s">
        <v>4313</v>
      </c>
      <c r="F2209" t="s">
        <v>4308</v>
      </c>
      <c r="G2209">
        <v>4</v>
      </c>
      <c r="H2209" t="s">
        <v>4307</v>
      </c>
      <c r="I2209">
        <v>3</v>
      </c>
      <c r="J2209">
        <v>2</v>
      </c>
      <c r="K2209" t="s">
        <v>41</v>
      </c>
      <c r="L2209" t="s">
        <v>4308</v>
      </c>
      <c r="M2209" t="s">
        <v>4314</v>
      </c>
      <c r="N2209" t="s">
        <v>4314</v>
      </c>
    </row>
    <row r="2210" spans="1:14" x14ac:dyDescent="0.3">
      <c r="A2210" t="s">
        <v>6524</v>
      </c>
      <c r="B2210" t="s">
        <v>294</v>
      </c>
      <c r="C2210" t="s">
        <v>294</v>
      </c>
      <c r="D2210" s="1">
        <v>43561</v>
      </c>
      <c r="E2210" t="s">
        <v>4308</v>
      </c>
      <c r="F2210" t="s">
        <v>4313</v>
      </c>
      <c r="G2210">
        <v>3</v>
      </c>
      <c r="H2210" t="s">
        <v>4307</v>
      </c>
      <c r="I2210">
        <v>1</v>
      </c>
      <c r="J2210">
        <v>1</v>
      </c>
      <c r="K2210" t="s">
        <v>41</v>
      </c>
      <c r="L2210" t="s">
        <v>4316</v>
      </c>
      <c r="M2210" t="s">
        <v>4309</v>
      </c>
      <c r="N2210" t="s">
        <v>4309</v>
      </c>
    </row>
    <row r="2211" spans="1:14" hidden="1" x14ac:dyDescent="0.3">
      <c r="A2211" t="s">
        <v>6525</v>
      </c>
      <c r="B2211" t="s">
        <v>42</v>
      </c>
      <c r="C2211" t="s">
        <v>42</v>
      </c>
      <c r="D2211" s="1">
        <v>43563</v>
      </c>
      <c r="E2211" t="s">
        <v>4313</v>
      </c>
      <c r="F2211" t="s">
        <v>4308</v>
      </c>
      <c r="G2211">
        <v>4</v>
      </c>
      <c r="H2211" t="s">
        <v>4316</v>
      </c>
      <c r="I2211">
        <v>3</v>
      </c>
      <c r="J2211">
        <v>0</v>
      </c>
      <c r="K2211" t="s">
        <v>34</v>
      </c>
      <c r="L2211" t="s">
        <v>4316</v>
      </c>
      <c r="M2211" t="s">
        <v>4311</v>
      </c>
      <c r="N2211" t="s">
        <v>4311</v>
      </c>
    </row>
    <row r="2212" spans="1:14" hidden="1" x14ac:dyDescent="0.3">
      <c r="A2212" t="s">
        <v>6526</v>
      </c>
      <c r="B2212" t="s">
        <v>777</v>
      </c>
      <c r="C2212" t="s">
        <v>777</v>
      </c>
      <c r="D2212" s="1">
        <v>43564</v>
      </c>
      <c r="E2212" t="s">
        <v>4313</v>
      </c>
      <c r="F2212" t="s">
        <v>4307</v>
      </c>
      <c r="G2212">
        <v>5</v>
      </c>
      <c r="H2212" t="s">
        <v>4307</v>
      </c>
      <c r="I2212">
        <v>2</v>
      </c>
      <c r="J2212">
        <v>0</v>
      </c>
      <c r="K2212" t="s">
        <v>34</v>
      </c>
      <c r="L2212" t="s">
        <v>4308</v>
      </c>
      <c r="M2212" t="s">
        <v>4314</v>
      </c>
      <c r="N2212" t="s">
        <v>4309</v>
      </c>
    </row>
    <row r="2213" spans="1:14" x14ac:dyDescent="0.3">
      <c r="A2213" t="s">
        <v>6527</v>
      </c>
      <c r="B2213" t="s">
        <v>3982</v>
      </c>
      <c r="C2213" t="s">
        <v>3982</v>
      </c>
      <c r="D2213" s="1">
        <v>43564</v>
      </c>
      <c r="E2213" t="s">
        <v>4307</v>
      </c>
      <c r="F2213" t="s">
        <v>4313</v>
      </c>
      <c r="G2213">
        <v>3</v>
      </c>
      <c r="H2213" t="s">
        <v>4307</v>
      </c>
      <c r="I2213">
        <v>2</v>
      </c>
      <c r="J2213">
        <v>1</v>
      </c>
      <c r="K2213" t="s">
        <v>41</v>
      </c>
      <c r="L2213" t="s">
        <v>4308</v>
      </c>
      <c r="M2213" t="s">
        <v>4314</v>
      </c>
      <c r="N2213" t="s">
        <v>4309</v>
      </c>
    </row>
    <row r="2214" spans="1:14" x14ac:dyDescent="0.3">
      <c r="A2214" t="s">
        <v>6528</v>
      </c>
      <c r="B2214" t="s">
        <v>1387</v>
      </c>
      <c r="C2214" t="s">
        <v>1387</v>
      </c>
      <c r="D2214" s="1">
        <v>43564</v>
      </c>
      <c r="E2214" t="s">
        <v>4313</v>
      </c>
      <c r="F2214" t="s">
        <v>4308</v>
      </c>
      <c r="G2214">
        <v>4</v>
      </c>
      <c r="H2214" t="s">
        <v>4308</v>
      </c>
      <c r="I2214">
        <v>1</v>
      </c>
      <c r="J2214">
        <v>1</v>
      </c>
      <c r="K2214" t="s">
        <v>41</v>
      </c>
      <c r="L2214" t="s">
        <v>4313</v>
      </c>
      <c r="M2214" t="s">
        <v>4309</v>
      </c>
      <c r="N2214" t="s">
        <v>4311</v>
      </c>
    </row>
    <row r="2215" spans="1:14" x14ac:dyDescent="0.3">
      <c r="A2215" t="s">
        <v>6529</v>
      </c>
      <c r="B2215" t="s">
        <v>321</v>
      </c>
      <c r="C2215" t="s">
        <v>321</v>
      </c>
      <c r="D2215" s="1">
        <v>43565</v>
      </c>
      <c r="E2215" t="s">
        <v>4313</v>
      </c>
      <c r="F2215" t="s">
        <v>4316</v>
      </c>
      <c r="G2215">
        <v>2</v>
      </c>
      <c r="H2215" t="s">
        <v>4308</v>
      </c>
      <c r="I2215">
        <v>3</v>
      </c>
      <c r="J2215">
        <v>1</v>
      </c>
      <c r="K2215" t="s">
        <v>41</v>
      </c>
      <c r="L2215" t="s">
        <v>4316</v>
      </c>
      <c r="M2215" t="s">
        <v>4314</v>
      </c>
      <c r="N2215" t="s">
        <v>4314</v>
      </c>
    </row>
    <row r="2216" spans="1:14" x14ac:dyDescent="0.3">
      <c r="A2216" t="s">
        <v>6530</v>
      </c>
      <c r="B2216" t="s">
        <v>721</v>
      </c>
      <c r="C2216" t="s">
        <v>721</v>
      </c>
      <c r="D2216" s="1">
        <v>43565</v>
      </c>
      <c r="E2216" t="s">
        <v>4308</v>
      </c>
      <c r="F2216" t="s">
        <v>4307</v>
      </c>
      <c r="G2216">
        <v>5</v>
      </c>
      <c r="H2216" t="s">
        <v>4308</v>
      </c>
      <c r="I2216">
        <v>1</v>
      </c>
      <c r="J2216">
        <v>1</v>
      </c>
      <c r="K2216" t="s">
        <v>41</v>
      </c>
      <c r="L2216" t="s">
        <v>4308</v>
      </c>
      <c r="M2216" t="s">
        <v>4311</v>
      </c>
      <c r="N2216" t="s">
        <v>4317</v>
      </c>
    </row>
    <row r="2217" spans="1:14" hidden="1" x14ac:dyDescent="0.3">
      <c r="A2217" t="s">
        <v>6531</v>
      </c>
      <c r="B2217" t="s">
        <v>1974</v>
      </c>
      <c r="C2217" t="s">
        <v>1974</v>
      </c>
      <c r="D2217" s="1">
        <v>43565</v>
      </c>
      <c r="E2217" t="s">
        <v>4308</v>
      </c>
      <c r="F2217" t="s">
        <v>4307</v>
      </c>
      <c r="G2217">
        <v>5</v>
      </c>
      <c r="H2217" t="s">
        <v>4313</v>
      </c>
      <c r="I2217">
        <v>2</v>
      </c>
      <c r="J2217">
        <v>0</v>
      </c>
      <c r="K2217" t="s">
        <v>34</v>
      </c>
      <c r="L2217" t="s">
        <v>4316</v>
      </c>
      <c r="M2217" t="s">
        <v>4311</v>
      </c>
      <c r="N2217" t="s">
        <v>4317</v>
      </c>
    </row>
    <row r="2218" spans="1:14" x14ac:dyDescent="0.3">
      <c r="A2218" t="s">
        <v>6532</v>
      </c>
      <c r="B2218" t="s">
        <v>393</v>
      </c>
      <c r="C2218" t="s">
        <v>393</v>
      </c>
      <c r="D2218" s="1">
        <v>43566</v>
      </c>
      <c r="E2218" t="s">
        <v>4307</v>
      </c>
      <c r="F2218" t="s">
        <v>4313</v>
      </c>
      <c r="G2218">
        <v>3</v>
      </c>
      <c r="H2218" t="s">
        <v>4308</v>
      </c>
      <c r="I2218">
        <v>2</v>
      </c>
      <c r="J2218">
        <v>1</v>
      </c>
      <c r="K2218" t="s">
        <v>41</v>
      </c>
      <c r="L2218" t="s">
        <v>4313</v>
      </c>
      <c r="M2218" t="s">
        <v>4314</v>
      </c>
      <c r="N2218" t="s">
        <v>4314</v>
      </c>
    </row>
    <row r="2219" spans="1:14" x14ac:dyDescent="0.3">
      <c r="A2219" t="s">
        <v>6533</v>
      </c>
      <c r="B2219" t="s">
        <v>3445</v>
      </c>
      <c r="C2219" t="s">
        <v>3445</v>
      </c>
      <c r="D2219" s="1">
        <v>43566</v>
      </c>
      <c r="E2219" t="s">
        <v>4313</v>
      </c>
      <c r="F2219" t="s">
        <v>4313</v>
      </c>
      <c r="G2219">
        <v>3</v>
      </c>
      <c r="H2219" t="s">
        <v>4313</v>
      </c>
      <c r="I2219">
        <v>2</v>
      </c>
      <c r="J2219">
        <v>1</v>
      </c>
      <c r="K2219" t="s">
        <v>41</v>
      </c>
      <c r="L2219" t="s">
        <v>4313</v>
      </c>
      <c r="M2219" t="s">
        <v>4314</v>
      </c>
      <c r="N2219" t="s">
        <v>4314</v>
      </c>
    </row>
    <row r="2220" spans="1:14" hidden="1" x14ac:dyDescent="0.3">
      <c r="A2220" t="s">
        <v>6534</v>
      </c>
      <c r="B2220" t="s">
        <v>2157</v>
      </c>
      <c r="C2220" t="s">
        <v>2157</v>
      </c>
      <c r="D2220" s="1">
        <v>41752</v>
      </c>
      <c r="E2220" t="s">
        <v>4308</v>
      </c>
      <c r="F2220" t="s">
        <v>4316</v>
      </c>
      <c r="G2220">
        <v>2</v>
      </c>
      <c r="H2220" t="s">
        <v>4307</v>
      </c>
      <c r="I2220">
        <v>1</v>
      </c>
      <c r="J2220">
        <v>0</v>
      </c>
      <c r="K2220" t="s">
        <v>34</v>
      </c>
      <c r="L2220" t="s">
        <v>4316</v>
      </c>
      <c r="M2220" t="s">
        <v>4314</v>
      </c>
      <c r="N2220" t="s">
        <v>4309</v>
      </c>
    </row>
    <row r="2221" spans="1:14" hidden="1" x14ac:dyDescent="0.3">
      <c r="A2221" t="s">
        <v>6535</v>
      </c>
      <c r="B2221" t="s">
        <v>3486</v>
      </c>
      <c r="C2221" t="s">
        <v>3486</v>
      </c>
      <c r="D2221" s="1">
        <v>43566</v>
      </c>
      <c r="E2221" t="s">
        <v>4307</v>
      </c>
      <c r="F2221" t="s">
        <v>4313</v>
      </c>
      <c r="G2221">
        <v>3</v>
      </c>
      <c r="H2221" t="s">
        <v>4307</v>
      </c>
      <c r="I2221">
        <v>2</v>
      </c>
      <c r="J2221">
        <v>0</v>
      </c>
      <c r="K2221" t="s">
        <v>34</v>
      </c>
      <c r="L2221" t="s">
        <v>4313</v>
      </c>
      <c r="M2221" t="s">
        <v>4309</v>
      </c>
      <c r="N2221" t="s">
        <v>4311</v>
      </c>
    </row>
    <row r="2222" spans="1:14" x14ac:dyDescent="0.3">
      <c r="A2222" t="s">
        <v>6536</v>
      </c>
      <c r="B2222" t="s">
        <v>1164</v>
      </c>
      <c r="C2222" t="s">
        <v>1164</v>
      </c>
      <c r="D2222" s="1">
        <v>43566</v>
      </c>
      <c r="E2222" t="s">
        <v>4307</v>
      </c>
      <c r="F2222" t="s">
        <v>4308</v>
      </c>
      <c r="G2222">
        <v>4</v>
      </c>
      <c r="H2222" t="s">
        <v>4316</v>
      </c>
      <c r="I2222">
        <v>2</v>
      </c>
      <c r="J2222">
        <v>1</v>
      </c>
      <c r="K2222" t="s">
        <v>41</v>
      </c>
      <c r="L2222" t="s">
        <v>4316</v>
      </c>
      <c r="M2222" t="s">
        <v>4314</v>
      </c>
      <c r="N2222" t="s">
        <v>4309</v>
      </c>
    </row>
    <row r="2223" spans="1:14" x14ac:dyDescent="0.3">
      <c r="A2223" t="s">
        <v>6537</v>
      </c>
      <c r="B2223" t="s">
        <v>769</v>
      </c>
      <c r="C2223" t="s">
        <v>769</v>
      </c>
      <c r="D2223" s="1">
        <v>43567</v>
      </c>
      <c r="E2223" t="s">
        <v>4313</v>
      </c>
      <c r="F2223" t="s">
        <v>4313</v>
      </c>
      <c r="G2223">
        <v>3</v>
      </c>
      <c r="H2223" t="s">
        <v>4316</v>
      </c>
      <c r="I2223">
        <v>1</v>
      </c>
      <c r="J2223">
        <v>1</v>
      </c>
      <c r="K2223" t="s">
        <v>41</v>
      </c>
      <c r="L2223" t="s">
        <v>4307</v>
      </c>
      <c r="M2223" t="s">
        <v>4309</v>
      </c>
      <c r="N2223" t="s">
        <v>4311</v>
      </c>
    </row>
    <row r="2224" spans="1:14" x14ac:dyDescent="0.3">
      <c r="A2224" t="s">
        <v>6538</v>
      </c>
      <c r="B2224" t="s">
        <v>233</v>
      </c>
      <c r="C2224" t="s">
        <v>233</v>
      </c>
      <c r="D2224" s="1">
        <v>43567</v>
      </c>
      <c r="E2224" t="s">
        <v>4308</v>
      </c>
      <c r="F2224" t="s">
        <v>4313</v>
      </c>
      <c r="G2224">
        <v>3</v>
      </c>
      <c r="H2224" t="s">
        <v>4307</v>
      </c>
      <c r="I2224">
        <v>3</v>
      </c>
      <c r="J2224">
        <v>2</v>
      </c>
      <c r="K2224" t="s">
        <v>41</v>
      </c>
      <c r="L2224" t="s">
        <v>4316</v>
      </c>
      <c r="M2224" t="s">
        <v>4309</v>
      </c>
      <c r="N2224" t="s">
        <v>4311</v>
      </c>
    </row>
    <row r="2225" spans="1:14" x14ac:dyDescent="0.3">
      <c r="A2225" t="s">
        <v>6539</v>
      </c>
      <c r="B2225" t="s">
        <v>1069</v>
      </c>
      <c r="C2225" t="s">
        <v>1069</v>
      </c>
      <c r="D2225" s="1">
        <v>43568</v>
      </c>
      <c r="E2225" t="s">
        <v>4313</v>
      </c>
      <c r="F2225" t="s">
        <v>4307</v>
      </c>
      <c r="G2225">
        <v>5</v>
      </c>
      <c r="H2225" t="s">
        <v>4316</v>
      </c>
      <c r="I2225">
        <v>1</v>
      </c>
      <c r="J2225">
        <v>1</v>
      </c>
      <c r="K2225" t="s">
        <v>41</v>
      </c>
      <c r="L2225" t="s">
        <v>4313</v>
      </c>
      <c r="M2225" t="s">
        <v>4311</v>
      </c>
      <c r="N2225" t="s">
        <v>4311</v>
      </c>
    </row>
    <row r="2226" spans="1:14" hidden="1" x14ac:dyDescent="0.3">
      <c r="A2226" t="s">
        <v>6540</v>
      </c>
      <c r="B2226" t="s">
        <v>1777</v>
      </c>
      <c r="C2226" t="s">
        <v>1777</v>
      </c>
      <c r="D2226" s="1">
        <v>43568</v>
      </c>
      <c r="E2226" t="s">
        <v>4308</v>
      </c>
      <c r="F2226" t="s">
        <v>4313</v>
      </c>
      <c r="G2226">
        <v>3</v>
      </c>
      <c r="H2226" t="s">
        <v>4308</v>
      </c>
      <c r="I2226">
        <v>2</v>
      </c>
      <c r="J2226">
        <v>0</v>
      </c>
      <c r="K2226" t="s">
        <v>34</v>
      </c>
      <c r="L2226" t="s">
        <v>4313</v>
      </c>
      <c r="M2226" t="s">
        <v>4314</v>
      </c>
      <c r="N2226" t="s">
        <v>4309</v>
      </c>
    </row>
    <row r="2227" spans="1:14" hidden="1" x14ac:dyDescent="0.3">
      <c r="A2227" t="s">
        <v>6541</v>
      </c>
      <c r="B2227" t="s">
        <v>104</v>
      </c>
      <c r="C2227" t="s">
        <v>104</v>
      </c>
      <c r="D2227" s="1">
        <v>43568</v>
      </c>
      <c r="E2227" t="s">
        <v>4308</v>
      </c>
      <c r="F2227" t="s">
        <v>4307</v>
      </c>
      <c r="G2227">
        <v>5</v>
      </c>
      <c r="H2227" t="s">
        <v>4308</v>
      </c>
      <c r="I2227">
        <v>2</v>
      </c>
      <c r="J2227">
        <v>0</v>
      </c>
      <c r="K2227" t="s">
        <v>34</v>
      </c>
      <c r="L2227" t="s">
        <v>4307</v>
      </c>
      <c r="M2227" t="s">
        <v>4309</v>
      </c>
      <c r="N2227" t="s">
        <v>4309</v>
      </c>
    </row>
    <row r="2228" spans="1:14" x14ac:dyDescent="0.3">
      <c r="A2228" t="s">
        <v>6542</v>
      </c>
      <c r="B2228" t="s">
        <v>1301</v>
      </c>
      <c r="C2228" t="s">
        <v>1301</v>
      </c>
      <c r="D2228" s="1">
        <v>43568</v>
      </c>
      <c r="E2228" t="s">
        <v>4313</v>
      </c>
      <c r="F2228" t="s">
        <v>4313</v>
      </c>
      <c r="G2228">
        <v>3</v>
      </c>
      <c r="H2228" t="s">
        <v>4316</v>
      </c>
      <c r="I2228">
        <v>1</v>
      </c>
      <c r="J2228">
        <v>1</v>
      </c>
      <c r="K2228" t="s">
        <v>41</v>
      </c>
      <c r="L2228" t="s">
        <v>4316</v>
      </c>
      <c r="M2228" t="s">
        <v>4311</v>
      </c>
      <c r="N2228" t="s">
        <v>4317</v>
      </c>
    </row>
    <row r="2229" spans="1:14" hidden="1" x14ac:dyDescent="0.3">
      <c r="A2229" t="s">
        <v>6543</v>
      </c>
      <c r="B2229" t="s">
        <v>1966</v>
      </c>
      <c r="C2229" t="s">
        <v>1966</v>
      </c>
      <c r="D2229" s="1">
        <v>43569</v>
      </c>
      <c r="E2229" t="s">
        <v>4307</v>
      </c>
      <c r="F2229" t="s">
        <v>4308</v>
      </c>
      <c r="G2229">
        <v>4</v>
      </c>
      <c r="H2229" t="s">
        <v>4307</v>
      </c>
      <c r="I2229">
        <v>3</v>
      </c>
      <c r="J2229">
        <v>0</v>
      </c>
      <c r="K2229" t="s">
        <v>34</v>
      </c>
      <c r="L2229" t="s">
        <v>4307</v>
      </c>
      <c r="M2229" t="s">
        <v>4314</v>
      </c>
      <c r="N2229" t="s">
        <v>4314</v>
      </c>
    </row>
    <row r="2230" spans="1:14" hidden="1" x14ac:dyDescent="0.3">
      <c r="A2230" t="s">
        <v>6544</v>
      </c>
      <c r="B2230" t="s">
        <v>3998</v>
      </c>
      <c r="C2230" t="s">
        <v>3998</v>
      </c>
      <c r="D2230" s="1">
        <v>43569</v>
      </c>
      <c r="E2230" t="s">
        <v>4307</v>
      </c>
      <c r="F2230" t="s">
        <v>4307</v>
      </c>
      <c r="G2230">
        <v>5</v>
      </c>
      <c r="H2230" t="s">
        <v>4313</v>
      </c>
      <c r="I2230">
        <v>2</v>
      </c>
      <c r="J2230">
        <v>0</v>
      </c>
      <c r="K2230" t="s">
        <v>34</v>
      </c>
      <c r="L2230" t="s">
        <v>4313</v>
      </c>
      <c r="M2230" t="s">
        <v>4309</v>
      </c>
      <c r="N2230" t="s">
        <v>4309</v>
      </c>
    </row>
    <row r="2231" spans="1:14" x14ac:dyDescent="0.3">
      <c r="A2231" t="s">
        <v>6545</v>
      </c>
      <c r="B2231" t="s">
        <v>1025</v>
      </c>
      <c r="C2231" t="s">
        <v>1025</v>
      </c>
      <c r="D2231" s="1">
        <v>41300</v>
      </c>
      <c r="E2231" t="s">
        <v>4313</v>
      </c>
      <c r="F2231" t="s">
        <v>4316</v>
      </c>
      <c r="G2231">
        <v>2</v>
      </c>
      <c r="H2231" t="s">
        <v>4307</v>
      </c>
      <c r="I2231">
        <v>2</v>
      </c>
      <c r="J2231">
        <v>2</v>
      </c>
      <c r="K2231" t="s">
        <v>41</v>
      </c>
      <c r="L2231" t="s">
        <v>4313</v>
      </c>
      <c r="M2231" t="s">
        <v>4311</v>
      </c>
      <c r="N2231" t="s">
        <v>4311</v>
      </c>
    </row>
    <row r="2232" spans="1:14" hidden="1" x14ac:dyDescent="0.3">
      <c r="A2232" t="s">
        <v>6546</v>
      </c>
      <c r="B2232" t="s">
        <v>3698</v>
      </c>
      <c r="C2232" t="s">
        <v>3698</v>
      </c>
      <c r="D2232" s="1">
        <v>41754</v>
      </c>
      <c r="E2232" t="s">
        <v>4307</v>
      </c>
      <c r="F2232" t="s">
        <v>4313</v>
      </c>
      <c r="G2232">
        <v>3</v>
      </c>
      <c r="H2232" t="s">
        <v>4307</v>
      </c>
      <c r="I2232">
        <v>1</v>
      </c>
      <c r="J2232">
        <v>0</v>
      </c>
      <c r="K2232" t="s">
        <v>34</v>
      </c>
      <c r="L2232" t="s">
        <v>4308</v>
      </c>
      <c r="M2232" t="s">
        <v>4311</v>
      </c>
      <c r="N2232" t="s">
        <v>4317</v>
      </c>
    </row>
    <row r="2233" spans="1:14" x14ac:dyDescent="0.3">
      <c r="A2233" t="s">
        <v>6547</v>
      </c>
      <c r="B2233" t="s">
        <v>187</v>
      </c>
      <c r="C2233" t="s">
        <v>187</v>
      </c>
      <c r="D2233" s="1">
        <v>43569</v>
      </c>
      <c r="E2233" t="s">
        <v>4307</v>
      </c>
      <c r="F2233" t="s">
        <v>4308</v>
      </c>
      <c r="G2233">
        <v>4</v>
      </c>
      <c r="H2233" t="s">
        <v>4316</v>
      </c>
      <c r="I2233">
        <v>2</v>
      </c>
      <c r="J2233">
        <v>1</v>
      </c>
      <c r="K2233" t="s">
        <v>41</v>
      </c>
      <c r="L2233" t="s">
        <v>4313</v>
      </c>
      <c r="M2233" t="s">
        <v>4311</v>
      </c>
      <c r="N2233" t="s">
        <v>4311</v>
      </c>
    </row>
    <row r="2234" spans="1:14" x14ac:dyDescent="0.3">
      <c r="A2234" t="s">
        <v>6548</v>
      </c>
      <c r="B2234" t="s">
        <v>1567</v>
      </c>
      <c r="C2234" t="s">
        <v>1567</v>
      </c>
      <c r="D2234" s="1">
        <v>43570</v>
      </c>
      <c r="E2234" t="s">
        <v>4308</v>
      </c>
      <c r="F2234" t="s">
        <v>4313</v>
      </c>
      <c r="G2234">
        <v>3</v>
      </c>
      <c r="H2234" t="s">
        <v>4307</v>
      </c>
      <c r="I2234">
        <v>1</v>
      </c>
      <c r="J2234">
        <v>1</v>
      </c>
      <c r="K2234" t="s">
        <v>41</v>
      </c>
      <c r="L2234" t="s">
        <v>4308</v>
      </c>
      <c r="M2234" t="s">
        <v>4309</v>
      </c>
      <c r="N2234" t="s">
        <v>4309</v>
      </c>
    </row>
    <row r="2235" spans="1:14" x14ac:dyDescent="0.3">
      <c r="A2235" t="s">
        <v>6549</v>
      </c>
      <c r="B2235" t="s">
        <v>3877</v>
      </c>
      <c r="C2235" t="s">
        <v>3877</v>
      </c>
      <c r="D2235" s="1">
        <v>43571</v>
      </c>
      <c r="E2235" t="s">
        <v>4313</v>
      </c>
      <c r="F2235" t="s">
        <v>4308</v>
      </c>
      <c r="G2235">
        <v>4</v>
      </c>
      <c r="H2235" t="s">
        <v>4308</v>
      </c>
      <c r="I2235">
        <v>2</v>
      </c>
      <c r="J2235">
        <v>1</v>
      </c>
      <c r="K2235" t="s">
        <v>41</v>
      </c>
      <c r="L2235" t="s">
        <v>4313</v>
      </c>
      <c r="M2235" t="s">
        <v>4309</v>
      </c>
      <c r="N2235" t="s">
        <v>4309</v>
      </c>
    </row>
    <row r="2236" spans="1:14" hidden="1" x14ac:dyDescent="0.3">
      <c r="A2236" t="s">
        <v>6550</v>
      </c>
      <c r="B2236" t="s">
        <v>4019</v>
      </c>
      <c r="C2236" t="s">
        <v>4019</v>
      </c>
      <c r="D2236" s="1">
        <v>43571</v>
      </c>
      <c r="E2236" t="s">
        <v>4307</v>
      </c>
      <c r="F2236" t="s">
        <v>4313</v>
      </c>
      <c r="G2236">
        <v>3</v>
      </c>
      <c r="H2236" t="s">
        <v>4308</v>
      </c>
      <c r="I2236">
        <v>2</v>
      </c>
      <c r="J2236">
        <v>0</v>
      </c>
      <c r="K2236" t="s">
        <v>34</v>
      </c>
      <c r="L2236" t="s">
        <v>4313</v>
      </c>
      <c r="M2236" t="s">
        <v>4311</v>
      </c>
      <c r="N2236" t="s">
        <v>4311</v>
      </c>
    </row>
    <row r="2237" spans="1:14" x14ac:dyDescent="0.3">
      <c r="A2237" t="s">
        <v>6551</v>
      </c>
      <c r="B2237" t="s">
        <v>560</v>
      </c>
      <c r="C2237" t="s">
        <v>560</v>
      </c>
      <c r="D2237" s="1">
        <v>43571</v>
      </c>
      <c r="E2237" t="s">
        <v>4307</v>
      </c>
      <c r="F2237" t="s">
        <v>4313</v>
      </c>
      <c r="G2237">
        <v>3</v>
      </c>
      <c r="H2237" t="s">
        <v>4313</v>
      </c>
      <c r="I2237">
        <v>1</v>
      </c>
      <c r="J2237">
        <v>1</v>
      </c>
      <c r="K2237" t="s">
        <v>41</v>
      </c>
      <c r="L2237" t="s">
        <v>4307</v>
      </c>
      <c r="M2237" t="s">
        <v>4309</v>
      </c>
      <c r="N2237" t="s">
        <v>4309</v>
      </c>
    </row>
    <row r="2238" spans="1:14" hidden="1" x14ac:dyDescent="0.3">
      <c r="A2238" t="s">
        <v>6552</v>
      </c>
      <c r="B2238" t="s">
        <v>881</v>
      </c>
      <c r="C2238" t="s">
        <v>881</v>
      </c>
      <c r="D2238" s="1">
        <v>43571</v>
      </c>
      <c r="E2238" t="s">
        <v>4313</v>
      </c>
      <c r="F2238" t="s">
        <v>4307</v>
      </c>
      <c r="G2238">
        <v>5</v>
      </c>
      <c r="H2238" t="s">
        <v>4316</v>
      </c>
      <c r="I2238">
        <v>2</v>
      </c>
      <c r="J2238">
        <v>0</v>
      </c>
      <c r="K2238" t="s">
        <v>34</v>
      </c>
      <c r="L2238" t="s">
        <v>4316</v>
      </c>
      <c r="M2238" t="s">
        <v>4314</v>
      </c>
      <c r="N2238" t="s">
        <v>4309</v>
      </c>
    </row>
    <row r="2239" spans="1:14" x14ac:dyDescent="0.3">
      <c r="A2239" t="s">
        <v>6553</v>
      </c>
      <c r="B2239" t="s">
        <v>1919</v>
      </c>
      <c r="C2239" t="s">
        <v>1919</v>
      </c>
      <c r="D2239" s="1">
        <v>43572</v>
      </c>
      <c r="E2239" t="s">
        <v>4307</v>
      </c>
      <c r="F2239" t="s">
        <v>4307</v>
      </c>
      <c r="G2239">
        <v>5</v>
      </c>
      <c r="H2239" t="s">
        <v>4316</v>
      </c>
      <c r="I2239">
        <v>1</v>
      </c>
      <c r="J2239">
        <v>1</v>
      </c>
      <c r="K2239" t="s">
        <v>41</v>
      </c>
      <c r="L2239" t="s">
        <v>4313</v>
      </c>
      <c r="M2239" t="s">
        <v>4309</v>
      </c>
      <c r="N2239" t="s">
        <v>4309</v>
      </c>
    </row>
    <row r="2240" spans="1:14" x14ac:dyDescent="0.3">
      <c r="A2240" t="s">
        <v>6554</v>
      </c>
      <c r="B2240" t="s">
        <v>3151</v>
      </c>
      <c r="C2240" t="s">
        <v>3151</v>
      </c>
      <c r="D2240" s="1">
        <v>43572</v>
      </c>
      <c r="E2240" t="s">
        <v>4308</v>
      </c>
      <c r="F2240" t="s">
        <v>4313</v>
      </c>
      <c r="G2240">
        <v>3</v>
      </c>
      <c r="H2240" t="s">
        <v>4308</v>
      </c>
      <c r="I2240">
        <v>3</v>
      </c>
      <c r="J2240">
        <v>1</v>
      </c>
      <c r="K2240" t="s">
        <v>41</v>
      </c>
      <c r="L2240" t="s">
        <v>4316</v>
      </c>
      <c r="M2240" t="s">
        <v>4311</v>
      </c>
      <c r="N2240" t="s">
        <v>4311</v>
      </c>
    </row>
    <row r="2241" spans="1:14" x14ac:dyDescent="0.3">
      <c r="A2241" t="s">
        <v>6555</v>
      </c>
      <c r="B2241" t="s">
        <v>1072</v>
      </c>
      <c r="C2241" t="s">
        <v>1072</v>
      </c>
      <c r="D2241" s="1">
        <v>43572</v>
      </c>
      <c r="E2241" t="s">
        <v>4307</v>
      </c>
      <c r="F2241" t="s">
        <v>4316</v>
      </c>
      <c r="G2241">
        <v>2</v>
      </c>
      <c r="H2241" t="s">
        <v>4313</v>
      </c>
      <c r="I2241">
        <v>1</v>
      </c>
      <c r="J2241">
        <v>1</v>
      </c>
      <c r="K2241" t="s">
        <v>41</v>
      </c>
      <c r="L2241" t="s">
        <v>4313</v>
      </c>
      <c r="M2241" t="s">
        <v>4309</v>
      </c>
      <c r="N2241" t="s">
        <v>4309</v>
      </c>
    </row>
    <row r="2242" spans="1:14" x14ac:dyDescent="0.3">
      <c r="A2242" t="s">
        <v>6556</v>
      </c>
      <c r="B2242" t="s">
        <v>1219</v>
      </c>
      <c r="C2242" t="s">
        <v>1219</v>
      </c>
      <c r="D2242" s="1">
        <v>43572</v>
      </c>
      <c r="E2242" t="s">
        <v>4307</v>
      </c>
      <c r="F2242" t="s">
        <v>4313</v>
      </c>
      <c r="G2242">
        <v>3</v>
      </c>
      <c r="H2242" t="s">
        <v>4307</v>
      </c>
      <c r="I2242">
        <v>1</v>
      </c>
      <c r="J2242">
        <v>1</v>
      </c>
      <c r="K2242" t="s">
        <v>41</v>
      </c>
      <c r="L2242" t="s">
        <v>4316</v>
      </c>
      <c r="M2242" t="s">
        <v>4309</v>
      </c>
      <c r="N2242" t="s">
        <v>4309</v>
      </c>
    </row>
    <row r="2243" spans="1:14" hidden="1" x14ac:dyDescent="0.3">
      <c r="A2243" t="s">
        <v>6557</v>
      </c>
      <c r="B2243" t="s">
        <v>1304</v>
      </c>
      <c r="C2243" t="s">
        <v>1304</v>
      </c>
      <c r="D2243" s="1">
        <v>41754</v>
      </c>
      <c r="E2243" t="s">
        <v>4307</v>
      </c>
      <c r="F2243" t="s">
        <v>4307</v>
      </c>
      <c r="G2243">
        <v>5</v>
      </c>
      <c r="H2243" t="s">
        <v>4307</v>
      </c>
      <c r="I2243">
        <v>3</v>
      </c>
      <c r="J2243">
        <v>0</v>
      </c>
      <c r="K2243" t="s">
        <v>34</v>
      </c>
      <c r="L2243" t="s">
        <v>4316</v>
      </c>
      <c r="M2243" t="s">
        <v>4309</v>
      </c>
      <c r="N2243" t="s">
        <v>4309</v>
      </c>
    </row>
    <row r="2244" spans="1:14" hidden="1" x14ac:dyDescent="0.3">
      <c r="A2244" t="s">
        <v>6558</v>
      </c>
      <c r="B2244" t="s">
        <v>691</v>
      </c>
      <c r="C2244" t="s">
        <v>691</v>
      </c>
      <c r="D2244" s="1">
        <v>43573</v>
      </c>
      <c r="E2244" t="s">
        <v>4308</v>
      </c>
      <c r="F2244" t="s">
        <v>4313</v>
      </c>
      <c r="G2244">
        <v>3</v>
      </c>
      <c r="H2244" t="s">
        <v>4313</v>
      </c>
      <c r="I2244">
        <v>2</v>
      </c>
      <c r="J2244">
        <v>0</v>
      </c>
      <c r="K2244" t="s">
        <v>34</v>
      </c>
      <c r="L2244" t="s">
        <v>4308</v>
      </c>
      <c r="M2244" t="s">
        <v>4311</v>
      </c>
      <c r="N2244" t="s">
        <v>4317</v>
      </c>
    </row>
    <row r="2245" spans="1:14" x14ac:dyDescent="0.3">
      <c r="A2245" t="s">
        <v>6559</v>
      </c>
      <c r="B2245" t="s">
        <v>977</v>
      </c>
      <c r="C2245" t="s">
        <v>977</v>
      </c>
      <c r="D2245" s="1">
        <v>43573</v>
      </c>
      <c r="E2245" t="s">
        <v>4307</v>
      </c>
      <c r="F2245" t="s">
        <v>4316</v>
      </c>
      <c r="G2245">
        <v>2</v>
      </c>
      <c r="H2245" t="s">
        <v>4316</v>
      </c>
      <c r="I2245">
        <v>3</v>
      </c>
      <c r="J2245">
        <v>1</v>
      </c>
      <c r="K2245" t="s">
        <v>41</v>
      </c>
      <c r="L2245" t="s">
        <v>4308</v>
      </c>
      <c r="M2245" t="s">
        <v>4309</v>
      </c>
      <c r="N2245" t="s">
        <v>4309</v>
      </c>
    </row>
    <row r="2246" spans="1:14" x14ac:dyDescent="0.3">
      <c r="A2246" t="s">
        <v>6560</v>
      </c>
      <c r="B2246" t="s">
        <v>264</v>
      </c>
      <c r="C2246" t="s">
        <v>264</v>
      </c>
      <c r="D2246" s="1">
        <v>43574</v>
      </c>
      <c r="E2246" t="s">
        <v>4308</v>
      </c>
      <c r="F2246" t="s">
        <v>4313</v>
      </c>
      <c r="G2246">
        <v>3</v>
      </c>
      <c r="H2246" t="s">
        <v>4307</v>
      </c>
      <c r="I2246">
        <v>1</v>
      </c>
      <c r="J2246">
        <v>3</v>
      </c>
      <c r="K2246" t="s">
        <v>41</v>
      </c>
      <c r="L2246" t="s">
        <v>4316</v>
      </c>
      <c r="M2246" t="s">
        <v>4311</v>
      </c>
      <c r="N2246" t="s">
        <v>4311</v>
      </c>
    </row>
    <row r="2247" spans="1:14" x14ac:dyDescent="0.3">
      <c r="A2247" t="s">
        <v>6561</v>
      </c>
      <c r="B2247" t="s">
        <v>1913</v>
      </c>
      <c r="C2247" t="s">
        <v>1913</v>
      </c>
      <c r="D2247" s="1">
        <v>43575</v>
      </c>
      <c r="E2247" t="s">
        <v>4313</v>
      </c>
      <c r="F2247" t="s">
        <v>4307</v>
      </c>
      <c r="G2247">
        <v>5</v>
      </c>
      <c r="H2247" t="s">
        <v>4308</v>
      </c>
      <c r="I2247">
        <v>2</v>
      </c>
      <c r="J2247">
        <v>1</v>
      </c>
      <c r="K2247" t="s">
        <v>41</v>
      </c>
      <c r="L2247" t="s">
        <v>4308</v>
      </c>
      <c r="M2247" t="s">
        <v>4311</v>
      </c>
      <c r="N2247" t="s">
        <v>4317</v>
      </c>
    </row>
    <row r="2248" spans="1:14" hidden="1" x14ac:dyDescent="0.3">
      <c r="A2248" t="s">
        <v>6562</v>
      </c>
      <c r="B2248" t="s">
        <v>926</v>
      </c>
      <c r="C2248" t="s">
        <v>926</v>
      </c>
      <c r="D2248" s="1">
        <v>43575</v>
      </c>
      <c r="E2248" t="s">
        <v>4313</v>
      </c>
      <c r="F2248" t="s">
        <v>4307</v>
      </c>
      <c r="G2248">
        <v>5</v>
      </c>
      <c r="H2248" t="s">
        <v>4307</v>
      </c>
      <c r="I2248">
        <v>2</v>
      </c>
      <c r="J2248">
        <v>0</v>
      </c>
      <c r="K2248" t="s">
        <v>34</v>
      </c>
      <c r="L2248" t="s">
        <v>4307</v>
      </c>
      <c r="M2248" t="s">
        <v>4314</v>
      </c>
      <c r="N2248" t="s">
        <v>4309</v>
      </c>
    </row>
    <row r="2249" spans="1:14" x14ac:dyDescent="0.3">
      <c r="A2249" t="s">
        <v>6563</v>
      </c>
      <c r="B2249" t="s">
        <v>1988</v>
      </c>
      <c r="C2249" t="s">
        <v>1988</v>
      </c>
      <c r="D2249" s="1">
        <v>43575</v>
      </c>
      <c r="E2249" t="s">
        <v>4307</v>
      </c>
      <c r="F2249" t="s">
        <v>4308</v>
      </c>
      <c r="G2249">
        <v>4</v>
      </c>
      <c r="H2249" t="s">
        <v>4313</v>
      </c>
      <c r="I2249">
        <v>3</v>
      </c>
      <c r="J2249">
        <v>1</v>
      </c>
      <c r="K2249" t="s">
        <v>41</v>
      </c>
      <c r="L2249" t="s">
        <v>4307</v>
      </c>
      <c r="M2249" t="s">
        <v>4311</v>
      </c>
      <c r="N2249" t="s">
        <v>4317</v>
      </c>
    </row>
    <row r="2250" spans="1:14" hidden="1" x14ac:dyDescent="0.3">
      <c r="A2250" t="s">
        <v>6564</v>
      </c>
      <c r="B2250" t="s">
        <v>206</v>
      </c>
      <c r="C2250" t="s">
        <v>206</v>
      </c>
      <c r="D2250" s="1">
        <v>43576</v>
      </c>
      <c r="E2250" t="s">
        <v>4307</v>
      </c>
      <c r="F2250" t="s">
        <v>4316</v>
      </c>
      <c r="G2250">
        <v>2</v>
      </c>
      <c r="H2250" t="s">
        <v>4316</v>
      </c>
      <c r="I2250">
        <v>2</v>
      </c>
      <c r="J2250">
        <v>0</v>
      </c>
      <c r="K2250" t="s">
        <v>34</v>
      </c>
      <c r="L2250" t="s">
        <v>4313</v>
      </c>
      <c r="M2250" t="s">
        <v>4309</v>
      </c>
      <c r="N2250" t="s">
        <v>4309</v>
      </c>
    </row>
    <row r="2251" spans="1:14" hidden="1" x14ac:dyDescent="0.3">
      <c r="A2251" t="s">
        <v>6565</v>
      </c>
      <c r="B2251" t="s">
        <v>1247</v>
      </c>
      <c r="C2251" t="s">
        <v>1247</v>
      </c>
      <c r="D2251" s="1">
        <v>43576</v>
      </c>
      <c r="E2251" t="s">
        <v>4313</v>
      </c>
      <c r="F2251" t="s">
        <v>4316</v>
      </c>
      <c r="G2251">
        <v>2</v>
      </c>
      <c r="H2251" t="s">
        <v>4313</v>
      </c>
      <c r="I2251">
        <v>3</v>
      </c>
      <c r="J2251">
        <v>0</v>
      </c>
      <c r="K2251" t="s">
        <v>34</v>
      </c>
      <c r="L2251" t="s">
        <v>4316</v>
      </c>
      <c r="M2251" t="s">
        <v>4311</v>
      </c>
      <c r="N2251" t="s">
        <v>4311</v>
      </c>
    </row>
    <row r="2252" spans="1:14" hidden="1" x14ac:dyDescent="0.3">
      <c r="A2252" t="s">
        <v>6566</v>
      </c>
      <c r="B2252" t="s">
        <v>2369</v>
      </c>
      <c r="C2252" t="s">
        <v>2369</v>
      </c>
      <c r="D2252" s="1">
        <v>43577</v>
      </c>
      <c r="E2252" t="s">
        <v>4313</v>
      </c>
      <c r="F2252" t="s">
        <v>4307</v>
      </c>
      <c r="G2252">
        <v>5</v>
      </c>
      <c r="H2252" t="s">
        <v>4308</v>
      </c>
      <c r="I2252">
        <v>3</v>
      </c>
      <c r="J2252">
        <v>0</v>
      </c>
      <c r="K2252" t="s">
        <v>34</v>
      </c>
      <c r="L2252" t="s">
        <v>4316</v>
      </c>
      <c r="M2252" t="s">
        <v>4309</v>
      </c>
      <c r="N2252" t="s">
        <v>4309</v>
      </c>
    </row>
    <row r="2253" spans="1:14" hidden="1" x14ac:dyDescent="0.3">
      <c r="A2253" t="s">
        <v>6567</v>
      </c>
      <c r="B2253" t="s">
        <v>506</v>
      </c>
      <c r="C2253" t="s">
        <v>506</v>
      </c>
      <c r="D2253" s="1">
        <v>43577</v>
      </c>
      <c r="E2253" t="s">
        <v>4307</v>
      </c>
      <c r="F2253" t="s">
        <v>4307</v>
      </c>
      <c r="G2253">
        <v>5</v>
      </c>
      <c r="H2253" t="s">
        <v>4313</v>
      </c>
      <c r="I2253">
        <v>3</v>
      </c>
      <c r="J2253">
        <v>0</v>
      </c>
      <c r="K2253" t="s">
        <v>34</v>
      </c>
      <c r="L2253" t="s">
        <v>4308</v>
      </c>
      <c r="M2253" t="s">
        <v>4311</v>
      </c>
      <c r="N2253" t="s">
        <v>4311</v>
      </c>
    </row>
    <row r="2254" spans="1:14" hidden="1" x14ac:dyDescent="0.3">
      <c r="A2254" t="s">
        <v>6568</v>
      </c>
      <c r="B2254" t="s">
        <v>2529</v>
      </c>
      <c r="C2254" t="s">
        <v>2529</v>
      </c>
      <c r="D2254" s="1">
        <v>41755</v>
      </c>
      <c r="E2254" t="s">
        <v>4307</v>
      </c>
      <c r="F2254" t="s">
        <v>4307</v>
      </c>
      <c r="G2254">
        <v>5</v>
      </c>
      <c r="H2254" t="s">
        <v>4313</v>
      </c>
      <c r="I2254">
        <v>3</v>
      </c>
      <c r="J2254">
        <v>0</v>
      </c>
      <c r="K2254" t="s">
        <v>34</v>
      </c>
      <c r="L2254" t="s">
        <v>4307</v>
      </c>
      <c r="M2254" t="s">
        <v>4309</v>
      </c>
      <c r="N2254" t="s">
        <v>4311</v>
      </c>
    </row>
    <row r="2255" spans="1:14" x14ac:dyDescent="0.3">
      <c r="A2255" t="s">
        <v>6569</v>
      </c>
      <c r="B2255" t="s">
        <v>812</v>
      </c>
      <c r="C2255" t="s">
        <v>812</v>
      </c>
      <c r="D2255" s="1">
        <v>43577</v>
      </c>
      <c r="E2255" t="s">
        <v>4313</v>
      </c>
      <c r="F2255" t="s">
        <v>4308</v>
      </c>
      <c r="G2255">
        <v>4</v>
      </c>
      <c r="H2255" t="s">
        <v>4313</v>
      </c>
      <c r="I2255">
        <v>2</v>
      </c>
      <c r="J2255">
        <v>1</v>
      </c>
      <c r="K2255" t="s">
        <v>41</v>
      </c>
      <c r="L2255" t="s">
        <v>4308</v>
      </c>
      <c r="M2255" t="s">
        <v>4314</v>
      </c>
      <c r="N2255" t="s">
        <v>4309</v>
      </c>
    </row>
    <row r="2256" spans="1:14" x14ac:dyDescent="0.3">
      <c r="A2256" t="s">
        <v>6570</v>
      </c>
      <c r="B2256" t="s">
        <v>1439</v>
      </c>
      <c r="C2256" t="s">
        <v>1439</v>
      </c>
      <c r="D2256" s="1">
        <v>43577</v>
      </c>
      <c r="E2256" t="s">
        <v>4307</v>
      </c>
      <c r="F2256" t="s">
        <v>4308</v>
      </c>
      <c r="G2256">
        <v>4</v>
      </c>
      <c r="H2256" t="s">
        <v>4316</v>
      </c>
      <c r="I2256">
        <v>2</v>
      </c>
      <c r="J2256">
        <v>2</v>
      </c>
      <c r="K2256" t="s">
        <v>41</v>
      </c>
      <c r="L2256" t="s">
        <v>4308</v>
      </c>
      <c r="M2256" t="s">
        <v>4311</v>
      </c>
      <c r="N2256" t="s">
        <v>4317</v>
      </c>
    </row>
    <row r="2257" spans="1:14" x14ac:dyDescent="0.3">
      <c r="A2257" t="s">
        <v>6571</v>
      </c>
      <c r="B2257" t="s">
        <v>1474</v>
      </c>
      <c r="C2257" t="s">
        <v>1474</v>
      </c>
      <c r="D2257" s="1">
        <v>43577</v>
      </c>
      <c r="E2257" t="s">
        <v>4313</v>
      </c>
      <c r="F2257" t="s">
        <v>4313</v>
      </c>
      <c r="G2257">
        <v>3</v>
      </c>
      <c r="H2257" t="s">
        <v>4313</v>
      </c>
      <c r="I2257">
        <v>2</v>
      </c>
      <c r="J2257">
        <v>3</v>
      </c>
      <c r="K2257" t="s">
        <v>41</v>
      </c>
      <c r="L2257" t="s">
        <v>4316</v>
      </c>
      <c r="M2257" t="s">
        <v>4311</v>
      </c>
      <c r="N2257" t="s">
        <v>4311</v>
      </c>
    </row>
    <row r="2258" spans="1:14" x14ac:dyDescent="0.3">
      <c r="A2258" t="s">
        <v>6572</v>
      </c>
      <c r="B2258" t="s">
        <v>459</v>
      </c>
      <c r="C2258" t="s">
        <v>459</v>
      </c>
      <c r="D2258" s="1">
        <v>43578</v>
      </c>
      <c r="E2258" t="s">
        <v>4307</v>
      </c>
      <c r="F2258" t="s">
        <v>4316</v>
      </c>
      <c r="G2258">
        <v>2</v>
      </c>
      <c r="H2258" t="s">
        <v>4316</v>
      </c>
      <c r="I2258">
        <v>3</v>
      </c>
      <c r="J2258">
        <v>2</v>
      </c>
      <c r="K2258" t="s">
        <v>41</v>
      </c>
      <c r="L2258" t="s">
        <v>4308</v>
      </c>
      <c r="M2258" t="s">
        <v>4311</v>
      </c>
      <c r="N2258" t="s">
        <v>4317</v>
      </c>
    </row>
    <row r="2259" spans="1:14" x14ac:dyDescent="0.3">
      <c r="A2259" t="s">
        <v>6573</v>
      </c>
      <c r="B2259" t="s">
        <v>1419</v>
      </c>
      <c r="C2259" t="s">
        <v>1419</v>
      </c>
      <c r="D2259" s="1">
        <v>43578</v>
      </c>
      <c r="E2259" t="s">
        <v>4313</v>
      </c>
      <c r="F2259" t="s">
        <v>4307</v>
      </c>
      <c r="G2259">
        <v>5</v>
      </c>
      <c r="H2259" t="s">
        <v>4307</v>
      </c>
      <c r="I2259">
        <v>2</v>
      </c>
      <c r="J2259">
        <v>1</v>
      </c>
      <c r="K2259" t="s">
        <v>41</v>
      </c>
      <c r="L2259" t="s">
        <v>4308</v>
      </c>
      <c r="M2259" t="s">
        <v>4311</v>
      </c>
      <c r="N2259" t="s">
        <v>4317</v>
      </c>
    </row>
    <row r="2260" spans="1:14" hidden="1" x14ac:dyDescent="0.3">
      <c r="A2260" t="s">
        <v>6574</v>
      </c>
      <c r="B2260" t="s">
        <v>1717</v>
      </c>
      <c r="C2260" t="s">
        <v>1717</v>
      </c>
      <c r="D2260" s="1">
        <v>43578</v>
      </c>
      <c r="E2260" t="s">
        <v>4313</v>
      </c>
      <c r="F2260" t="s">
        <v>4313</v>
      </c>
      <c r="G2260">
        <v>3</v>
      </c>
      <c r="H2260" t="s">
        <v>4316</v>
      </c>
      <c r="I2260">
        <v>2</v>
      </c>
      <c r="J2260">
        <v>0</v>
      </c>
      <c r="K2260" t="s">
        <v>34</v>
      </c>
      <c r="L2260" t="s">
        <v>4313</v>
      </c>
      <c r="M2260" t="s">
        <v>4311</v>
      </c>
      <c r="N2260" t="s">
        <v>4311</v>
      </c>
    </row>
    <row r="2261" spans="1:14" x14ac:dyDescent="0.3">
      <c r="A2261" t="s">
        <v>6575</v>
      </c>
      <c r="B2261" t="s">
        <v>2017</v>
      </c>
      <c r="C2261" t="s">
        <v>2017</v>
      </c>
      <c r="D2261" s="1">
        <v>43578</v>
      </c>
      <c r="E2261" t="s">
        <v>4307</v>
      </c>
      <c r="F2261" t="s">
        <v>4313</v>
      </c>
      <c r="G2261">
        <v>3</v>
      </c>
      <c r="H2261" t="s">
        <v>4308</v>
      </c>
      <c r="I2261">
        <v>3</v>
      </c>
      <c r="J2261">
        <v>1</v>
      </c>
      <c r="K2261" t="s">
        <v>41</v>
      </c>
      <c r="L2261" t="s">
        <v>4307</v>
      </c>
      <c r="M2261" t="s">
        <v>4314</v>
      </c>
      <c r="N2261" t="s">
        <v>4309</v>
      </c>
    </row>
    <row r="2262" spans="1:14" x14ac:dyDescent="0.3">
      <c r="A2262" t="s">
        <v>6576</v>
      </c>
      <c r="B2262" t="s">
        <v>3698</v>
      </c>
      <c r="C2262" t="s">
        <v>3698</v>
      </c>
      <c r="D2262" s="1">
        <v>43579</v>
      </c>
      <c r="E2262" t="s">
        <v>4308</v>
      </c>
      <c r="F2262" t="s">
        <v>4307</v>
      </c>
      <c r="G2262">
        <v>5</v>
      </c>
      <c r="H2262" t="s">
        <v>4313</v>
      </c>
      <c r="I2262">
        <v>3</v>
      </c>
      <c r="J2262">
        <v>1</v>
      </c>
      <c r="K2262" t="s">
        <v>41</v>
      </c>
      <c r="L2262" t="s">
        <v>4313</v>
      </c>
      <c r="M2262" t="s">
        <v>4314</v>
      </c>
      <c r="N2262" t="s">
        <v>4314</v>
      </c>
    </row>
    <row r="2263" spans="1:14" x14ac:dyDescent="0.3">
      <c r="A2263" t="s">
        <v>6577</v>
      </c>
      <c r="B2263" t="s">
        <v>444</v>
      </c>
      <c r="C2263" t="s">
        <v>444</v>
      </c>
      <c r="D2263" s="1">
        <v>43579</v>
      </c>
      <c r="E2263" t="s">
        <v>4313</v>
      </c>
      <c r="F2263" t="s">
        <v>4308</v>
      </c>
      <c r="G2263">
        <v>4</v>
      </c>
      <c r="H2263" t="s">
        <v>4316</v>
      </c>
      <c r="I2263">
        <v>2</v>
      </c>
      <c r="J2263">
        <v>1</v>
      </c>
      <c r="K2263" t="s">
        <v>41</v>
      </c>
      <c r="L2263" t="s">
        <v>4313</v>
      </c>
      <c r="M2263" t="s">
        <v>4309</v>
      </c>
      <c r="N2263" t="s">
        <v>4309</v>
      </c>
    </row>
    <row r="2264" spans="1:14" x14ac:dyDescent="0.3">
      <c r="A2264" t="s">
        <v>6578</v>
      </c>
      <c r="B2264" t="s">
        <v>1739</v>
      </c>
      <c r="C2264" t="s">
        <v>1739</v>
      </c>
      <c r="D2264" s="1">
        <v>43579</v>
      </c>
      <c r="E2264" t="s">
        <v>4313</v>
      </c>
      <c r="F2264" t="s">
        <v>4316</v>
      </c>
      <c r="G2264">
        <v>2</v>
      </c>
      <c r="H2264" t="s">
        <v>4307</v>
      </c>
      <c r="I2264">
        <v>1</v>
      </c>
      <c r="J2264">
        <v>1</v>
      </c>
      <c r="K2264" t="s">
        <v>41</v>
      </c>
      <c r="L2264" t="s">
        <v>4308</v>
      </c>
      <c r="M2264" t="s">
        <v>4311</v>
      </c>
      <c r="N2264" t="s">
        <v>4317</v>
      </c>
    </row>
    <row r="2265" spans="1:14" x14ac:dyDescent="0.3">
      <c r="A2265" t="s">
        <v>6579</v>
      </c>
      <c r="B2265" t="s">
        <v>1342</v>
      </c>
      <c r="C2265" t="s">
        <v>1342</v>
      </c>
      <c r="D2265" s="1">
        <v>41756</v>
      </c>
      <c r="E2265" t="s">
        <v>4313</v>
      </c>
      <c r="F2265" t="s">
        <v>4316</v>
      </c>
      <c r="G2265">
        <v>2</v>
      </c>
      <c r="H2265" t="s">
        <v>4308</v>
      </c>
      <c r="I2265">
        <v>3</v>
      </c>
      <c r="J2265">
        <v>3</v>
      </c>
      <c r="K2265" t="s">
        <v>41</v>
      </c>
      <c r="L2265" t="s">
        <v>4308</v>
      </c>
      <c r="M2265" t="s">
        <v>4314</v>
      </c>
      <c r="N2265" t="s">
        <v>4309</v>
      </c>
    </row>
    <row r="2266" spans="1:14" x14ac:dyDescent="0.3">
      <c r="A2266" t="s">
        <v>6580</v>
      </c>
      <c r="B2266" t="s">
        <v>1675</v>
      </c>
      <c r="C2266" t="s">
        <v>11034</v>
      </c>
      <c r="D2266" s="1">
        <v>43579</v>
      </c>
      <c r="E2266" t="s">
        <v>4308</v>
      </c>
      <c r="F2266" t="s">
        <v>4307</v>
      </c>
      <c r="G2266">
        <v>5</v>
      </c>
      <c r="H2266" t="s">
        <v>4316</v>
      </c>
      <c r="I2266">
        <v>3</v>
      </c>
      <c r="J2266">
        <v>1</v>
      </c>
      <c r="K2266" t="s">
        <v>41</v>
      </c>
      <c r="L2266" t="s">
        <v>4313</v>
      </c>
      <c r="M2266" t="s">
        <v>4314</v>
      </c>
      <c r="N2266" t="s">
        <v>4314</v>
      </c>
    </row>
    <row r="2267" spans="1:14" x14ac:dyDescent="0.3">
      <c r="A2267" t="s">
        <v>6581</v>
      </c>
      <c r="B2267" t="s">
        <v>2529</v>
      </c>
      <c r="C2267" t="s">
        <v>2529</v>
      </c>
      <c r="D2267" s="1">
        <v>43580</v>
      </c>
      <c r="E2267" t="s">
        <v>4307</v>
      </c>
      <c r="F2267" t="s">
        <v>4313</v>
      </c>
      <c r="G2267">
        <v>3</v>
      </c>
      <c r="H2267" t="s">
        <v>4313</v>
      </c>
      <c r="I2267">
        <v>2</v>
      </c>
      <c r="J2267">
        <v>1</v>
      </c>
      <c r="K2267" t="s">
        <v>41</v>
      </c>
      <c r="L2267" t="s">
        <v>4308</v>
      </c>
      <c r="M2267" t="s">
        <v>4311</v>
      </c>
      <c r="N2267" t="s">
        <v>4317</v>
      </c>
    </row>
    <row r="2268" spans="1:14" x14ac:dyDescent="0.3">
      <c r="A2268" t="s">
        <v>6582</v>
      </c>
      <c r="B2268" t="s">
        <v>983</v>
      </c>
      <c r="C2268" t="s">
        <v>983</v>
      </c>
      <c r="D2268" s="1">
        <v>43580</v>
      </c>
      <c r="E2268" t="s">
        <v>4313</v>
      </c>
      <c r="F2268" t="s">
        <v>4307</v>
      </c>
      <c r="G2268">
        <v>5</v>
      </c>
      <c r="H2268" t="s">
        <v>4308</v>
      </c>
      <c r="I2268">
        <v>2</v>
      </c>
      <c r="J2268">
        <v>1</v>
      </c>
      <c r="K2268" t="s">
        <v>41</v>
      </c>
      <c r="L2268" t="s">
        <v>4307</v>
      </c>
      <c r="M2268" t="s">
        <v>4314</v>
      </c>
      <c r="N2268" t="s">
        <v>4314</v>
      </c>
    </row>
    <row r="2269" spans="1:14" hidden="1" x14ac:dyDescent="0.3">
      <c r="A2269" t="s">
        <v>6583</v>
      </c>
      <c r="B2269" t="s">
        <v>2119</v>
      </c>
      <c r="C2269" t="s">
        <v>2119</v>
      </c>
      <c r="D2269" s="1">
        <v>43580</v>
      </c>
      <c r="E2269" t="s">
        <v>4308</v>
      </c>
      <c r="F2269" t="s">
        <v>4313</v>
      </c>
      <c r="G2269">
        <v>3</v>
      </c>
      <c r="H2269" t="s">
        <v>4316</v>
      </c>
      <c r="I2269">
        <v>2</v>
      </c>
      <c r="J2269">
        <v>0</v>
      </c>
      <c r="K2269" t="s">
        <v>34</v>
      </c>
      <c r="L2269" t="s">
        <v>4313</v>
      </c>
      <c r="M2269" t="s">
        <v>4309</v>
      </c>
      <c r="N2269" t="s">
        <v>4311</v>
      </c>
    </row>
    <row r="2270" spans="1:14" x14ac:dyDescent="0.3">
      <c r="A2270" t="s">
        <v>6584</v>
      </c>
      <c r="B2270" t="s">
        <v>2036</v>
      </c>
      <c r="C2270" t="s">
        <v>2036</v>
      </c>
      <c r="D2270" s="1">
        <v>43582</v>
      </c>
      <c r="E2270" t="s">
        <v>4308</v>
      </c>
      <c r="F2270" t="s">
        <v>4313</v>
      </c>
      <c r="G2270">
        <v>3</v>
      </c>
      <c r="H2270" t="s">
        <v>4316</v>
      </c>
      <c r="I2270">
        <v>3</v>
      </c>
      <c r="J2270">
        <v>1</v>
      </c>
      <c r="K2270" t="s">
        <v>41</v>
      </c>
      <c r="L2270" t="s">
        <v>4316</v>
      </c>
      <c r="M2270" t="s">
        <v>4309</v>
      </c>
      <c r="N2270" t="s">
        <v>4311</v>
      </c>
    </row>
    <row r="2271" spans="1:14" hidden="1" x14ac:dyDescent="0.3">
      <c r="A2271" t="s">
        <v>6585</v>
      </c>
      <c r="B2271" t="s">
        <v>1639</v>
      </c>
      <c r="C2271" t="s">
        <v>1639</v>
      </c>
      <c r="D2271" s="1">
        <v>43583</v>
      </c>
      <c r="E2271" t="s">
        <v>4313</v>
      </c>
      <c r="F2271" t="s">
        <v>4313</v>
      </c>
      <c r="G2271">
        <v>3</v>
      </c>
      <c r="H2271" t="s">
        <v>4313</v>
      </c>
      <c r="I2271">
        <v>2</v>
      </c>
      <c r="J2271">
        <v>0</v>
      </c>
      <c r="K2271" t="s">
        <v>34</v>
      </c>
      <c r="L2271" t="s">
        <v>4313</v>
      </c>
      <c r="M2271" t="s">
        <v>4314</v>
      </c>
      <c r="N2271" t="s">
        <v>4314</v>
      </c>
    </row>
    <row r="2272" spans="1:14" hidden="1" x14ac:dyDescent="0.3">
      <c r="A2272" t="s">
        <v>6586</v>
      </c>
      <c r="B2272" t="s">
        <v>2363</v>
      </c>
      <c r="C2272" t="s">
        <v>2363</v>
      </c>
      <c r="D2272" s="1">
        <v>43583</v>
      </c>
      <c r="E2272" t="s">
        <v>4308</v>
      </c>
      <c r="F2272" t="s">
        <v>4316</v>
      </c>
      <c r="G2272">
        <v>2</v>
      </c>
      <c r="H2272" t="s">
        <v>4308</v>
      </c>
      <c r="I2272">
        <v>1</v>
      </c>
      <c r="J2272">
        <v>0</v>
      </c>
      <c r="K2272" t="s">
        <v>34</v>
      </c>
      <c r="L2272" t="s">
        <v>4307</v>
      </c>
      <c r="M2272" t="s">
        <v>4311</v>
      </c>
      <c r="N2272" t="s">
        <v>4311</v>
      </c>
    </row>
    <row r="2273" spans="1:14" x14ac:dyDescent="0.3">
      <c r="A2273" t="s">
        <v>6587</v>
      </c>
      <c r="B2273" t="s">
        <v>1963</v>
      </c>
      <c r="C2273" t="s">
        <v>1963</v>
      </c>
      <c r="D2273" s="1">
        <v>43583</v>
      </c>
      <c r="E2273" t="s">
        <v>4313</v>
      </c>
      <c r="F2273" t="s">
        <v>4307</v>
      </c>
      <c r="G2273">
        <v>5</v>
      </c>
      <c r="H2273" t="s">
        <v>4307</v>
      </c>
      <c r="I2273">
        <v>3</v>
      </c>
      <c r="J2273">
        <v>3</v>
      </c>
      <c r="K2273" t="s">
        <v>41</v>
      </c>
      <c r="L2273" t="s">
        <v>4316</v>
      </c>
      <c r="M2273" t="s">
        <v>4314</v>
      </c>
      <c r="N2273" t="s">
        <v>4314</v>
      </c>
    </row>
    <row r="2274" spans="1:14" x14ac:dyDescent="0.3">
      <c r="A2274" t="s">
        <v>6588</v>
      </c>
      <c r="B2274" t="s">
        <v>1748</v>
      </c>
      <c r="C2274" t="s">
        <v>1748</v>
      </c>
      <c r="D2274" s="1">
        <v>43583</v>
      </c>
      <c r="E2274" t="s">
        <v>4308</v>
      </c>
      <c r="F2274" t="s">
        <v>4308</v>
      </c>
      <c r="G2274">
        <v>4</v>
      </c>
      <c r="H2274" t="s">
        <v>4307</v>
      </c>
      <c r="I2274">
        <v>1</v>
      </c>
      <c r="J2274">
        <v>1</v>
      </c>
      <c r="K2274" t="s">
        <v>41</v>
      </c>
      <c r="L2274" t="s">
        <v>4313</v>
      </c>
      <c r="M2274" t="s">
        <v>4314</v>
      </c>
      <c r="N2274" t="s">
        <v>4314</v>
      </c>
    </row>
    <row r="2275" spans="1:14" x14ac:dyDescent="0.3">
      <c r="A2275" t="s">
        <v>6589</v>
      </c>
      <c r="B2275" t="s">
        <v>2625</v>
      </c>
      <c r="C2275" t="s">
        <v>2625</v>
      </c>
      <c r="D2275" s="1">
        <v>43583</v>
      </c>
      <c r="E2275" t="s">
        <v>4308</v>
      </c>
      <c r="F2275" t="s">
        <v>4308</v>
      </c>
      <c r="G2275">
        <v>4</v>
      </c>
      <c r="H2275" t="s">
        <v>4313</v>
      </c>
      <c r="I2275">
        <v>2</v>
      </c>
      <c r="J2275">
        <v>2</v>
      </c>
      <c r="K2275" t="s">
        <v>41</v>
      </c>
      <c r="L2275" t="s">
        <v>4313</v>
      </c>
      <c r="M2275" t="s">
        <v>4311</v>
      </c>
      <c r="N2275" t="s">
        <v>4311</v>
      </c>
    </row>
    <row r="2276" spans="1:14" x14ac:dyDescent="0.3">
      <c r="A2276" t="s">
        <v>6590</v>
      </c>
      <c r="B2276" t="s">
        <v>2150</v>
      </c>
      <c r="C2276" t="s">
        <v>2150</v>
      </c>
      <c r="D2276" s="1">
        <v>41756</v>
      </c>
      <c r="E2276" t="s">
        <v>4307</v>
      </c>
      <c r="F2276" t="s">
        <v>4308</v>
      </c>
      <c r="G2276">
        <v>4</v>
      </c>
      <c r="H2276" t="s">
        <v>4307</v>
      </c>
      <c r="I2276">
        <v>3</v>
      </c>
      <c r="J2276">
        <v>1</v>
      </c>
      <c r="K2276" t="s">
        <v>41</v>
      </c>
      <c r="L2276" t="s">
        <v>4313</v>
      </c>
      <c r="M2276" t="s">
        <v>4314</v>
      </c>
      <c r="N2276" t="s">
        <v>4309</v>
      </c>
    </row>
    <row r="2277" spans="1:14" hidden="1" x14ac:dyDescent="0.3">
      <c r="A2277" t="s">
        <v>6591</v>
      </c>
      <c r="B2277" t="s">
        <v>212</v>
      </c>
      <c r="C2277" t="s">
        <v>212</v>
      </c>
      <c r="D2277" s="1">
        <v>43584</v>
      </c>
      <c r="E2277" t="s">
        <v>4313</v>
      </c>
      <c r="F2277" t="s">
        <v>4307</v>
      </c>
      <c r="G2277">
        <v>5</v>
      </c>
      <c r="H2277" t="s">
        <v>4316</v>
      </c>
      <c r="I2277">
        <v>1</v>
      </c>
      <c r="J2277">
        <v>0</v>
      </c>
      <c r="K2277" t="s">
        <v>34</v>
      </c>
      <c r="L2277" t="s">
        <v>4308</v>
      </c>
      <c r="M2277" t="s">
        <v>4314</v>
      </c>
      <c r="N2277" t="s">
        <v>4309</v>
      </c>
    </row>
    <row r="2278" spans="1:14" x14ac:dyDescent="0.3">
      <c r="A2278" t="s">
        <v>6592</v>
      </c>
      <c r="B2278" t="s">
        <v>1798</v>
      </c>
      <c r="C2278" t="s">
        <v>1798</v>
      </c>
      <c r="D2278" s="1">
        <v>43584</v>
      </c>
      <c r="E2278" t="s">
        <v>4307</v>
      </c>
      <c r="F2278" t="s">
        <v>4308</v>
      </c>
      <c r="G2278">
        <v>4</v>
      </c>
      <c r="H2278" t="s">
        <v>4313</v>
      </c>
      <c r="I2278">
        <v>1</v>
      </c>
      <c r="J2278">
        <v>2</v>
      </c>
      <c r="K2278" t="s">
        <v>41</v>
      </c>
      <c r="L2278" t="s">
        <v>4308</v>
      </c>
      <c r="M2278" t="s">
        <v>4314</v>
      </c>
      <c r="N2278" t="s">
        <v>4309</v>
      </c>
    </row>
    <row r="2279" spans="1:14" x14ac:dyDescent="0.3">
      <c r="A2279" t="s">
        <v>6593</v>
      </c>
      <c r="B2279" t="s">
        <v>1866</v>
      </c>
      <c r="C2279" t="s">
        <v>1866</v>
      </c>
      <c r="D2279" s="1">
        <v>43585</v>
      </c>
      <c r="E2279" t="s">
        <v>4307</v>
      </c>
      <c r="F2279" t="s">
        <v>4316</v>
      </c>
      <c r="G2279">
        <v>2</v>
      </c>
      <c r="H2279" t="s">
        <v>4316</v>
      </c>
      <c r="I2279">
        <v>2</v>
      </c>
      <c r="J2279">
        <v>2</v>
      </c>
      <c r="K2279" t="s">
        <v>41</v>
      </c>
      <c r="L2279" t="s">
        <v>4308</v>
      </c>
      <c r="M2279" t="s">
        <v>4309</v>
      </c>
      <c r="N2279" t="s">
        <v>4311</v>
      </c>
    </row>
    <row r="2280" spans="1:14" x14ac:dyDescent="0.3">
      <c r="A2280" t="s">
        <v>6594</v>
      </c>
      <c r="B2280" t="s">
        <v>1010</v>
      </c>
      <c r="C2280" t="s">
        <v>1010</v>
      </c>
      <c r="D2280" s="1">
        <v>43585</v>
      </c>
      <c r="E2280" t="s">
        <v>4313</v>
      </c>
      <c r="F2280" t="s">
        <v>4307</v>
      </c>
      <c r="G2280">
        <v>5</v>
      </c>
      <c r="H2280" t="s">
        <v>4316</v>
      </c>
      <c r="I2280">
        <v>1</v>
      </c>
      <c r="J2280">
        <v>1</v>
      </c>
      <c r="K2280" t="s">
        <v>41</v>
      </c>
      <c r="L2280" t="s">
        <v>4307</v>
      </c>
      <c r="M2280" t="s">
        <v>4314</v>
      </c>
      <c r="N2280" t="s">
        <v>4309</v>
      </c>
    </row>
    <row r="2281" spans="1:14" x14ac:dyDescent="0.3">
      <c r="A2281" t="s">
        <v>6595</v>
      </c>
      <c r="B2281" t="s">
        <v>2617</v>
      </c>
      <c r="C2281" t="s">
        <v>2617</v>
      </c>
      <c r="D2281" s="1">
        <v>43585</v>
      </c>
      <c r="E2281" t="s">
        <v>4313</v>
      </c>
      <c r="F2281" t="s">
        <v>4313</v>
      </c>
      <c r="G2281">
        <v>3</v>
      </c>
      <c r="H2281" t="s">
        <v>4313</v>
      </c>
      <c r="I2281">
        <v>1</v>
      </c>
      <c r="J2281">
        <v>1</v>
      </c>
      <c r="K2281" t="s">
        <v>41</v>
      </c>
      <c r="L2281" t="s">
        <v>4313</v>
      </c>
      <c r="M2281" t="s">
        <v>4314</v>
      </c>
      <c r="N2281" t="s">
        <v>4309</v>
      </c>
    </row>
    <row r="2282" spans="1:14" x14ac:dyDescent="0.3">
      <c r="A2282" t="s">
        <v>6596</v>
      </c>
      <c r="B2282" t="s">
        <v>4114</v>
      </c>
      <c r="C2282" t="s">
        <v>4114</v>
      </c>
      <c r="D2282" s="1">
        <v>43585</v>
      </c>
      <c r="E2282" t="s">
        <v>4313</v>
      </c>
      <c r="F2282" t="s">
        <v>4307</v>
      </c>
      <c r="G2282">
        <v>5</v>
      </c>
      <c r="H2282" t="s">
        <v>4313</v>
      </c>
      <c r="I2282">
        <v>1</v>
      </c>
      <c r="J2282">
        <v>1</v>
      </c>
      <c r="K2282" t="s">
        <v>41</v>
      </c>
      <c r="L2282" t="s">
        <v>4313</v>
      </c>
      <c r="M2282" t="s">
        <v>4309</v>
      </c>
      <c r="N2282" t="s">
        <v>4309</v>
      </c>
    </row>
    <row r="2283" spans="1:14" hidden="1" x14ac:dyDescent="0.3">
      <c r="A2283" t="s">
        <v>6597</v>
      </c>
      <c r="B2283" t="s">
        <v>815</v>
      </c>
      <c r="C2283" t="s">
        <v>815</v>
      </c>
      <c r="D2283" s="1">
        <v>43586</v>
      </c>
      <c r="E2283" t="s">
        <v>4307</v>
      </c>
      <c r="F2283" t="s">
        <v>4307</v>
      </c>
      <c r="G2283">
        <v>5</v>
      </c>
      <c r="H2283" t="s">
        <v>4313</v>
      </c>
      <c r="I2283">
        <v>1</v>
      </c>
      <c r="J2283">
        <v>0</v>
      </c>
      <c r="K2283" t="s">
        <v>34</v>
      </c>
      <c r="L2283" t="s">
        <v>4308</v>
      </c>
      <c r="M2283" t="s">
        <v>4314</v>
      </c>
      <c r="N2283" t="s">
        <v>4309</v>
      </c>
    </row>
    <row r="2284" spans="1:14" x14ac:dyDescent="0.3">
      <c r="A2284" t="s">
        <v>6598</v>
      </c>
      <c r="B2284" t="s">
        <v>2650</v>
      </c>
      <c r="C2284" t="s">
        <v>2650</v>
      </c>
      <c r="D2284" s="1">
        <v>43586</v>
      </c>
      <c r="E2284" t="s">
        <v>4313</v>
      </c>
      <c r="F2284" t="s">
        <v>4307</v>
      </c>
      <c r="G2284">
        <v>5</v>
      </c>
      <c r="H2284" t="s">
        <v>4316</v>
      </c>
      <c r="I2284">
        <v>1</v>
      </c>
      <c r="J2284">
        <v>1</v>
      </c>
      <c r="K2284" t="s">
        <v>41</v>
      </c>
      <c r="L2284" t="s">
        <v>4316</v>
      </c>
      <c r="M2284" t="s">
        <v>4314</v>
      </c>
      <c r="N2284" t="s">
        <v>4314</v>
      </c>
    </row>
    <row r="2285" spans="1:14" x14ac:dyDescent="0.3">
      <c r="A2285" t="s">
        <v>6599</v>
      </c>
      <c r="B2285" t="s">
        <v>1310</v>
      </c>
      <c r="C2285" t="s">
        <v>1310</v>
      </c>
      <c r="D2285" s="1">
        <v>43587</v>
      </c>
      <c r="E2285" t="s">
        <v>4308</v>
      </c>
      <c r="F2285" t="s">
        <v>4313</v>
      </c>
      <c r="G2285">
        <v>3</v>
      </c>
      <c r="H2285" t="s">
        <v>4316</v>
      </c>
      <c r="I2285">
        <v>3</v>
      </c>
      <c r="J2285">
        <v>2</v>
      </c>
      <c r="K2285" t="s">
        <v>41</v>
      </c>
      <c r="L2285" t="s">
        <v>4308</v>
      </c>
      <c r="M2285" t="s">
        <v>4311</v>
      </c>
      <c r="N2285" t="s">
        <v>4317</v>
      </c>
    </row>
    <row r="2286" spans="1:14" x14ac:dyDescent="0.3">
      <c r="A2286" t="s">
        <v>6600</v>
      </c>
      <c r="B2286" t="s">
        <v>557</v>
      </c>
      <c r="C2286" t="s">
        <v>557</v>
      </c>
      <c r="D2286" s="1">
        <v>43587</v>
      </c>
      <c r="E2286" t="s">
        <v>4308</v>
      </c>
      <c r="F2286" t="s">
        <v>4316</v>
      </c>
      <c r="G2286">
        <v>2</v>
      </c>
      <c r="H2286" t="s">
        <v>4313</v>
      </c>
      <c r="I2286">
        <v>1</v>
      </c>
      <c r="J2286">
        <v>2</v>
      </c>
      <c r="K2286" t="s">
        <v>41</v>
      </c>
      <c r="L2286" t="s">
        <v>4307</v>
      </c>
      <c r="M2286" t="s">
        <v>4311</v>
      </c>
      <c r="N2286" t="s">
        <v>4317</v>
      </c>
    </row>
    <row r="2287" spans="1:14" x14ac:dyDescent="0.3">
      <c r="A2287" t="s">
        <v>6601</v>
      </c>
      <c r="B2287" t="s">
        <v>1639</v>
      </c>
      <c r="C2287" t="s">
        <v>1639</v>
      </c>
      <c r="D2287" s="1">
        <v>41758</v>
      </c>
      <c r="E2287" t="s">
        <v>4313</v>
      </c>
      <c r="F2287" t="s">
        <v>4308</v>
      </c>
      <c r="G2287">
        <v>4</v>
      </c>
      <c r="H2287" t="s">
        <v>4313</v>
      </c>
      <c r="I2287">
        <v>3</v>
      </c>
      <c r="J2287">
        <v>2</v>
      </c>
      <c r="K2287" t="s">
        <v>41</v>
      </c>
      <c r="L2287" t="s">
        <v>4308</v>
      </c>
      <c r="M2287" t="s">
        <v>4309</v>
      </c>
      <c r="N2287" t="s">
        <v>4311</v>
      </c>
    </row>
    <row r="2288" spans="1:14" x14ac:dyDescent="0.3">
      <c r="A2288" t="s">
        <v>6602</v>
      </c>
      <c r="B2288" t="s">
        <v>3009</v>
      </c>
      <c r="C2288" t="s">
        <v>3009</v>
      </c>
      <c r="D2288" s="1">
        <v>43587</v>
      </c>
      <c r="E2288" t="s">
        <v>4307</v>
      </c>
      <c r="F2288" t="s">
        <v>4307</v>
      </c>
      <c r="G2288">
        <v>5</v>
      </c>
      <c r="H2288" t="s">
        <v>4308</v>
      </c>
      <c r="I2288">
        <v>3</v>
      </c>
      <c r="J2288">
        <v>2</v>
      </c>
      <c r="K2288" t="s">
        <v>41</v>
      </c>
      <c r="L2288" t="s">
        <v>4313</v>
      </c>
      <c r="M2288" t="s">
        <v>4311</v>
      </c>
      <c r="N2288" t="s">
        <v>4317</v>
      </c>
    </row>
    <row r="2289" spans="1:14" x14ac:dyDescent="0.3">
      <c r="A2289" t="s">
        <v>6603</v>
      </c>
      <c r="B2289" t="s">
        <v>1904</v>
      </c>
      <c r="C2289" t="s">
        <v>1904</v>
      </c>
      <c r="D2289" s="1">
        <v>43588</v>
      </c>
      <c r="E2289" t="s">
        <v>4313</v>
      </c>
      <c r="F2289" t="s">
        <v>4307</v>
      </c>
      <c r="G2289">
        <v>5</v>
      </c>
      <c r="H2289" t="s">
        <v>4313</v>
      </c>
      <c r="I2289">
        <v>3</v>
      </c>
      <c r="J2289">
        <v>3</v>
      </c>
      <c r="K2289" t="s">
        <v>41</v>
      </c>
      <c r="L2289" t="s">
        <v>4316</v>
      </c>
      <c r="M2289" t="s">
        <v>4311</v>
      </c>
      <c r="N2289" t="s">
        <v>4317</v>
      </c>
    </row>
    <row r="2290" spans="1:14" hidden="1" x14ac:dyDescent="0.3">
      <c r="A2290" t="s">
        <v>6604</v>
      </c>
      <c r="B2290" t="s">
        <v>650</v>
      </c>
      <c r="C2290" t="s">
        <v>650</v>
      </c>
      <c r="D2290" s="1">
        <v>43588</v>
      </c>
      <c r="E2290" t="s">
        <v>4307</v>
      </c>
      <c r="F2290" t="s">
        <v>4308</v>
      </c>
      <c r="G2290">
        <v>4</v>
      </c>
      <c r="H2290" t="s">
        <v>4307</v>
      </c>
      <c r="I2290">
        <v>2</v>
      </c>
      <c r="J2290">
        <v>0</v>
      </c>
      <c r="K2290" t="s">
        <v>34</v>
      </c>
      <c r="L2290" t="s">
        <v>4308</v>
      </c>
      <c r="M2290" t="s">
        <v>4314</v>
      </c>
      <c r="N2290" t="s">
        <v>4314</v>
      </c>
    </row>
    <row r="2291" spans="1:14" hidden="1" x14ac:dyDescent="0.3">
      <c r="A2291" t="s">
        <v>6605</v>
      </c>
      <c r="B2291" t="s">
        <v>2015</v>
      </c>
      <c r="C2291" t="s">
        <v>2015</v>
      </c>
      <c r="D2291" s="1">
        <v>43588</v>
      </c>
      <c r="E2291" t="s">
        <v>4313</v>
      </c>
      <c r="F2291" t="s">
        <v>4313</v>
      </c>
      <c r="G2291">
        <v>3</v>
      </c>
      <c r="H2291" t="s">
        <v>4308</v>
      </c>
      <c r="I2291">
        <v>2</v>
      </c>
      <c r="J2291">
        <v>0</v>
      </c>
      <c r="K2291" t="s">
        <v>34</v>
      </c>
      <c r="L2291" t="s">
        <v>4308</v>
      </c>
      <c r="M2291" t="s">
        <v>4314</v>
      </c>
      <c r="N2291" t="s">
        <v>4309</v>
      </c>
    </row>
    <row r="2292" spans="1:14" hidden="1" x14ac:dyDescent="0.3">
      <c r="A2292" t="s">
        <v>6606</v>
      </c>
      <c r="B2292" t="s">
        <v>1719</v>
      </c>
      <c r="C2292" t="s">
        <v>1719</v>
      </c>
      <c r="D2292" s="1">
        <v>43589</v>
      </c>
      <c r="E2292" t="s">
        <v>4307</v>
      </c>
      <c r="F2292" t="s">
        <v>4308</v>
      </c>
      <c r="G2292">
        <v>4</v>
      </c>
      <c r="H2292" t="s">
        <v>4307</v>
      </c>
      <c r="I2292">
        <v>3</v>
      </c>
      <c r="J2292">
        <v>0</v>
      </c>
      <c r="K2292" t="s">
        <v>34</v>
      </c>
      <c r="L2292" t="s">
        <v>4316</v>
      </c>
      <c r="M2292" t="s">
        <v>4309</v>
      </c>
      <c r="N2292" t="s">
        <v>4309</v>
      </c>
    </row>
    <row r="2293" spans="1:14" hidden="1" x14ac:dyDescent="0.3">
      <c r="A2293" t="s">
        <v>6607</v>
      </c>
      <c r="B2293" t="s">
        <v>1893</v>
      </c>
      <c r="C2293" t="s">
        <v>1893</v>
      </c>
      <c r="D2293" s="1">
        <v>43589</v>
      </c>
      <c r="E2293" t="s">
        <v>4308</v>
      </c>
      <c r="F2293" t="s">
        <v>4316</v>
      </c>
      <c r="G2293">
        <v>2</v>
      </c>
      <c r="H2293" t="s">
        <v>4316</v>
      </c>
      <c r="I2293">
        <v>2</v>
      </c>
      <c r="J2293">
        <v>0</v>
      </c>
      <c r="K2293" t="s">
        <v>34</v>
      </c>
      <c r="L2293" t="s">
        <v>4316</v>
      </c>
      <c r="M2293" t="s">
        <v>4309</v>
      </c>
      <c r="N2293" t="s">
        <v>4309</v>
      </c>
    </row>
    <row r="2294" spans="1:14" hidden="1" x14ac:dyDescent="0.3">
      <c r="A2294" t="s">
        <v>6608</v>
      </c>
      <c r="B2294" t="s">
        <v>1140</v>
      </c>
      <c r="C2294" t="s">
        <v>1140</v>
      </c>
      <c r="D2294" s="1">
        <v>43589</v>
      </c>
      <c r="E2294" t="s">
        <v>4313</v>
      </c>
      <c r="F2294" t="s">
        <v>4307</v>
      </c>
      <c r="G2294">
        <v>5</v>
      </c>
      <c r="H2294" t="s">
        <v>4316</v>
      </c>
      <c r="I2294">
        <v>3</v>
      </c>
      <c r="J2294">
        <v>0</v>
      </c>
      <c r="K2294" t="s">
        <v>34</v>
      </c>
      <c r="L2294" t="s">
        <v>4313</v>
      </c>
      <c r="M2294" t="s">
        <v>4314</v>
      </c>
      <c r="N2294" t="s">
        <v>4309</v>
      </c>
    </row>
    <row r="2295" spans="1:14" x14ac:dyDescent="0.3">
      <c r="A2295" t="s">
        <v>6609</v>
      </c>
      <c r="B2295" t="s">
        <v>447</v>
      </c>
      <c r="C2295" t="s">
        <v>447</v>
      </c>
      <c r="D2295" s="1">
        <v>43590</v>
      </c>
      <c r="E2295" t="s">
        <v>4307</v>
      </c>
      <c r="F2295" t="s">
        <v>4308</v>
      </c>
      <c r="G2295">
        <v>4</v>
      </c>
      <c r="H2295" t="s">
        <v>4308</v>
      </c>
      <c r="I2295">
        <v>2</v>
      </c>
      <c r="J2295">
        <v>1</v>
      </c>
      <c r="K2295" t="s">
        <v>41</v>
      </c>
      <c r="L2295" t="s">
        <v>4308</v>
      </c>
      <c r="M2295" t="s">
        <v>4311</v>
      </c>
      <c r="N2295" t="s">
        <v>4311</v>
      </c>
    </row>
    <row r="2296" spans="1:14" x14ac:dyDescent="0.3">
      <c r="A2296" t="s">
        <v>6610</v>
      </c>
      <c r="B2296" t="s">
        <v>3653</v>
      </c>
      <c r="C2296" t="s">
        <v>3653</v>
      </c>
      <c r="D2296" s="1">
        <v>43590</v>
      </c>
      <c r="E2296" t="s">
        <v>4308</v>
      </c>
      <c r="F2296" t="s">
        <v>4307</v>
      </c>
      <c r="G2296">
        <v>5</v>
      </c>
      <c r="H2296" t="s">
        <v>4308</v>
      </c>
      <c r="I2296">
        <v>2</v>
      </c>
      <c r="J2296">
        <v>1</v>
      </c>
      <c r="K2296" t="s">
        <v>41</v>
      </c>
      <c r="L2296" t="s">
        <v>4313</v>
      </c>
      <c r="M2296" t="s">
        <v>4311</v>
      </c>
      <c r="N2296" t="s">
        <v>4317</v>
      </c>
    </row>
    <row r="2297" spans="1:14" hidden="1" x14ac:dyDescent="0.3">
      <c r="A2297" t="s">
        <v>6611</v>
      </c>
      <c r="B2297" t="s">
        <v>221</v>
      </c>
      <c r="C2297" t="s">
        <v>221</v>
      </c>
      <c r="D2297" s="1">
        <v>43590</v>
      </c>
      <c r="E2297" t="s">
        <v>4307</v>
      </c>
      <c r="F2297" t="s">
        <v>4308</v>
      </c>
      <c r="G2297">
        <v>4</v>
      </c>
      <c r="H2297" t="s">
        <v>4316</v>
      </c>
      <c r="I2297">
        <v>2</v>
      </c>
      <c r="J2297">
        <v>0</v>
      </c>
      <c r="K2297" t="s">
        <v>34</v>
      </c>
      <c r="L2297" t="s">
        <v>4307</v>
      </c>
      <c r="M2297" t="s">
        <v>4311</v>
      </c>
      <c r="N2297" t="s">
        <v>4317</v>
      </c>
    </row>
    <row r="2298" spans="1:14" x14ac:dyDescent="0.3">
      <c r="A2298" t="s">
        <v>6612</v>
      </c>
      <c r="B2298" t="s">
        <v>2363</v>
      </c>
      <c r="C2298" t="s">
        <v>2363</v>
      </c>
      <c r="D2298" s="1">
        <v>41758</v>
      </c>
      <c r="E2298" t="s">
        <v>4308</v>
      </c>
      <c r="F2298" t="s">
        <v>4316</v>
      </c>
      <c r="G2298">
        <v>2</v>
      </c>
      <c r="H2298" t="s">
        <v>4308</v>
      </c>
      <c r="I2298">
        <v>2</v>
      </c>
      <c r="J2298">
        <v>1</v>
      </c>
      <c r="K2298" t="s">
        <v>41</v>
      </c>
      <c r="L2298" t="s">
        <v>4316</v>
      </c>
      <c r="M2298" t="s">
        <v>4311</v>
      </c>
      <c r="N2298" t="s">
        <v>4311</v>
      </c>
    </row>
    <row r="2299" spans="1:14" x14ac:dyDescent="0.3">
      <c r="A2299" t="s">
        <v>6613</v>
      </c>
      <c r="B2299" t="s">
        <v>2163</v>
      </c>
      <c r="C2299" t="s">
        <v>2163</v>
      </c>
      <c r="D2299" s="1">
        <v>43590</v>
      </c>
      <c r="E2299" t="s">
        <v>4308</v>
      </c>
      <c r="F2299" t="s">
        <v>4307</v>
      </c>
      <c r="G2299">
        <v>5</v>
      </c>
      <c r="H2299" t="s">
        <v>4316</v>
      </c>
      <c r="I2299">
        <v>2</v>
      </c>
      <c r="J2299">
        <v>1</v>
      </c>
      <c r="K2299" t="s">
        <v>41</v>
      </c>
      <c r="L2299" t="s">
        <v>4308</v>
      </c>
      <c r="M2299" t="s">
        <v>4314</v>
      </c>
      <c r="N2299" t="s">
        <v>4314</v>
      </c>
    </row>
    <row r="2300" spans="1:14" x14ac:dyDescent="0.3">
      <c r="A2300" t="s">
        <v>6614</v>
      </c>
      <c r="B2300" t="s">
        <v>2114</v>
      </c>
      <c r="C2300" t="s">
        <v>2114</v>
      </c>
      <c r="D2300" s="1">
        <v>43591</v>
      </c>
      <c r="E2300" t="s">
        <v>4307</v>
      </c>
      <c r="F2300" t="s">
        <v>4307</v>
      </c>
      <c r="G2300">
        <v>5</v>
      </c>
      <c r="H2300" t="s">
        <v>4307</v>
      </c>
      <c r="I2300">
        <v>3</v>
      </c>
      <c r="J2300">
        <v>3</v>
      </c>
      <c r="K2300" t="s">
        <v>41</v>
      </c>
      <c r="L2300" t="s">
        <v>4307</v>
      </c>
      <c r="M2300" t="s">
        <v>4309</v>
      </c>
      <c r="N2300" t="s">
        <v>4311</v>
      </c>
    </row>
    <row r="2301" spans="1:14" hidden="1" x14ac:dyDescent="0.3">
      <c r="A2301" t="s">
        <v>6615</v>
      </c>
      <c r="B2301" t="s">
        <v>3088</v>
      </c>
      <c r="C2301" t="s">
        <v>3088</v>
      </c>
      <c r="D2301" s="1">
        <v>43591</v>
      </c>
      <c r="E2301" t="s">
        <v>4307</v>
      </c>
      <c r="F2301" t="s">
        <v>4313</v>
      </c>
      <c r="G2301">
        <v>3</v>
      </c>
      <c r="H2301" t="s">
        <v>4308</v>
      </c>
      <c r="I2301">
        <v>2</v>
      </c>
      <c r="J2301">
        <v>0</v>
      </c>
      <c r="K2301" t="s">
        <v>34</v>
      </c>
      <c r="L2301" t="s">
        <v>4313</v>
      </c>
      <c r="M2301" t="s">
        <v>4311</v>
      </c>
      <c r="N2301" t="s">
        <v>4317</v>
      </c>
    </row>
    <row r="2302" spans="1:14" hidden="1" x14ac:dyDescent="0.3">
      <c r="A2302" t="s">
        <v>6616</v>
      </c>
      <c r="B2302" t="s">
        <v>923</v>
      </c>
      <c r="C2302" t="s">
        <v>923</v>
      </c>
      <c r="D2302" s="1">
        <v>43591</v>
      </c>
      <c r="E2302" t="s">
        <v>4307</v>
      </c>
      <c r="F2302" t="s">
        <v>4316</v>
      </c>
      <c r="G2302">
        <v>2</v>
      </c>
      <c r="H2302" t="s">
        <v>4307</v>
      </c>
      <c r="I2302">
        <v>2</v>
      </c>
      <c r="J2302">
        <v>0</v>
      </c>
      <c r="K2302" t="s">
        <v>34</v>
      </c>
      <c r="L2302" t="s">
        <v>4313</v>
      </c>
      <c r="M2302" t="s">
        <v>4311</v>
      </c>
      <c r="N2302" t="s">
        <v>4311</v>
      </c>
    </row>
    <row r="2303" spans="1:14" hidden="1" x14ac:dyDescent="0.3">
      <c r="A2303" t="s">
        <v>6617</v>
      </c>
      <c r="B2303" t="s">
        <v>3941</v>
      </c>
      <c r="C2303" t="s">
        <v>3941</v>
      </c>
      <c r="D2303" s="1">
        <v>43592</v>
      </c>
      <c r="E2303" t="s">
        <v>4307</v>
      </c>
      <c r="F2303" t="s">
        <v>4313</v>
      </c>
      <c r="G2303">
        <v>3</v>
      </c>
      <c r="H2303" t="s">
        <v>4316</v>
      </c>
      <c r="I2303">
        <v>3</v>
      </c>
      <c r="J2303">
        <v>0</v>
      </c>
      <c r="K2303" t="s">
        <v>34</v>
      </c>
      <c r="L2303" t="s">
        <v>4308</v>
      </c>
      <c r="M2303" t="s">
        <v>4314</v>
      </c>
      <c r="N2303" t="s">
        <v>4314</v>
      </c>
    </row>
    <row r="2304" spans="1:14" hidden="1" x14ac:dyDescent="0.3">
      <c r="A2304" t="s">
        <v>6618</v>
      </c>
      <c r="B2304" t="s">
        <v>1960</v>
      </c>
      <c r="C2304" t="s">
        <v>1960</v>
      </c>
      <c r="D2304" s="1">
        <v>43593</v>
      </c>
      <c r="E2304" t="s">
        <v>4308</v>
      </c>
      <c r="F2304" t="s">
        <v>4307</v>
      </c>
      <c r="G2304">
        <v>5</v>
      </c>
      <c r="H2304" t="s">
        <v>4313</v>
      </c>
      <c r="I2304">
        <v>3</v>
      </c>
      <c r="J2304">
        <v>0</v>
      </c>
      <c r="K2304" t="s">
        <v>34</v>
      </c>
      <c r="L2304" t="s">
        <v>4308</v>
      </c>
      <c r="M2304" t="s">
        <v>4309</v>
      </c>
      <c r="N2304" t="s">
        <v>4309</v>
      </c>
    </row>
    <row r="2305" spans="1:14" hidden="1" x14ac:dyDescent="0.3">
      <c r="A2305" t="s">
        <v>6619</v>
      </c>
      <c r="B2305" t="s">
        <v>497</v>
      </c>
      <c r="C2305" t="s">
        <v>497</v>
      </c>
      <c r="D2305" s="1">
        <v>43593</v>
      </c>
      <c r="E2305" t="s">
        <v>4313</v>
      </c>
      <c r="F2305" t="s">
        <v>4316</v>
      </c>
      <c r="G2305">
        <v>2</v>
      </c>
      <c r="H2305" t="s">
        <v>4307</v>
      </c>
      <c r="I2305">
        <v>2</v>
      </c>
      <c r="J2305">
        <v>0</v>
      </c>
      <c r="K2305" t="s">
        <v>34</v>
      </c>
      <c r="L2305" t="s">
        <v>4313</v>
      </c>
      <c r="M2305" t="s">
        <v>4314</v>
      </c>
      <c r="N2305" t="s">
        <v>4314</v>
      </c>
    </row>
    <row r="2306" spans="1:14" x14ac:dyDescent="0.3">
      <c r="A2306" t="s">
        <v>6620</v>
      </c>
      <c r="B2306" t="s">
        <v>1146</v>
      </c>
      <c r="C2306" t="s">
        <v>1146</v>
      </c>
      <c r="D2306" s="1">
        <v>43593</v>
      </c>
      <c r="E2306" t="s">
        <v>4308</v>
      </c>
      <c r="F2306" t="s">
        <v>4307</v>
      </c>
      <c r="G2306">
        <v>5</v>
      </c>
      <c r="H2306" t="s">
        <v>4307</v>
      </c>
      <c r="I2306">
        <v>1</v>
      </c>
      <c r="J2306">
        <v>3</v>
      </c>
      <c r="K2306" t="s">
        <v>41</v>
      </c>
      <c r="L2306" t="s">
        <v>4313</v>
      </c>
      <c r="M2306" t="s">
        <v>4309</v>
      </c>
      <c r="N2306" t="s">
        <v>4311</v>
      </c>
    </row>
    <row r="2307" spans="1:14" x14ac:dyDescent="0.3">
      <c r="A2307" t="s">
        <v>6621</v>
      </c>
      <c r="B2307" t="s">
        <v>2360</v>
      </c>
      <c r="C2307" t="s">
        <v>2360</v>
      </c>
      <c r="D2307" s="1">
        <v>43594</v>
      </c>
      <c r="E2307" t="s">
        <v>4307</v>
      </c>
      <c r="F2307" t="s">
        <v>4308</v>
      </c>
      <c r="G2307">
        <v>4</v>
      </c>
      <c r="H2307" t="s">
        <v>4316</v>
      </c>
      <c r="I2307">
        <v>1</v>
      </c>
      <c r="J2307">
        <v>1</v>
      </c>
      <c r="K2307" t="s">
        <v>41</v>
      </c>
      <c r="L2307" t="s">
        <v>4307</v>
      </c>
      <c r="M2307" t="s">
        <v>4311</v>
      </c>
      <c r="N2307" t="s">
        <v>4311</v>
      </c>
    </row>
    <row r="2308" spans="1:14" x14ac:dyDescent="0.3">
      <c r="A2308" t="s">
        <v>6622</v>
      </c>
      <c r="B2308" t="s">
        <v>1916</v>
      </c>
      <c r="C2308" t="s">
        <v>1916</v>
      </c>
      <c r="D2308" s="1">
        <v>43594</v>
      </c>
      <c r="E2308" t="s">
        <v>4307</v>
      </c>
      <c r="F2308" t="s">
        <v>4313</v>
      </c>
      <c r="G2308">
        <v>3</v>
      </c>
      <c r="H2308" t="s">
        <v>4307</v>
      </c>
      <c r="I2308">
        <v>2</v>
      </c>
      <c r="J2308">
        <v>2</v>
      </c>
      <c r="K2308" t="s">
        <v>41</v>
      </c>
      <c r="L2308" t="s">
        <v>4313</v>
      </c>
      <c r="M2308" t="s">
        <v>4314</v>
      </c>
      <c r="N2308" t="s">
        <v>4309</v>
      </c>
    </row>
    <row r="2309" spans="1:14" hidden="1" x14ac:dyDescent="0.3">
      <c r="A2309" t="s">
        <v>6623</v>
      </c>
      <c r="B2309" t="s">
        <v>212</v>
      </c>
      <c r="C2309" t="s">
        <v>212</v>
      </c>
      <c r="D2309" s="1">
        <v>41759</v>
      </c>
      <c r="E2309" t="s">
        <v>4308</v>
      </c>
      <c r="F2309" t="s">
        <v>4313</v>
      </c>
      <c r="G2309">
        <v>3</v>
      </c>
      <c r="H2309" t="s">
        <v>4313</v>
      </c>
      <c r="I2309">
        <v>1</v>
      </c>
      <c r="J2309">
        <v>0</v>
      </c>
      <c r="K2309" t="s">
        <v>34</v>
      </c>
      <c r="L2309" t="s">
        <v>4308</v>
      </c>
      <c r="M2309" t="s">
        <v>4314</v>
      </c>
      <c r="N2309" t="s">
        <v>4309</v>
      </c>
    </row>
    <row r="2310" spans="1:14" x14ac:dyDescent="0.3">
      <c r="A2310" t="s">
        <v>6624</v>
      </c>
      <c r="B2310" t="s">
        <v>3146</v>
      </c>
      <c r="C2310" t="s">
        <v>3146</v>
      </c>
      <c r="D2310" s="1">
        <v>43595</v>
      </c>
      <c r="E2310" t="s">
        <v>4313</v>
      </c>
      <c r="F2310" t="s">
        <v>4313</v>
      </c>
      <c r="G2310">
        <v>3</v>
      </c>
      <c r="H2310" t="s">
        <v>4316</v>
      </c>
      <c r="I2310">
        <v>1</v>
      </c>
      <c r="J2310">
        <v>1</v>
      </c>
      <c r="K2310" t="s">
        <v>41</v>
      </c>
      <c r="L2310" t="s">
        <v>4313</v>
      </c>
      <c r="M2310" t="s">
        <v>4314</v>
      </c>
      <c r="N2310" t="s">
        <v>4314</v>
      </c>
    </row>
    <row r="2311" spans="1:14" hidden="1" x14ac:dyDescent="0.3">
      <c r="A2311" t="s">
        <v>6625</v>
      </c>
      <c r="B2311" t="s">
        <v>971</v>
      </c>
      <c r="C2311" t="s">
        <v>971</v>
      </c>
      <c r="D2311" s="1">
        <v>43595</v>
      </c>
      <c r="E2311" t="s">
        <v>4313</v>
      </c>
      <c r="F2311" t="s">
        <v>4308</v>
      </c>
      <c r="G2311">
        <v>4</v>
      </c>
      <c r="H2311" t="s">
        <v>4308</v>
      </c>
      <c r="I2311">
        <v>3</v>
      </c>
      <c r="J2311">
        <v>0</v>
      </c>
      <c r="K2311" t="s">
        <v>34</v>
      </c>
      <c r="L2311" t="s">
        <v>4316</v>
      </c>
      <c r="M2311" t="s">
        <v>4314</v>
      </c>
      <c r="N2311" t="s">
        <v>4314</v>
      </c>
    </row>
    <row r="2312" spans="1:14" hidden="1" x14ac:dyDescent="0.3">
      <c r="A2312" t="s">
        <v>6626</v>
      </c>
      <c r="B2312" t="s">
        <v>2097</v>
      </c>
      <c r="C2312" t="s">
        <v>2097</v>
      </c>
      <c r="D2312" s="1">
        <v>43595</v>
      </c>
      <c r="E2312" t="s">
        <v>4307</v>
      </c>
      <c r="F2312" t="s">
        <v>4316</v>
      </c>
      <c r="G2312">
        <v>2</v>
      </c>
      <c r="H2312" t="s">
        <v>4307</v>
      </c>
      <c r="I2312">
        <v>2</v>
      </c>
      <c r="J2312">
        <v>0</v>
      </c>
      <c r="K2312" t="s">
        <v>34</v>
      </c>
      <c r="L2312" t="s">
        <v>4307</v>
      </c>
      <c r="M2312" t="s">
        <v>4309</v>
      </c>
      <c r="N2312" t="s">
        <v>4311</v>
      </c>
    </row>
    <row r="2313" spans="1:14" x14ac:dyDescent="0.3">
      <c r="A2313" t="s">
        <v>6627</v>
      </c>
      <c r="B2313" t="s">
        <v>2340</v>
      </c>
      <c r="C2313" t="s">
        <v>2340</v>
      </c>
      <c r="D2313" s="1">
        <v>43596</v>
      </c>
      <c r="E2313" t="s">
        <v>4313</v>
      </c>
      <c r="F2313" t="s">
        <v>4313</v>
      </c>
      <c r="G2313">
        <v>3</v>
      </c>
      <c r="H2313" t="s">
        <v>4313</v>
      </c>
      <c r="I2313">
        <v>3</v>
      </c>
      <c r="J2313">
        <v>1</v>
      </c>
      <c r="K2313" t="s">
        <v>41</v>
      </c>
      <c r="L2313" t="s">
        <v>4307</v>
      </c>
      <c r="M2313" t="s">
        <v>4314</v>
      </c>
      <c r="N2313" t="s">
        <v>4314</v>
      </c>
    </row>
    <row r="2314" spans="1:14" hidden="1" x14ac:dyDescent="0.3">
      <c r="A2314" t="s">
        <v>6628</v>
      </c>
      <c r="B2314" t="s">
        <v>1768</v>
      </c>
      <c r="C2314" t="s">
        <v>1768</v>
      </c>
      <c r="D2314" s="1">
        <v>43596</v>
      </c>
      <c r="E2314" t="s">
        <v>4313</v>
      </c>
      <c r="F2314" t="s">
        <v>4316</v>
      </c>
      <c r="G2314">
        <v>2</v>
      </c>
      <c r="H2314" t="s">
        <v>4307</v>
      </c>
      <c r="I2314">
        <v>1</v>
      </c>
      <c r="J2314">
        <v>0</v>
      </c>
      <c r="K2314" t="s">
        <v>34</v>
      </c>
      <c r="L2314" t="s">
        <v>4308</v>
      </c>
      <c r="M2314" t="s">
        <v>4314</v>
      </c>
      <c r="N2314" t="s">
        <v>4309</v>
      </c>
    </row>
    <row r="2315" spans="1:14" x14ac:dyDescent="0.3">
      <c r="A2315" t="s">
        <v>6629</v>
      </c>
      <c r="B2315" t="s">
        <v>303</v>
      </c>
      <c r="C2315" t="s">
        <v>303</v>
      </c>
      <c r="D2315" s="1">
        <v>43597</v>
      </c>
      <c r="E2315" t="s">
        <v>4307</v>
      </c>
      <c r="F2315" t="s">
        <v>4316</v>
      </c>
      <c r="G2315">
        <v>2</v>
      </c>
      <c r="H2315" t="s">
        <v>4316</v>
      </c>
      <c r="I2315">
        <v>3</v>
      </c>
      <c r="J2315">
        <v>1</v>
      </c>
      <c r="K2315" t="s">
        <v>41</v>
      </c>
      <c r="L2315" t="s">
        <v>4316</v>
      </c>
      <c r="M2315" t="s">
        <v>4311</v>
      </c>
      <c r="N2315" t="s">
        <v>4311</v>
      </c>
    </row>
    <row r="2316" spans="1:14" x14ac:dyDescent="0.3">
      <c r="A2316" t="s">
        <v>6630</v>
      </c>
      <c r="B2316" t="s">
        <v>2155</v>
      </c>
      <c r="C2316" t="s">
        <v>2155</v>
      </c>
      <c r="D2316" s="1">
        <v>43597</v>
      </c>
      <c r="E2316" t="s">
        <v>4308</v>
      </c>
      <c r="F2316" t="s">
        <v>4316</v>
      </c>
      <c r="G2316">
        <v>2</v>
      </c>
      <c r="H2316" t="s">
        <v>4316</v>
      </c>
      <c r="I2316">
        <v>1</v>
      </c>
      <c r="J2316">
        <v>1</v>
      </c>
      <c r="K2316" t="s">
        <v>41</v>
      </c>
      <c r="L2316" t="s">
        <v>4316</v>
      </c>
      <c r="M2316" t="s">
        <v>4314</v>
      </c>
      <c r="N2316" t="s">
        <v>4314</v>
      </c>
    </row>
    <row r="2317" spans="1:14" x14ac:dyDescent="0.3">
      <c r="A2317" t="s">
        <v>6631</v>
      </c>
      <c r="B2317" t="s">
        <v>809</v>
      </c>
      <c r="C2317" t="s">
        <v>809</v>
      </c>
      <c r="D2317" s="1">
        <v>43597</v>
      </c>
      <c r="E2317" t="s">
        <v>4307</v>
      </c>
      <c r="F2317" t="s">
        <v>4308</v>
      </c>
      <c r="G2317">
        <v>4</v>
      </c>
      <c r="H2317" t="s">
        <v>4308</v>
      </c>
      <c r="I2317">
        <v>3</v>
      </c>
      <c r="J2317">
        <v>1</v>
      </c>
      <c r="K2317" t="s">
        <v>41</v>
      </c>
      <c r="L2317" t="s">
        <v>4307</v>
      </c>
      <c r="M2317" t="s">
        <v>4314</v>
      </c>
      <c r="N2317" t="s">
        <v>4314</v>
      </c>
    </row>
    <row r="2318" spans="1:14" hidden="1" x14ac:dyDescent="0.3">
      <c r="A2318" t="s">
        <v>6632</v>
      </c>
      <c r="B2318" t="s">
        <v>56</v>
      </c>
      <c r="C2318" t="s">
        <v>56</v>
      </c>
      <c r="D2318" s="1">
        <v>43598</v>
      </c>
      <c r="E2318" t="s">
        <v>4308</v>
      </c>
      <c r="F2318" t="s">
        <v>4307</v>
      </c>
      <c r="G2318">
        <v>5</v>
      </c>
      <c r="H2318" t="s">
        <v>4308</v>
      </c>
      <c r="I2318">
        <v>3</v>
      </c>
      <c r="J2318">
        <v>0</v>
      </c>
      <c r="K2318" t="s">
        <v>34</v>
      </c>
      <c r="L2318" t="s">
        <v>4308</v>
      </c>
      <c r="M2318" t="s">
        <v>4309</v>
      </c>
      <c r="N2318" t="s">
        <v>4311</v>
      </c>
    </row>
    <row r="2319" spans="1:14" x14ac:dyDescent="0.3">
      <c r="A2319" t="s">
        <v>6633</v>
      </c>
      <c r="B2319" t="s">
        <v>1570</v>
      </c>
      <c r="C2319" t="s">
        <v>1570</v>
      </c>
      <c r="D2319" s="1">
        <v>43598</v>
      </c>
      <c r="E2319" t="s">
        <v>4313</v>
      </c>
      <c r="F2319" t="s">
        <v>4316</v>
      </c>
      <c r="G2319">
        <v>2</v>
      </c>
      <c r="H2319" t="s">
        <v>4313</v>
      </c>
      <c r="I2319">
        <v>3</v>
      </c>
      <c r="J2319">
        <v>2</v>
      </c>
      <c r="K2319" t="s">
        <v>41</v>
      </c>
      <c r="L2319" t="s">
        <v>4316</v>
      </c>
      <c r="M2319" t="s">
        <v>4314</v>
      </c>
      <c r="N2319" t="s">
        <v>4314</v>
      </c>
    </row>
    <row r="2320" spans="1:14" x14ac:dyDescent="0.3">
      <c r="A2320" t="s">
        <v>6634</v>
      </c>
      <c r="B2320" t="s">
        <v>1866</v>
      </c>
      <c r="C2320" t="s">
        <v>1866</v>
      </c>
      <c r="D2320" s="1">
        <v>41760</v>
      </c>
      <c r="E2320" t="s">
        <v>4307</v>
      </c>
      <c r="F2320" t="s">
        <v>4308</v>
      </c>
      <c r="G2320">
        <v>4</v>
      </c>
      <c r="H2320" t="s">
        <v>4308</v>
      </c>
      <c r="I2320">
        <v>2</v>
      </c>
      <c r="J2320">
        <v>3</v>
      </c>
      <c r="K2320" t="s">
        <v>41</v>
      </c>
      <c r="L2320" t="s">
        <v>4307</v>
      </c>
      <c r="M2320" t="s">
        <v>4311</v>
      </c>
      <c r="N2320" t="s">
        <v>4317</v>
      </c>
    </row>
    <row r="2321" spans="1:14" x14ac:dyDescent="0.3">
      <c r="A2321" t="s">
        <v>6635</v>
      </c>
      <c r="B2321" t="s">
        <v>336</v>
      </c>
      <c r="C2321" t="s">
        <v>336</v>
      </c>
      <c r="D2321" s="1">
        <v>43598</v>
      </c>
      <c r="E2321" t="s">
        <v>4313</v>
      </c>
      <c r="F2321" t="s">
        <v>4307</v>
      </c>
      <c r="G2321">
        <v>5</v>
      </c>
      <c r="H2321" t="s">
        <v>4307</v>
      </c>
      <c r="I2321">
        <v>1</v>
      </c>
      <c r="J2321">
        <v>1</v>
      </c>
      <c r="K2321" t="s">
        <v>41</v>
      </c>
      <c r="L2321" t="s">
        <v>4316</v>
      </c>
      <c r="M2321" t="s">
        <v>4314</v>
      </c>
      <c r="N2321" t="s">
        <v>4309</v>
      </c>
    </row>
    <row r="2322" spans="1:14" hidden="1" x14ac:dyDescent="0.3">
      <c r="A2322" t="s">
        <v>6636</v>
      </c>
      <c r="B2322" t="s">
        <v>611</v>
      </c>
      <c r="C2322" t="s">
        <v>611</v>
      </c>
      <c r="D2322" s="1">
        <v>43599</v>
      </c>
      <c r="E2322" t="s">
        <v>4313</v>
      </c>
      <c r="F2322" t="s">
        <v>4308</v>
      </c>
      <c r="G2322">
        <v>4</v>
      </c>
      <c r="H2322" t="s">
        <v>4313</v>
      </c>
      <c r="I2322">
        <v>1</v>
      </c>
      <c r="J2322">
        <v>0</v>
      </c>
      <c r="K2322" t="s">
        <v>34</v>
      </c>
      <c r="L2322" t="s">
        <v>4307</v>
      </c>
      <c r="M2322" t="s">
        <v>4309</v>
      </c>
      <c r="N2322" t="s">
        <v>4309</v>
      </c>
    </row>
    <row r="2323" spans="1:14" x14ac:dyDescent="0.3">
      <c r="A2323" t="s">
        <v>6637</v>
      </c>
      <c r="B2323" t="s">
        <v>1624</v>
      </c>
      <c r="C2323" t="s">
        <v>1624</v>
      </c>
      <c r="D2323" s="1">
        <v>43599</v>
      </c>
      <c r="E2323" t="s">
        <v>4307</v>
      </c>
      <c r="F2323" t="s">
        <v>4308</v>
      </c>
      <c r="G2323">
        <v>4</v>
      </c>
      <c r="H2323" t="s">
        <v>4307</v>
      </c>
      <c r="I2323">
        <v>2</v>
      </c>
      <c r="J2323">
        <v>3</v>
      </c>
      <c r="K2323" t="s">
        <v>41</v>
      </c>
      <c r="L2323" t="s">
        <v>4313</v>
      </c>
      <c r="M2323" t="s">
        <v>4309</v>
      </c>
      <c r="N2323" t="s">
        <v>4311</v>
      </c>
    </row>
    <row r="2324" spans="1:14" x14ac:dyDescent="0.3">
      <c r="A2324" t="s">
        <v>6638</v>
      </c>
      <c r="B2324" t="s">
        <v>1985</v>
      </c>
      <c r="C2324" t="s">
        <v>1985</v>
      </c>
      <c r="D2324" s="1">
        <v>43599</v>
      </c>
      <c r="E2324" t="s">
        <v>4313</v>
      </c>
      <c r="F2324" t="s">
        <v>4316</v>
      </c>
      <c r="G2324">
        <v>2</v>
      </c>
      <c r="H2324" t="s">
        <v>4308</v>
      </c>
      <c r="I2324">
        <v>3</v>
      </c>
      <c r="J2324">
        <v>1</v>
      </c>
      <c r="K2324" t="s">
        <v>41</v>
      </c>
      <c r="L2324" t="s">
        <v>4308</v>
      </c>
      <c r="M2324" t="s">
        <v>4314</v>
      </c>
      <c r="N2324" t="s">
        <v>4309</v>
      </c>
    </row>
    <row r="2325" spans="1:14" hidden="1" x14ac:dyDescent="0.3">
      <c r="A2325" t="s">
        <v>6639</v>
      </c>
      <c r="B2325" t="s">
        <v>1854</v>
      </c>
      <c r="C2325" t="s">
        <v>1854</v>
      </c>
      <c r="D2325" s="1">
        <v>43599</v>
      </c>
      <c r="E2325" t="s">
        <v>4307</v>
      </c>
      <c r="F2325" t="s">
        <v>4316</v>
      </c>
      <c r="G2325">
        <v>2</v>
      </c>
      <c r="H2325" t="s">
        <v>4308</v>
      </c>
      <c r="I2325">
        <v>2</v>
      </c>
      <c r="J2325">
        <v>0</v>
      </c>
      <c r="K2325" t="s">
        <v>34</v>
      </c>
      <c r="L2325" t="s">
        <v>4316</v>
      </c>
      <c r="M2325" t="s">
        <v>4309</v>
      </c>
      <c r="N2325" t="s">
        <v>4309</v>
      </c>
    </row>
    <row r="2326" spans="1:14" hidden="1" x14ac:dyDescent="0.3">
      <c r="A2326" t="s">
        <v>6640</v>
      </c>
      <c r="B2326" t="s">
        <v>2663</v>
      </c>
      <c r="C2326" t="s">
        <v>2663</v>
      </c>
      <c r="D2326" s="1">
        <v>43599</v>
      </c>
      <c r="E2326" t="s">
        <v>4307</v>
      </c>
      <c r="F2326" t="s">
        <v>4308</v>
      </c>
      <c r="G2326">
        <v>4</v>
      </c>
      <c r="H2326" t="s">
        <v>4313</v>
      </c>
      <c r="I2326">
        <v>2</v>
      </c>
      <c r="J2326">
        <v>0</v>
      </c>
      <c r="K2326" t="s">
        <v>34</v>
      </c>
      <c r="L2326" t="s">
        <v>4307</v>
      </c>
      <c r="M2326" t="s">
        <v>4311</v>
      </c>
      <c r="N2326" t="s">
        <v>4317</v>
      </c>
    </row>
    <row r="2327" spans="1:14" hidden="1" x14ac:dyDescent="0.3">
      <c r="A2327" t="s">
        <v>6641</v>
      </c>
      <c r="B2327" t="s">
        <v>896</v>
      </c>
      <c r="C2327" t="s">
        <v>896</v>
      </c>
      <c r="D2327" s="1">
        <v>43600</v>
      </c>
      <c r="E2327" t="s">
        <v>4313</v>
      </c>
      <c r="F2327" t="s">
        <v>4313</v>
      </c>
      <c r="G2327">
        <v>3</v>
      </c>
      <c r="H2327" t="s">
        <v>4308</v>
      </c>
      <c r="I2327">
        <v>3</v>
      </c>
      <c r="J2327">
        <v>0</v>
      </c>
      <c r="K2327" t="s">
        <v>34</v>
      </c>
      <c r="L2327" t="s">
        <v>4307</v>
      </c>
      <c r="M2327" t="s">
        <v>4309</v>
      </c>
      <c r="N2327" t="s">
        <v>4309</v>
      </c>
    </row>
    <row r="2328" spans="1:14" hidden="1" x14ac:dyDescent="0.3">
      <c r="A2328" t="s">
        <v>6642</v>
      </c>
      <c r="B2328" t="s">
        <v>1430</v>
      </c>
      <c r="C2328" t="s">
        <v>1430</v>
      </c>
      <c r="D2328" s="1">
        <v>43600</v>
      </c>
      <c r="E2328" t="s">
        <v>4307</v>
      </c>
      <c r="F2328" t="s">
        <v>4307</v>
      </c>
      <c r="G2328">
        <v>5</v>
      </c>
      <c r="H2328" t="s">
        <v>4307</v>
      </c>
      <c r="I2328">
        <v>2</v>
      </c>
      <c r="J2328">
        <v>0</v>
      </c>
      <c r="K2328" t="s">
        <v>34</v>
      </c>
      <c r="L2328" t="s">
        <v>4313</v>
      </c>
      <c r="M2328" t="s">
        <v>4314</v>
      </c>
      <c r="N2328" t="s">
        <v>4309</v>
      </c>
    </row>
    <row r="2329" spans="1:14" x14ac:dyDescent="0.3">
      <c r="A2329" t="s">
        <v>6643</v>
      </c>
      <c r="B2329" t="s">
        <v>1327</v>
      </c>
      <c r="C2329" t="s">
        <v>1327</v>
      </c>
      <c r="D2329" s="1">
        <v>43601</v>
      </c>
      <c r="E2329" t="s">
        <v>4313</v>
      </c>
      <c r="F2329" t="s">
        <v>4307</v>
      </c>
      <c r="G2329">
        <v>5</v>
      </c>
      <c r="H2329" t="s">
        <v>4316</v>
      </c>
      <c r="I2329">
        <v>1</v>
      </c>
      <c r="J2329">
        <v>1</v>
      </c>
      <c r="K2329" t="s">
        <v>41</v>
      </c>
      <c r="L2329" t="s">
        <v>4308</v>
      </c>
      <c r="M2329" t="s">
        <v>4314</v>
      </c>
      <c r="N2329" t="s">
        <v>4309</v>
      </c>
    </row>
    <row r="2330" spans="1:14" x14ac:dyDescent="0.3">
      <c r="A2330" t="s">
        <v>6644</v>
      </c>
      <c r="B2330" t="s">
        <v>390</v>
      </c>
      <c r="C2330" t="s">
        <v>390</v>
      </c>
      <c r="D2330" s="1">
        <v>43601</v>
      </c>
      <c r="E2330" t="s">
        <v>4307</v>
      </c>
      <c r="F2330" t="s">
        <v>4307</v>
      </c>
      <c r="G2330">
        <v>5</v>
      </c>
      <c r="H2330" t="s">
        <v>4308</v>
      </c>
      <c r="I2330">
        <v>3</v>
      </c>
      <c r="J2330">
        <v>1</v>
      </c>
      <c r="K2330" t="s">
        <v>41</v>
      </c>
      <c r="L2330" t="s">
        <v>4307</v>
      </c>
      <c r="M2330" t="s">
        <v>4314</v>
      </c>
      <c r="N2330" t="s">
        <v>4309</v>
      </c>
    </row>
    <row r="2331" spans="1:14" x14ac:dyDescent="0.3">
      <c r="A2331" t="s">
        <v>6645</v>
      </c>
      <c r="B2331" t="s">
        <v>1010</v>
      </c>
      <c r="C2331" t="s">
        <v>1010</v>
      </c>
      <c r="D2331" s="1">
        <v>41760</v>
      </c>
      <c r="E2331" t="s">
        <v>4313</v>
      </c>
      <c r="F2331" t="s">
        <v>4308</v>
      </c>
      <c r="G2331">
        <v>4</v>
      </c>
      <c r="H2331" t="s">
        <v>4313</v>
      </c>
      <c r="I2331">
        <v>2</v>
      </c>
      <c r="J2331">
        <v>1</v>
      </c>
      <c r="K2331" t="s">
        <v>41</v>
      </c>
      <c r="L2331" t="s">
        <v>4307</v>
      </c>
      <c r="M2331" t="s">
        <v>4311</v>
      </c>
      <c r="N2331" t="s">
        <v>4311</v>
      </c>
    </row>
    <row r="2332" spans="1:14" x14ac:dyDescent="0.3">
      <c r="A2332" t="s">
        <v>6646</v>
      </c>
      <c r="B2332" t="s">
        <v>477</v>
      </c>
      <c r="C2332" t="s">
        <v>477</v>
      </c>
      <c r="D2332" s="1">
        <v>43601</v>
      </c>
      <c r="E2332" t="s">
        <v>4307</v>
      </c>
      <c r="F2332" t="s">
        <v>4316</v>
      </c>
      <c r="G2332">
        <v>2</v>
      </c>
      <c r="H2332" t="s">
        <v>4313</v>
      </c>
      <c r="I2332">
        <v>1</v>
      </c>
      <c r="J2332">
        <v>2</v>
      </c>
      <c r="K2332" t="s">
        <v>41</v>
      </c>
      <c r="L2332" t="s">
        <v>4308</v>
      </c>
      <c r="M2332" t="s">
        <v>4311</v>
      </c>
      <c r="N2332" t="s">
        <v>4317</v>
      </c>
    </row>
    <row r="2333" spans="1:14" x14ac:dyDescent="0.3">
      <c r="A2333" t="s">
        <v>6647</v>
      </c>
      <c r="B2333" t="s">
        <v>614</v>
      </c>
      <c r="C2333" t="s">
        <v>614</v>
      </c>
      <c r="D2333" s="1">
        <v>43602</v>
      </c>
      <c r="E2333" t="s">
        <v>4307</v>
      </c>
      <c r="F2333" t="s">
        <v>4308</v>
      </c>
      <c r="G2333">
        <v>4</v>
      </c>
      <c r="H2333" t="s">
        <v>4307</v>
      </c>
      <c r="I2333">
        <v>2</v>
      </c>
      <c r="J2333">
        <v>2</v>
      </c>
      <c r="K2333" t="s">
        <v>41</v>
      </c>
      <c r="L2333" t="s">
        <v>4308</v>
      </c>
      <c r="M2333" t="s">
        <v>4311</v>
      </c>
      <c r="N2333" t="s">
        <v>4317</v>
      </c>
    </row>
    <row r="2334" spans="1:14" x14ac:dyDescent="0.3">
      <c r="A2334" t="s">
        <v>6648</v>
      </c>
      <c r="B2334" t="s">
        <v>668</v>
      </c>
      <c r="C2334" t="s">
        <v>668</v>
      </c>
      <c r="D2334" s="1">
        <v>43603</v>
      </c>
      <c r="E2334" t="s">
        <v>4313</v>
      </c>
      <c r="F2334" t="s">
        <v>4313</v>
      </c>
      <c r="G2334">
        <v>3</v>
      </c>
      <c r="H2334" t="s">
        <v>4316</v>
      </c>
      <c r="I2334">
        <v>3</v>
      </c>
      <c r="J2334">
        <v>2</v>
      </c>
      <c r="K2334" t="s">
        <v>41</v>
      </c>
      <c r="L2334" t="s">
        <v>4313</v>
      </c>
      <c r="M2334" t="s">
        <v>4311</v>
      </c>
      <c r="N2334" t="s">
        <v>4317</v>
      </c>
    </row>
    <row r="2335" spans="1:14" hidden="1" x14ac:dyDescent="0.3">
      <c r="A2335" t="s">
        <v>6649</v>
      </c>
      <c r="B2335" t="s">
        <v>1831</v>
      </c>
      <c r="C2335" t="s">
        <v>1831</v>
      </c>
      <c r="D2335" s="1">
        <v>43603</v>
      </c>
      <c r="E2335" t="s">
        <v>4313</v>
      </c>
      <c r="F2335" t="s">
        <v>4313</v>
      </c>
      <c r="G2335">
        <v>3</v>
      </c>
      <c r="H2335" t="s">
        <v>4308</v>
      </c>
      <c r="I2335">
        <v>3</v>
      </c>
      <c r="J2335">
        <v>0</v>
      </c>
      <c r="K2335" t="s">
        <v>34</v>
      </c>
      <c r="L2335" t="s">
        <v>4316</v>
      </c>
      <c r="M2335" t="s">
        <v>4309</v>
      </c>
      <c r="N2335" t="s">
        <v>4309</v>
      </c>
    </row>
    <row r="2336" spans="1:14" x14ac:dyDescent="0.3">
      <c r="A2336" t="s">
        <v>6650</v>
      </c>
      <c r="B2336" t="s">
        <v>2497</v>
      </c>
      <c r="C2336" t="s">
        <v>2497</v>
      </c>
      <c r="D2336" s="1">
        <v>43604</v>
      </c>
      <c r="E2336" t="s">
        <v>4307</v>
      </c>
      <c r="F2336" t="s">
        <v>4308</v>
      </c>
      <c r="G2336">
        <v>4</v>
      </c>
      <c r="H2336" t="s">
        <v>4307</v>
      </c>
      <c r="I2336">
        <v>3</v>
      </c>
      <c r="J2336">
        <v>2</v>
      </c>
      <c r="K2336" t="s">
        <v>41</v>
      </c>
      <c r="L2336" t="s">
        <v>4313</v>
      </c>
      <c r="M2336" t="s">
        <v>4314</v>
      </c>
      <c r="N2336" t="s">
        <v>4309</v>
      </c>
    </row>
    <row r="2337" spans="1:14" x14ac:dyDescent="0.3">
      <c r="A2337" t="s">
        <v>6651</v>
      </c>
      <c r="B2337" t="s">
        <v>1714</v>
      </c>
      <c r="C2337" t="s">
        <v>1714</v>
      </c>
      <c r="D2337" s="1">
        <v>43604</v>
      </c>
      <c r="E2337" t="s">
        <v>4307</v>
      </c>
      <c r="F2337" t="s">
        <v>4313</v>
      </c>
      <c r="G2337">
        <v>3</v>
      </c>
      <c r="H2337" t="s">
        <v>4316</v>
      </c>
      <c r="I2337">
        <v>3</v>
      </c>
      <c r="J2337">
        <v>1</v>
      </c>
      <c r="K2337" t="s">
        <v>41</v>
      </c>
      <c r="L2337" t="s">
        <v>4316</v>
      </c>
      <c r="M2337" t="s">
        <v>4314</v>
      </c>
      <c r="N2337" t="s">
        <v>4314</v>
      </c>
    </row>
    <row r="2338" spans="1:14" hidden="1" x14ac:dyDescent="0.3">
      <c r="A2338" t="s">
        <v>6652</v>
      </c>
      <c r="B2338" t="s">
        <v>1290</v>
      </c>
      <c r="C2338" t="s">
        <v>1290</v>
      </c>
      <c r="D2338" s="1">
        <v>43604</v>
      </c>
      <c r="E2338" t="s">
        <v>4308</v>
      </c>
      <c r="F2338" t="s">
        <v>4307</v>
      </c>
      <c r="G2338">
        <v>5</v>
      </c>
      <c r="H2338" t="s">
        <v>4313</v>
      </c>
      <c r="I2338">
        <v>2</v>
      </c>
      <c r="J2338">
        <v>0</v>
      </c>
      <c r="K2338" t="s">
        <v>34</v>
      </c>
      <c r="L2338" t="s">
        <v>4307</v>
      </c>
      <c r="M2338" t="s">
        <v>4311</v>
      </c>
      <c r="N2338" t="s">
        <v>4317</v>
      </c>
    </row>
    <row r="2339" spans="1:14" x14ac:dyDescent="0.3">
      <c r="A2339" t="s">
        <v>6653</v>
      </c>
      <c r="B2339" t="s">
        <v>1645</v>
      </c>
      <c r="C2339" t="s">
        <v>1645</v>
      </c>
      <c r="D2339" s="1">
        <v>43604</v>
      </c>
      <c r="E2339" t="s">
        <v>4313</v>
      </c>
      <c r="F2339" t="s">
        <v>4307</v>
      </c>
      <c r="G2339">
        <v>5</v>
      </c>
      <c r="H2339" t="s">
        <v>4308</v>
      </c>
      <c r="I2339">
        <v>1</v>
      </c>
      <c r="J2339">
        <v>2</v>
      </c>
      <c r="K2339" t="s">
        <v>41</v>
      </c>
      <c r="L2339" t="s">
        <v>4307</v>
      </c>
      <c r="M2339" t="s">
        <v>4311</v>
      </c>
      <c r="N2339" t="s">
        <v>4311</v>
      </c>
    </row>
    <row r="2340" spans="1:14" hidden="1" x14ac:dyDescent="0.3">
      <c r="A2340" t="s">
        <v>6654</v>
      </c>
      <c r="B2340" t="s">
        <v>456</v>
      </c>
      <c r="C2340" t="s">
        <v>456</v>
      </c>
      <c r="D2340" s="1">
        <v>43605</v>
      </c>
      <c r="E2340" t="s">
        <v>4313</v>
      </c>
      <c r="F2340" t="s">
        <v>4316</v>
      </c>
      <c r="G2340">
        <v>2</v>
      </c>
      <c r="H2340" t="s">
        <v>4307</v>
      </c>
      <c r="I2340">
        <v>2</v>
      </c>
      <c r="J2340">
        <v>0</v>
      </c>
      <c r="K2340" t="s">
        <v>34</v>
      </c>
      <c r="L2340" t="s">
        <v>4316</v>
      </c>
      <c r="M2340" t="s">
        <v>4309</v>
      </c>
      <c r="N2340" t="s">
        <v>4311</v>
      </c>
    </row>
    <row r="2341" spans="1:14" x14ac:dyDescent="0.3">
      <c r="A2341" t="s">
        <v>6655</v>
      </c>
      <c r="B2341" t="s">
        <v>3209</v>
      </c>
      <c r="C2341" t="s">
        <v>3209</v>
      </c>
      <c r="D2341" s="1">
        <v>43606</v>
      </c>
      <c r="E2341" t="s">
        <v>4307</v>
      </c>
      <c r="F2341" t="s">
        <v>4308</v>
      </c>
      <c r="G2341">
        <v>4</v>
      </c>
      <c r="H2341" t="s">
        <v>4313</v>
      </c>
      <c r="I2341">
        <v>3</v>
      </c>
      <c r="J2341">
        <v>3</v>
      </c>
      <c r="K2341" t="s">
        <v>41</v>
      </c>
      <c r="L2341" t="s">
        <v>4307</v>
      </c>
      <c r="M2341" t="s">
        <v>4309</v>
      </c>
      <c r="N2341" t="s">
        <v>4309</v>
      </c>
    </row>
    <row r="2342" spans="1:14" x14ac:dyDescent="0.3">
      <c r="A2342" t="s">
        <v>6656</v>
      </c>
      <c r="B2342" t="s">
        <v>1670</v>
      </c>
      <c r="C2342" t="s">
        <v>1670</v>
      </c>
      <c r="D2342" s="1">
        <v>41301</v>
      </c>
      <c r="E2342" t="s">
        <v>4308</v>
      </c>
      <c r="F2342" t="s">
        <v>4307</v>
      </c>
      <c r="G2342">
        <v>5</v>
      </c>
      <c r="H2342" t="s">
        <v>4308</v>
      </c>
      <c r="I2342">
        <v>1</v>
      </c>
      <c r="J2342">
        <v>1</v>
      </c>
      <c r="K2342" t="s">
        <v>41</v>
      </c>
      <c r="L2342" t="s">
        <v>4316</v>
      </c>
      <c r="M2342" t="s">
        <v>4309</v>
      </c>
      <c r="N2342" t="s">
        <v>4311</v>
      </c>
    </row>
    <row r="2343" spans="1:14" x14ac:dyDescent="0.3">
      <c r="A2343" t="s">
        <v>6657</v>
      </c>
      <c r="B2343" t="s">
        <v>2617</v>
      </c>
      <c r="C2343" t="s">
        <v>2617</v>
      </c>
      <c r="D2343" s="1">
        <v>41760</v>
      </c>
      <c r="E2343" t="s">
        <v>4307</v>
      </c>
      <c r="F2343" t="s">
        <v>4308</v>
      </c>
      <c r="G2343">
        <v>4</v>
      </c>
      <c r="H2343" t="s">
        <v>4316</v>
      </c>
      <c r="I2343">
        <v>1</v>
      </c>
      <c r="J2343">
        <v>1</v>
      </c>
      <c r="K2343" t="s">
        <v>41</v>
      </c>
      <c r="L2343" t="s">
        <v>4316</v>
      </c>
      <c r="M2343" t="s">
        <v>4311</v>
      </c>
      <c r="N2343" t="s">
        <v>4317</v>
      </c>
    </row>
    <row r="2344" spans="1:14" x14ac:dyDescent="0.3">
      <c r="A2344" t="s">
        <v>6658</v>
      </c>
      <c r="B2344" t="s">
        <v>1143</v>
      </c>
      <c r="C2344" t="s">
        <v>1143</v>
      </c>
      <c r="D2344" s="1">
        <v>43606</v>
      </c>
      <c r="E2344" t="s">
        <v>4313</v>
      </c>
      <c r="F2344" t="s">
        <v>4316</v>
      </c>
      <c r="G2344">
        <v>2</v>
      </c>
      <c r="H2344" t="s">
        <v>4316</v>
      </c>
      <c r="I2344">
        <v>2</v>
      </c>
      <c r="J2344">
        <v>1</v>
      </c>
      <c r="K2344" t="s">
        <v>41</v>
      </c>
      <c r="L2344" t="s">
        <v>4313</v>
      </c>
      <c r="M2344" t="s">
        <v>4309</v>
      </c>
      <c r="N2344" t="s">
        <v>4309</v>
      </c>
    </row>
    <row r="2345" spans="1:14" x14ac:dyDescent="0.3">
      <c r="A2345" t="s">
        <v>6659</v>
      </c>
      <c r="B2345" t="s">
        <v>3768</v>
      </c>
      <c r="C2345" t="s">
        <v>3768</v>
      </c>
      <c r="D2345" s="1">
        <v>43607</v>
      </c>
      <c r="E2345" t="s">
        <v>4307</v>
      </c>
      <c r="F2345" t="s">
        <v>4307</v>
      </c>
      <c r="G2345">
        <v>5</v>
      </c>
      <c r="H2345" t="s">
        <v>4316</v>
      </c>
      <c r="I2345">
        <v>1</v>
      </c>
      <c r="J2345">
        <v>2</v>
      </c>
      <c r="K2345" t="s">
        <v>41</v>
      </c>
      <c r="L2345" t="s">
        <v>4308</v>
      </c>
      <c r="M2345" t="s">
        <v>4309</v>
      </c>
      <c r="N2345" t="s">
        <v>4311</v>
      </c>
    </row>
    <row r="2346" spans="1:14" hidden="1" x14ac:dyDescent="0.3">
      <c r="A2346" t="s">
        <v>6660</v>
      </c>
      <c r="B2346" t="s">
        <v>1925</v>
      </c>
      <c r="C2346" t="s">
        <v>1925</v>
      </c>
      <c r="D2346" s="1">
        <v>43608</v>
      </c>
      <c r="E2346" t="s">
        <v>4313</v>
      </c>
      <c r="F2346" t="s">
        <v>4308</v>
      </c>
      <c r="G2346">
        <v>4</v>
      </c>
      <c r="H2346" t="s">
        <v>4308</v>
      </c>
      <c r="I2346">
        <v>2</v>
      </c>
      <c r="J2346">
        <v>0</v>
      </c>
      <c r="K2346" t="s">
        <v>34</v>
      </c>
      <c r="L2346" t="s">
        <v>4308</v>
      </c>
      <c r="M2346" t="s">
        <v>4311</v>
      </c>
      <c r="N2346" t="s">
        <v>4317</v>
      </c>
    </row>
    <row r="2347" spans="1:14" x14ac:dyDescent="0.3">
      <c r="A2347" t="s">
        <v>6661</v>
      </c>
      <c r="B2347" t="s">
        <v>4253</v>
      </c>
      <c r="C2347" t="s">
        <v>4253</v>
      </c>
      <c r="D2347" s="1">
        <v>43608</v>
      </c>
      <c r="E2347" t="s">
        <v>4313</v>
      </c>
      <c r="F2347" t="s">
        <v>4308</v>
      </c>
      <c r="G2347">
        <v>4</v>
      </c>
      <c r="H2347" t="s">
        <v>4316</v>
      </c>
      <c r="I2347">
        <v>2</v>
      </c>
      <c r="J2347">
        <v>1</v>
      </c>
      <c r="K2347" t="s">
        <v>41</v>
      </c>
      <c r="L2347" t="s">
        <v>4307</v>
      </c>
      <c r="M2347" t="s">
        <v>4314</v>
      </c>
      <c r="N2347" t="s">
        <v>4309</v>
      </c>
    </row>
    <row r="2348" spans="1:14" x14ac:dyDescent="0.3">
      <c r="A2348" t="s">
        <v>6662</v>
      </c>
      <c r="B2348" t="s">
        <v>107</v>
      </c>
      <c r="C2348" t="s">
        <v>107</v>
      </c>
      <c r="D2348" s="1">
        <v>43608</v>
      </c>
      <c r="E2348" t="s">
        <v>4308</v>
      </c>
      <c r="F2348" t="s">
        <v>4307</v>
      </c>
      <c r="G2348">
        <v>5</v>
      </c>
      <c r="H2348" t="s">
        <v>4313</v>
      </c>
      <c r="I2348">
        <v>1</v>
      </c>
      <c r="J2348">
        <v>3</v>
      </c>
      <c r="K2348" t="s">
        <v>41</v>
      </c>
      <c r="L2348" t="s">
        <v>4316</v>
      </c>
      <c r="M2348" t="s">
        <v>4311</v>
      </c>
      <c r="N2348" t="s">
        <v>4311</v>
      </c>
    </row>
    <row r="2349" spans="1:14" hidden="1" x14ac:dyDescent="0.3">
      <c r="A2349" t="s">
        <v>6663</v>
      </c>
      <c r="B2349" t="s">
        <v>908</v>
      </c>
      <c r="C2349" t="s">
        <v>908</v>
      </c>
      <c r="D2349" s="1">
        <v>43608</v>
      </c>
      <c r="E2349" t="s">
        <v>4307</v>
      </c>
      <c r="F2349" t="s">
        <v>4307</v>
      </c>
      <c r="G2349">
        <v>5</v>
      </c>
      <c r="H2349" t="s">
        <v>4307</v>
      </c>
      <c r="I2349">
        <v>2</v>
      </c>
      <c r="J2349">
        <v>0</v>
      </c>
      <c r="K2349" t="s">
        <v>34</v>
      </c>
      <c r="L2349" t="s">
        <v>4313</v>
      </c>
      <c r="M2349" t="s">
        <v>4314</v>
      </c>
      <c r="N2349" t="s">
        <v>4309</v>
      </c>
    </row>
    <row r="2350" spans="1:14" x14ac:dyDescent="0.3">
      <c r="A2350" t="s">
        <v>6664</v>
      </c>
      <c r="B2350" t="s">
        <v>1284</v>
      </c>
      <c r="C2350" t="s">
        <v>1284</v>
      </c>
      <c r="D2350" s="1">
        <v>43608</v>
      </c>
      <c r="E2350" t="s">
        <v>4313</v>
      </c>
      <c r="F2350" t="s">
        <v>4308</v>
      </c>
      <c r="G2350">
        <v>4</v>
      </c>
      <c r="H2350" t="s">
        <v>4313</v>
      </c>
      <c r="I2350">
        <v>1</v>
      </c>
      <c r="J2350">
        <v>1</v>
      </c>
      <c r="K2350" t="s">
        <v>41</v>
      </c>
      <c r="L2350" t="s">
        <v>4307</v>
      </c>
      <c r="M2350" t="s">
        <v>4309</v>
      </c>
      <c r="N2350" t="s">
        <v>4311</v>
      </c>
    </row>
    <row r="2351" spans="1:14" x14ac:dyDescent="0.3">
      <c r="A2351" t="s">
        <v>6665</v>
      </c>
      <c r="B2351" t="s">
        <v>1213</v>
      </c>
      <c r="C2351" t="s">
        <v>1213</v>
      </c>
      <c r="D2351" s="1">
        <v>43608</v>
      </c>
      <c r="E2351" t="s">
        <v>4308</v>
      </c>
      <c r="F2351" t="s">
        <v>4308</v>
      </c>
      <c r="G2351">
        <v>4</v>
      </c>
      <c r="H2351" t="s">
        <v>4308</v>
      </c>
      <c r="I2351">
        <v>2</v>
      </c>
      <c r="J2351">
        <v>2</v>
      </c>
      <c r="K2351" t="s">
        <v>41</v>
      </c>
      <c r="L2351" t="s">
        <v>4308</v>
      </c>
      <c r="M2351" t="s">
        <v>4311</v>
      </c>
      <c r="N2351" t="s">
        <v>4311</v>
      </c>
    </row>
    <row r="2352" spans="1:14" hidden="1" x14ac:dyDescent="0.3">
      <c r="A2352" t="s">
        <v>6666</v>
      </c>
      <c r="B2352" t="s">
        <v>1082</v>
      </c>
      <c r="C2352" t="s">
        <v>1082</v>
      </c>
      <c r="D2352" s="1">
        <v>43608</v>
      </c>
      <c r="E2352" t="s">
        <v>4307</v>
      </c>
      <c r="F2352" t="s">
        <v>4307</v>
      </c>
      <c r="G2352">
        <v>5</v>
      </c>
      <c r="H2352" t="s">
        <v>4313</v>
      </c>
      <c r="I2352">
        <v>3</v>
      </c>
      <c r="J2352">
        <v>0</v>
      </c>
      <c r="K2352" t="s">
        <v>34</v>
      </c>
      <c r="L2352" t="s">
        <v>4316</v>
      </c>
      <c r="M2352" t="s">
        <v>4309</v>
      </c>
      <c r="N2352" t="s">
        <v>4311</v>
      </c>
    </row>
    <row r="2353" spans="1:14" x14ac:dyDescent="0.3">
      <c r="A2353" t="s">
        <v>6667</v>
      </c>
      <c r="B2353" t="s">
        <v>2125</v>
      </c>
      <c r="C2353" t="s">
        <v>2125</v>
      </c>
      <c r="D2353" s="1">
        <v>43608</v>
      </c>
      <c r="E2353" t="s">
        <v>4307</v>
      </c>
      <c r="F2353" t="s">
        <v>4313</v>
      </c>
      <c r="G2353">
        <v>3</v>
      </c>
      <c r="H2353" t="s">
        <v>4313</v>
      </c>
      <c r="I2353">
        <v>2</v>
      </c>
      <c r="J2353">
        <v>1</v>
      </c>
      <c r="K2353" t="s">
        <v>41</v>
      </c>
      <c r="L2353" t="s">
        <v>4307</v>
      </c>
      <c r="M2353" t="s">
        <v>4314</v>
      </c>
      <c r="N2353" t="s">
        <v>4309</v>
      </c>
    </row>
    <row r="2354" spans="1:14" x14ac:dyDescent="0.3">
      <c r="A2354" t="s">
        <v>6668</v>
      </c>
      <c r="B2354" t="s">
        <v>4114</v>
      </c>
      <c r="C2354" t="s">
        <v>4114</v>
      </c>
      <c r="D2354" s="1">
        <v>41760</v>
      </c>
      <c r="E2354" t="s">
        <v>4308</v>
      </c>
      <c r="F2354" t="s">
        <v>4316</v>
      </c>
      <c r="G2354">
        <v>2</v>
      </c>
      <c r="H2354" t="s">
        <v>4313</v>
      </c>
      <c r="I2354">
        <v>2</v>
      </c>
      <c r="J2354">
        <v>1</v>
      </c>
      <c r="K2354" t="s">
        <v>41</v>
      </c>
      <c r="L2354" t="s">
        <v>4308</v>
      </c>
      <c r="M2354" t="s">
        <v>4311</v>
      </c>
      <c r="N2354" t="s">
        <v>4311</v>
      </c>
    </row>
    <row r="2355" spans="1:14" hidden="1" x14ac:dyDescent="0.3">
      <c r="A2355" t="s">
        <v>6669</v>
      </c>
      <c r="B2355" t="s">
        <v>1890</v>
      </c>
      <c r="C2355" t="s">
        <v>1890</v>
      </c>
      <c r="D2355" s="1">
        <v>43608</v>
      </c>
      <c r="E2355" t="s">
        <v>4313</v>
      </c>
      <c r="F2355" t="s">
        <v>4308</v>
      </c>
      <c r="G2355">
        <v>4</v>
      </c>
      <c r="H2355" t="s">
        <v>4307</v>
      </c>
      <c r="I2355">
        <v>1</v>
      </c>
      <c r="J2355">
        <v>0</v>
      </c>
      <c r="K2355" t="s">
        <v>34</v>
      </c>
      <c r="L2355" t="s">
        <v>4307</v>
      </c>
      <c r="M2355" t="s">
        <v>4314</v>
      </c>
      <c r="N2355" t="s">
        <v>4314</v>
      </c>
    </row>
    <row r="2356" spans="1:14" hidden="1" x14ac:dyDescent="0.3">
      <c r="A2356" t="s">
        <v>6670</v>
      </c>
      <c r="B2356" t="s">
        <v>3362</v>
      </c>
      <c r="C2356" t="s">
        <v>3362</v>
      </c>
      <c r="D2356" s="1">
        <v>43609</v>
      </c>
      <c r="E2356" t="s">
        <v>4307</v>
      </c>
      <c r="F2356" t="s">
        <v>4308</v>
      </c>
      <c r="G2356">
        <v>4</v>
      </c>
      <c r="H2356" t="s">
        <v>4308</v>
      </c>
      <c r="I2356">
        <v>2</v>
      </c>
      <c r="J2356">
        <v>0</v>
      </c>
      <c r="K2356" t="s">
        <v>34</v>
      </c>
      <c r="L2356" t="s">
        <v>4316</v>
      </c>
      <c r="M2356" t="s">
        <v>4309</v>
      </c>
      <c r="N2356" t="s">
        <v>4309</v>
      </c>
    </row>
    <row r="2357" spans="1:14" x14ac:dyDescent="0.3">
      <c r="A2357" t="s">
        <v>6671</v>
      </c>
      <c r="B2357" t="s">
        <v>914</v>
      </c>
      <c r="C2357" t="s">
        <v>914</v>
      </c>
      <c r="D2357" s="1">
        <v>43609</v>
      </c>
      <c r="E2357" t="s">
        <v>4308</v>
      </c>
      <c r="F2357" t="s">
        <v>4308</v>
      </c>
      <c r="G2357">
        <v>4</v>
      </c>
      <c r="H2357" t="s">
        <v>4316</v>
      </c>
      <c r="I2357">
        <v>1</v>
      </c>
      <c r="J2357">
        <v>1</v>
      </c>
      <c r="K2357" t="s">
        <v>41</v>
      </c>
      <c r="L2357" t="s">
        <v>4308</v>
      </c>
      <c r="M2357" t="s">
        <v>4309</v>
      </c>
      <c r="N2357" t="s">
        <v>4309</v>
      </c>
    </row>
    <row r="2358" spans="1:14" x14ac:dyDescent="0.3">
      <c r="A2358" t="s">
        <v>6672</v>
      </c>
      <c r="B2358" t="s">
        <v>775</v>
      </c>
      <c r="C2358" t="s">
        <v>775</v>
      </c>
      <c r="D2358" s="1">
        <v>43609</v>
      </c>
      <c r="E2358" t="s">
        <v>4308</v>
      </c>
      <c r="F2358" t="s">
        <v>4307</v>
      </c>
      <c r="G2358">
        <v>5</v>
      </c>
      <c r="H2358" t="s">
        <v>4316</v>
      </c>
      <c r="I2358">
        <v>1</v>
      </c>
      <c r="J2358">
        <v>1</v>
      </c>
      <c r="K2358" t="s">
        <v>41</v>
      </c>
      <c r="L2358" t="s">
        <v>4313</v>
      </c>
      <c r="M2358" t="s">
        <v>4311</v>
      </c>
      <c r="N2358" t="s">
        <v>4311</v>
      </c>
    </row>
    <row r="2359" spans="1:14" hidden="1" x14ac:dyDescent="0.3">
      <c r="A2359" t="s">
        <v>6673</v>
      </c>
      <c r="B2359" t="s">
        <v>1158</v>
      </c>
      <c r="C2359" t="s">
        <v>1158</v>
      </c>
      <c r="D2359" s="1">
        <v>43610</v>
      </c>
      <c r="E2359" t="s">
        <v>4308</v>
      </c>
      <c r="F2359" t="s">
        <v>4313</v>
      </c>
      <c r="G2359">
        <v>3</v>
      </c>
      <c r="H2359" t="s">
        <v>4313</v>
      </c>
      <c r="I2359">
        <v>2</v>
      </c>
      <c r="J2359">
        <v>0</v>
      </c>
      <c r="K2359" t="s">
        <v>34</v>
      </c>
      <c r="L2359" t="s">
        <v>4308</v>
      </c>
      <c r="M2359" t="s">
        <v>4314</v>
      </c>
      <c r="N2359" t="s">
        <v>4314</v>
      </c>
    </row>
    <row r="2360" spans="1:14" x14ac:dyDescent="0.3">
      <c r="A2360" t="s">
        <v>6674</v>
      </c>
      <c r="B2360" t="s">
        <v>1968</v>
      </c>
      <c r="C2360" t="s">
        <v>1968</v>
      </c>
      <c r="D2360" s="1">
        <v>43610</v>
      </c>
      <c r="E2360" t="s">
        <v>4313</v>
      </c>
      <c r="F2360" t="s">
        <v>4307</v>
      </c>
      <c r="G2360">
        <v>5</v>
      </c>
      <c r="H2360" t="s">
        <v>4307</v>
      </c>
      <c r="I2360">
        <v>1</v>
      </c>
      <c r="J2360">
        <v>3</v>
      </c>
      <c r="K2360" t="s">
        <v>41</v>
      </c>
      <c r="L2360" t="s">
        <v>4316</v>
      </c>
      <c r="M2360" t="s">
        <v>4309</v>
      </c>
      <c r="N2360" t="s">
        <v>4309</v>
      </c>
    </row>
    <row r="2361" spans="1:14" x14ac:dyDescent="0.3">
      <c r="A2361" t="s">
        <v>6675</v>
      </c>
      <c r="B2361" t="s">
        <v>1951</v>
      </c>
      <c r="C2361" t="s">
        <v>1951</v>
      </c>
      <c r="D2361" s="1">
        <v>43610</v>
      </c>
      <c r="E2361" t="s">
        <v>4313</v>
      </c>
      <c r="F2361" t="s">
        <v>4316</v>
      </c>
      <c r="G2361">
        <v>2</v>
      </c>
      <c r="H2361" t="s">
        <v>4316</v>
      </c>
      <c r="I2361">
        <v>2</v>
      </c>
      <c r="J2361">
        <v>3</v>
      </c>
      <c r="K2361" t="s">
        <v>41</v>
      </c>
      <c r="L2361" t="s">
        <v>4308</v>
      </c>
      <c r="M2361" t="s">
        <v>4309</v>
      </c>
      <c r="N2361" t="s">
        <v>4309</v>
      </c>
    </row>
    <row r="2362" spans="1:14" x14ac:dyDescent="0.3">
      <c r="A2362" t="s">
        <v>6676</v>
      </c>
      <c r="B2362" t="s">
        <v>2461</v>
      </c>
      <c r="C2362" t="s">
        <v>2461</v>
      </c>
      <c r="D2362" s="1">
        <v>43611</v>
      </c>
      <c r="E2362" t="s">
        <v>4308</v>
      </c>
      <c r="F2362" t="s">
        <v>4313</v>
      </c>
      <c r="G2362">
        <v>3</v>
      </c>
      <c r="H2362" t="s">
        <v>4308</v>
      </c>
      <c r="I2362">
        <v>1</v>
      </c>
      <c r="J2362">
        <v>2</v>
      </c>
      <c r="K2362" t="s">
        <v>41</v>
      </c>
      <c r="L2362" t="s">
        <v>4308</v>
      </c>
      <c r="M2362" t="s">
        <v>4314</v>
      </c>
      <c r="N2362" t="s">
        <v>4314</v>
      </c>
    </row>
    <row r="2363" spans="1:14" hidden="1" x14ac:dyDescent="0.3">
      <c r="A2363" t="s">
        <v>6677</v>
      </c>
      <c r="B2363" t="s">
        <v>3105</v>
      </c>
      <c r="C2363" t="s">
        <v>3105</v>
      </c>
      <c r="D2363" s="1">
        <v>43611</v>
      </c>
      <c r="E2363" t="s">
        <v>4307</v>
      </c>
      <c r="F2363" t="s">
        <v>4308</v>
      </c>
      <c r="G2363">
        <v>4</v>
      </c>
      <c r="H2363" t="s">
        <v>4316</v>
      </c>
      <c r="I2363">
        <v>2</v>
      </c>
      <c r="J2363">
        <v>0</v>
      </c>
      <c r="K2363" t="s">
        <v>34</v>
      </c>
      <c r="L2363" t="s">
        <v>4313</v>
      </c>
      <c r="M2363" t="s">
        <v>4314</v>
      </c>
      <c r="N2363" t="s">
        <v>4309</v>
      </c>
    </row>
    <row r="2364" spans="1:14" x14ac:dyDescent="0.3">
      <c r="A2364" t="s">
        <v>6678</v>
      </c>
      <c r="B2364" t="s">
        <v>315</v>
      </c>
      <c r="C2364" t="s">
        <v>315</v>
      </c>
      <c r="D2364" s="1">
        <v>43611</v>
      </c>
      <c r="E2364" t="s">
        <v>4307</v>
      </c>
      <c r="F2364" t="s">
        <v>4308</v>
      </c>
      <c r="G2364">
        <v>4</v>
      </c>
      <c r="H2364" t="s">
        <v>4307</v>
      </c>
      <c r="I2364">
        <v>2</v>
      </c>
      <c r="J2364">
        <v>1</v>
      </c>
      <c r="K2364" t="s">
        <v>41</v>
      </c>
      <c r="L2364" t="s">
        <v>4308</v>
      </c>
      <c r="M2364" t="s">
        <v>4311</v>
      </c>
      <c r="N2364" t="s">
        <v>4311</v>
      </c>
    </row>
    <row r="2365" spans="1:14" x14ac:dyDescent="0.3">
      <c r="A2365" t="s">
        <v>6679</v>
      </c>
      <c r="B2365" t="s">
        <v>815</v>
      </c>
      <c r="C2365" t="s">
        <v>815</v>
      </c>
      <c r="D2365" s="1">
        <v>41761</v>
      </c>
      <c r="E2365" t="s">
        <v>4308</v>
      </c>
      <c r="F2365" t="s">
        <v>4307</v>
      </c>
      <c r="G2365">
        <v>5</v>
      </c>
      <c r="H2365" t="s">
        <v>4316</v>
      </c>
      <c r="I2365">
        <v>3</v>
      </c>
      <c r="J2365">
        <v>3</v>
      </c>
      <c r="K2365" t="s">
        <v>41</v>
      </c>
      <c r="L2365" t="s">
        <v>4307</v>
      </c>
      <c r="M2365" t="s">
        <v>4311</v>
      </c>
      <c r="N2365" t="s">
        <v>4317</v>
      </c>
    </row>
    <row r="2366" spans="1:14" x14ac:dyDescent="0.3">
      <c r="A2366" t="s">
        <v>6680</v>
      </c>
      <c r="B2366" t="s">
        <v>980</v>
      </c>
      <c r="C2366" t="s">
        <v>980</v>
      </c>
      <c r="D2366" s="1">
        <v>43612</v>
      </c>
      <c r="E2366" t="s">
        <v>4307</v>
      </c>
      <c r="F2366" t="s">
        <v>4313</v>
      </c>
      <c r="G2366">
        <v>3</v>
      </c>
      <c r="H2366" t="s">
        <v>4313</v>
      </c>
      <c r="I2366">
        <v>1</v>
      </c>
      <c r="J2366">
        <v>1</v>
      </c>
      <c r="K2366" t="s">
        <v>41</v>
      </c>
      <c r="L2366" t="s">
        <v>4313</v>
      </c>
      <c r="M2366" t="s">
        <v>4309</v>
      </c>
      <c r="N2366" t="s">
        <v>4311</v>
      </c>
    </row>
    <row r="2367" spans="1:14" hidden="1" x14ac:dyDescent="0.3">
      <c r="A2367" t="s">
        <v>6681</v>
      </c>
      <c r="B2367" t="s">
        <v>3922</v>
      </c>
      <c r="C2367" t="s">
        <v>3922</v>
      </c>
      <c r="D2367" s="1">
        <v>43612</v>
      </c>
      <c r="E2367" t="s">
        <v>4308</v>
      </c>
      <c r="F2367" t="s">
        <v>4307</v>
      </c>
      <c r="G2367">
        <v>5</v>
      </c>
      <c r="H2367" t="s">
        <v>4308</v>
      </c>
      <c r="I2367">
        <v>1</v>
      </c>
      <c r="J2367">
        <v>0</v>
      </c>
      <c r="K2367" t="s">
        <v>34</v>
      </c>
      <c r="L2367" t="s">
        <v>4308</v>
      </c>
      <c r="M2367" t="s">
        <v>4311</v>
      </c>
      <c r="N2367" t="s">
        <v>4317</v>
      </c>
    </row>
    <row r="2368" spans="1:14" hidden="1" x14ac:dyDescent="0.3">
      <c r="A2368" t="s">
        <v>6682</v>
      </c>
      <c r="B2368" t="s">
        <v>959</v>
      </c>
      <c r="C2368" t="s">
        <v>959</v>
      </c>
      <c r="D2368" s="1">
        <v>43613</v>
      </c>
      <c r="E2368" t="s">
        <v>4307</v>
      </c>
      <c r="F2368" t="s">
        <v>4316</v>
      </c>
      <c r="G2368">
        <v>2</v>
      </c>
      <c r="H2368" t="s">
        <v>4316</v>
      </c>
      <c r="I2368">
        <v>1</v>
      </c>
      <c r="J2368">
        <v>0</v>
      </c>
      <c r="K2368" t="s">
        <v>34</v>
      </c>
      <c r="L2368" t="s">
        <v>4307</v>
      </c>
      <c r="M2368" t="s">
        <v>4314</v>
      </c>
      <c r="N2368" t="s">
        <v>4309</v>
      </c>
    </row>
    <row r="2369" spans="1:14" x14ac:dyDescent="0.3">
      <c r="A2369" t="s">
        <v>6683</v>
      </c>
      <c r="B2369" t="s">
        <v>1518</v>
      </c>
      <c r="C2369" t="s">
        <v>1518</v>
      </c>
      <c r="D2369" s="1">
        <v>43614</v>
      </c>
      <c r="E2369" t="s">
        <v>4313</v>
      </c>
      <c r="F2369" t="s">
        <v>4308</v>
      </c>
      <c r="G2369">
        <v>4</v>
      </c>
      <c r="H2369" t="s">
        <v>4316</v>
      </c>
      <c r="I2369">
        <v>2</v>
      </c>
      <c r="J2369">
        <v>3</v>
      </c>
      <c r="K2369" t="s">
        <v>41</v>
      </c>
      <c r="L2369" t="s">
        <v>4313</v>
      </c>
      <c r="M2369" t="s">
        <v>4309</v>
      </c>
      <c r="N2369" t="s">
        <v>4311</v>
      </c>
    </row>
    <row r="2370" spans="1:14" x14ac:dyDescent="0.3">
      <c r="A2370" t="s">
        <v>6684</v>
      </c>
      <c r="B2370" t="s">
        <v>348</v>
      </c>
      <c r="C2370" t="s">
        <v>348</v>
      </c>
      <c r="D2370" s="1">
        <v>43614</v>
      </c>
      <c r="E2370" t="s">
        <v>4308</v>
      </c>
      <c r="F2370" t="s">
        <v>4307</v>
      </c>
      <c r="G2370">
        <v>5</v>
      </c>
      <c r="H2370" t="s">
        <v>4307</v>
      </c>
      <c r="I2370">
        <v>1</v>
      </c>
      <c r="J2370">
        <v>1</v>
      </c>
      <c r="K2370" t="s">
        <v>41</v>
      </c>
      <c r="L2370" t="s">
        <v>4316</v>
      </c>
      <c r="M2370" t="s">
        <v>4314</v>
      </c>
      <c r="N2370" t="s">
        <v>4309</v>
      </c>
    </row>
    <row r="2371" spans="1:14" x14ac:dyDescent="0.3">
      <c r="A2371" t="s">
        <v>6685</v>
      </c>
      <c r="B2371" t="s">
        <v>629</v>
      </c>
      <c r="C2371" t="s">
        <v>629</v>
      </c>
      <c r="D2371" s="1">
        <v>43614</v>
      </c>
      <c r="E2371" t="s">
        <v>4313</v>
      </c>
      <c r="F2371" t="s">
        <v>4316</v>
      </c>
      <c r="G2371">
        <v>2</v>
      </c>
      <c r="H2371" t="s">
        <v>4316</v>
      </c>
      <c r="I2371">
        <v>3</v>
      </c>
      <c r="J2371">
        <v>1</v>
      </c>
      <c r="K2371" t="s">
        <v>41</v>
      </c>
      <c r="L2371" t="s">
        <v>4307</v>
      </c>
      <c r="M2371" t="s">
        <v>4314</v>
      </c>
      <c r="N2371" t="s">
        <v>4309</v>
      </c>
    </row>
    <row r="2372" spans="1:14" x14ac:dyDescent="0.3">
      <c r="A2372" t="s">
        <v>6686</v>
      </c>
      <c r="B2372" t="s">
        <v>742</v>
      </c>
      <c r="C2372" t="s">
        <v>742</v>
      </c>
      <c r="D2372" s="1">
        <v>43614</v>
      </c>
      <c r="E2372" t="s">
        <v>4313</v>
      </c>
      <c r="F2372" t="s">
        <v>4313</v>
      </c>
      <c r="G2372">
        <v>3</v>
      </c>
      <c r="H2372" t="s">
        <v>4313</v>
      </c>
      <c r="I2372">
        <v>3</v>
      </c>
      <c r="J2372">
        <v>1</v>
      </c>
      <c r="K2372" t="s">
        <v>41</v>
      </c>
      <c r="L2372" t="s">
        <v>4308</v>
      </c>
      <c r="M2372" t="s">
        <v>4311</v>
      </c>
      <c r="N2372" t="s">
        <v>4311</v>
      </c>
    </row>
    <row r="2373" spans="1:14" hidden="1" x14ac:dyDescent="0.3">
      <c r="A2373" t="s">
        <v>6687</v>
      </c>
      <c r="B2373" t="s">
        <v>1533</v>
      </c>
      <c r="C2373" t="s">
        <v>1533</v>
      </c>
      <c r="D2373" s="1">
        <v>43615</v>
      </c>
      <c r="E2373" t="s">
        <v>4307</v>
      </c>
      <c r="F2373" t="s">
        <v>4307</v>
      </c>
      <c r="G2373">
        <v>5</v>
      </c>
      <c r="H2373" t="s">
        <v>4307</v>
      </c>
      <c r="I2373">
        <v>2</v>
      </c>
      <c r="J2373">
        <v>0</v>
      </c>
      <c r="K2373" t="s">
        <v>34</v>
      </c>
      <c r="L2373" t="s">
        <v>4307</v>
      </c>
      <c r="M2373" t="s">
        <v>4311</v>
      </c>
      <c r="N2373" t="s">
        <v>4317</v>
      </c>
    </row>
    <row r="2374" spans="1:14" x14ac:dyDescent="0.3">
      <c r="A2374" t="s">
        <v>6688</v>
      </c>
      <c r="B2374" t="s">
        <v>1728</v>
      </c>
      <c r="C2374" t="s">
        <v>1728</v>
      </c>
      <c r="D2374" s="1">
        <v>43615</v>
      </c>
      <c r="E2374" t="s">
        <v>4313</v>
      </c>
      <c r="F2374" t="s">
        <v>4316</v>
      </c>
      <c r="G2374">
        <v>2</v>
      </c>
      <c r="H2374" t="s">
        <v>4308</v>
      </c>
      <c r="I2374">
        <v>2</v>
      </c>
      <c r="J2374">
        <v>1</v>
      </c>
      <c r="K2374" t="s">
        <v>41</v>
      </c>
      <c r="L2374" t="s">
        <v>4313</v>
      </c>
      <c r="M2374" t="s">
        <v>4309</v>
      </c>
      <c r="N2374" t="s">
        <v>4309</v>
      </c>
    </row>
    <row r="2375" spans="1:14" x14ac:dyDescent="0.3">
      <c r="A2375" t="s">
        <v>6689</v>
      </c>
      <c r="B2375" t="s">
        <v>3253</v>
      </c>
      <c r="C2375" t="s">
        <v>3253</v>
      </c>
      <c r="D2375" s="1">
        <v>43616</v>
      </c>
      <c r="E2375" t="s">
        <v>4307</v>
      </c>
      <c r="F2375" t="s">
        <v>4307</v>
      </c>
      <c r="G2375">
        <v>5</v>
      </c>
      <c r="H2375" t="s">
        <v>4307</v>
      </c>
      <c r="I2375">
        <v>3</v>
      </c>
      <c r="J2375">
        <v>2</v>
      </c>
      <c r="K2375" t="s">
        <v>41</v>
      </c>
      <c r="L2375" t="s">
        <v>4307</v>
      </c>
      <c r="M2375" t="s">
        <v>4309</v>
      </c>
      <c r="N2375" t="s">
        <v>4309</v>
      </c>
    </row>
    <row r="2376" spans="1:14" x14ac:dyDescent="0.3">
      <c r="A2376" t="s">
        <v>6690</v>
      </c>
      <c r="B2376" t="s">
        <v>2650</v>
      </c>
      <c r="C2376" t="s">
        <v>2650</v>
      </c>
      <c r="D2376" s="1">
        <v>41761</v>
      </c>
      <c r="E2376" t="s">
        <v>4307</v>
      </c>
      <c r="F2376" t="s">
        <v>4308</v>
      </c>
      <c r="G2376">
        <v>4</v>
      </c>
      <c r="H2376" t="s">
        <v>4308</v>
      </c>
      <c r="I2376">
        <v>3</v>
      </c>
      <c r="J2376">
        <v>2</v>
      </c>
      <c r="K2376" t="s">
        <v>41</v>
      </c>
      <c r="L2376" t="s">
        <v>4307</v>
      </c>
      <c r="M2376" t="s">
        <v>4314</v>
      </c>
      <c r="N2376" t="s">
        <v>4309</v>
      </c>
    </row>
    <row r="2377" spans="1:14" x14ac:dyDescent="0.3">
      <c r="A2377" t="s">
        <v>6691</v>
      </c>
      <c r="B2377" t="s">
        <v>554</v>
      </c>
      <c r="C2377" t="s">
        <v>554</v>
      </c>
      <c r="D2377" s="1">
        <v>43616</v>
      </c>
      <c r="E2377" t="s">
        <v>4313</v>
      </c>
      <c r="F2377" t="s">
        <v>4307</v>
      </c>
      <c r="G2377">
        <v>5</v>
      </c>
      <c r="H2377" t="s">
        <v>4307</v>
      </c>
      <c r="I2377">
        <v>2</v>
      </c>
      <c r="J2377">
        <v>2</v>
      </c>
      <c r="K2377" t="s">
        <v>41</v>
      </c>
      <c r="L2377" t="s">
        <v>4316</v>
      </c>
      <c r="M2377" t="s">
        <v>4314</v>
      </c>
      <c r="N2377" t="s">
        <v>4314</v>
      </c>
    </row>
    <row r="2378" spans="1:14" x14ac:dyDescent="0.3">
      <c r="A2378" t="s">
        <v>6692</v>
      </c>
      <c r="B2378" t="s">
        <v>1253</v>
      </c>
      <c r="C2378" t="s">
        <v>1253</v>
      </c>
      <c r="D2378" s="1">
        <v>43616</v>
      </c>
      <c r="E2378" t="s">
        <v>4308</v>
      </c>
      <c r="F2378" t="s">
        <v>4308</v>
      </c>
      <c r="G2378">
        <v>4</v>
      </c>
      <c r="H2378" t="s">
        <v>4316</v>
      </c>
      <c r="I2378">
        <v>3</v>
      </c>
      <c r="J2378">
        <v>1</v>
      </c>
      <c r="K2378" t="s">
        <v>41</v>
      </c>
      <c r="L2378" t="s">
        <v>4316</v>
      </c>
      <c r="M2378" t="s">
        <v>4311</v>
      </c>
      <c r="N2378" t="s">
        <v>4311</v>
      </c>
    </row>
    <row r="2379" spans="1:14" hidden="1" x14ac:dyDescent="0.3">
      <c r="A2379" t="s">
        <v>6693</v>
      </c>
      <c r="B2379" t="s">
        <v>1789</v>
      </c>
      <c r="C2379" t="s">
        <v>1789</v>
      </c>
      <c r="D2379" s="1">
        <v>43616</v>
      </c>
      <c r="E2379" t="s">
        <v>4313</v>
      </c>
      <c r="F2379" t="s">
        <v>4316</v>
      </c>
      <c r="G2379">
        <v>2</v>
      </c>
      <c r="H2379" t="s">
        <v>4307</v>
      </c>
      <c r="I2379">
        <v>3</v>
      </c>
      <c r="J2379">
        <v>0</v>
      </c>
      <c r="K2379" t="s">
        <v>34</v>
      </c>
      <c r="L2379" t="s">
        <v>4316</v>
      </c>
      <c r="M2379" t="s">
        <v>4311</v>
      </c>
      <c r="N2379" t="s">
        <v>4317</v>
      </c>
    </row>
    <row r="2380" spans="1:14" x14ac:dyDescent="0.3">
      <c r="A2380" t="s">
        <v>6694</v>
      </c>
      <c r="B2380" t="s">
        <v>1771</v>
      </c>
      <c r="C2380" t="s">
        <v>1771</v>
      </c>
      <c r="D2380" s="1">
        <v>43616</v>
      </c>
      <c r="E2380" t="s">
        <v>4307</v>
      </c>
      <c r="F2380" t="s">
        <v>4307</v>
      </c>
      <c r="G2380">
        <v>5</v>
      </c>
      <c r="H2380" t="s">
        <v>4313</v>
      </c>
      <c r="I2380">
        <v>3</v>
      </c>
      <c r="J2380">
        <v>3</v>
      </c>
      <c r="K2380" t="s">
        <v>41</v>
      </c>
      <c r="L2380" t="s">
        <v>4316</v>
      </c>
      <c r="M2380" t="s">
        <v>4311</v>
      </c>
      <c r="N2380" t="s">
        <v>4311</v>
      </c>
    </row>
    <row r="2381" spans="1:14" hidden="1" x14ac:dyDescent="0.3">
      <c r="A2381" t="s">
        <v>6695</v>
      </c>
      <c r="B2381" t="s">
        <v>129</v>
      </c>
      <c r="C2381" t="s">
        <v>129</v>
      </c>
      <c r="D2381" s="1">
        <v>43617</v>
      </c>
      <c r="E2381" t="s">
        <v>4307</v>
      </c>
      <c r="F2381" t="s">
        <v>4307</v>
      </c>
      <c r="G2381">
        <v>5</v>
      </c>
      <c r="H2381" t="s">
        <v>4316</v>
      </c>
      <c r="I2381">
        <v>3</v>
      </c>
      <c r="J2381">
        <v>0</v>
      </c>
      <c r="K2381" t="s">
        <v>34</v>
      </c>
      <c r="L2381" t="s">
        <v>4316</v>
      </c>
      <c r="M2381" t="s">
        <v>4309</v>
      </c>
      <c r="N2381" t="s">
        <v>4311</v>
      </c>
    </row>
    <row r="2382" spans="1:14" x14ac:dyDescent="0.3">
      <c r="A2382" t="s">
        <v>6696</v>
      </c>
      <c r="B2382" t="s">
        <v>833</v>
      </c>
      <c r="C2382" t="s">
        <v>833</v>
      </c>
      <c r="D2382" s="1">
        <v>43617</v>
      </c>
      <c r="E2382" t="s">
        <v>4308</v>
      </c>
      <c r="F2382" t="s">
        <v>4316</v>
      </c>
      <c r="G2382">
        <v>2</v>
      </c>
      <c r="H2382" t="s">
        <v>4316</v>
      </c>
      <c r="I2382">
        <v>2</v>
      </c>
      <c r="J2382">
        <v>1</v>
      </c>
      <c r="K2382" t="s">
        <v>41</v>
      </c>
      <c r="L2382" t="s">
        <v>4308</v>
      </c>
      <c r="M2382" t="s">
        <v>4311</v>
      </c>
      <c r="N2382" t="s">
        <v>4317</v>
      </c>
    </row>
    <row r="2383" spans="1:14" x14ac:dyDescent="0.3">
      <c r="A2383" t="s">
        <v>6697</v>
      </c>
      <c r="B2383" t="s">
        <v>875</v>
      </c>
      <c r="C2383" t="s">
        <v>875</v>
      </c>
      <c r="D2383" s="1">
        <v>43617</v>
      </c>
      <c r="E2383" t="s">
        <v>4307</v>
      </c>
      <c r="F2383" t="s">
        <v>4316</v>
      </c>
      <c r="G2383">
        <v>2</v>
      </c>
      <c r="H2383" t="s">
        <v>4308</v>
      </c>
      <c r="I2383">
        <v>3</v>
      </c>
      <c r="J2383">
        <v>1</v>
      </c>
      <c r="K2383" t="s">
        <v>41</v>
      </c>
      <c r="L2383" t="s">
        <v>4316</v>
      </c>
      <c r="M2383" t="s">
        <v>4309</v>
      </c>
      <c r="N2383" t="s">
        <v>4311</v>
      </c>
    </row>
    <row r="2384" spans="1:14" x14ac:dyDescent="0.3">
      <c r="A2384" t="s">
        <v>6698</v>
      </c>
      <c r="B2384" t="s">
        <v>632</v>
      </c>
      <c r="C2384" t="s">
        <v>632</v>
      </c>
      <c r="D2384" s="1">
        <v>43617</v>
      </c>
      <c r="E2384" t="s">
        <v>4308</v>
      </c>
      <c r="F2384" t="s">
        <v>4308</v>
      </c>
      <c r="G2384">
        <v>4</v>
      </c>
      <c r="H2384" t="s">
        <v>4316</v>
      </c>
      <c r="I2384">
        <v>2</v>
      </c>
      <c r="J2384">
        <v>1</v>
      </c>
      <c r="K2384" t="s">
        <v>41</v>
      </c>
      <c r="L2384" t="s">
        <v>4307</v>
      </c>
      <c r="M2384" t="s">
        <v>4311</v>
      </c>
      <c r="N2384" t="s">
        <v>4311</v>
      </c>
    </row>
    <row r="2385" spans="1:14" x14ac:dyDescent="0.3">
      <c r="A2385" t="s">
        <v>6699</v>
      </c>
      <c r="B2385" t="s">
        <v>2100</v>
      </c>
      <c r="C2385" t="s">
        <v>2100</v>
      </c>
      <c r="D2385" s="1">
        <v>43617</v>
      </c>
      <c r="E2385" t="s">
        <v>4307</v>
      </c>
      <c r="F2385" t="s">
        <v>4313</v>
      </c>
      <c r="G2385">
        <v>3</v>
      </c>
      <c r="H2385" t="s">
        <v>4307</v>
      </c>
      <c r="I2385">
        <v>3</v>
      </c>
      <c r="J2385">
        <v>1</v>
      </c>
      <c r="K2385" t="s">
        <v>41</v>
      </c>
      <c r="L2385" t="s">
        <v>4308</v>
      </c>
      <c r="M2385" t="s">
        <v>4309</v>
      </c>
      <c r="N2385" t="s">
        <v>4311</v>
      </c>
    </row>
    <row r="2386" spans="1:14" hidden="1" x14ac:dyDescent="0.3">
      <c r="A2386" t="s">
        <v>6700</v>
      </c>
      <c r="B2386" t="s">
        <v>1495</v>
      </c>
      <c r="C2386" t="s">
        <v>1495</v>
      </c>
      <c r="D2386" s="1">
        <v>43618</v>
      </c>
      <c r="E2386" t="s">
        <v>4313</v>
      </c>
      <c r="F2386" t="s">
        <v>4316</v>
      </c>
      <c r="G2386">
        <v>2</v>
      </c>
      <c r="H2386" t="s">
        <v>4307</v>
      </c>
      <c r="I2386">
        <v>2</v>
      </c>
      <c r="J2386">
        <v>0</v>
      </c>
      <c r="K2386" t="s">
        <v>34</v>
      </c>
      <c r="L2386" t="s">
        <v>4313</v>
      </c>
      <c r="M2386" t="s">
        <v>4311</v>
      </c>
      <c r="N2386" t="s">
        <v>4311</v>
      </c>
    </row>
    <row r="2387" spans="1:14" x14ac:dyDescent="0.3">
      <c r="A2387" t="s">
        <v>6701</v>
      </c>
      <c r="B2387" t="s">
        <v>1345</v>
      </c>
      <c r="C2387" t="s">
        <v>1345</v>
      </c>
      <c r="D2387" s="1">
        <v>41761</v>
      </c>
      <c r="E2387" t="s">
        <v>4308</v>
      </c>
      <c r="F2387" t="s">
        <v>4313</v>
      </c>
      <c r="G2387">
        <v>3</v>
      </c>
      <c r="H2387" t="s">
        <v>4308</v>
      </c>
      <c r="I2387">
        <v>1</v>
      </c>
      <c r="J2387">
        <v>1</v>
      </c>
      <c r="K2387" t="s">
        <v>41</v>
      </c>
      <c r="L2387" t="s">
        <v>4313</v>
      </c>
      <c r="M2387" t="s">
        <v>4311</v>
      </c>
      <c r="N2387" t="s">
        <v>4317</v>
      </c>
    </row>
    <row r="2388" spans="1:14" hidden="1" x14ac:dyDescent="0.3">
      <c r="A2388" t="s">
        <v>6702</v>
      </c>
      <c r="B2388" t="s">
        <v>789</v>
      </c>
      <c r="C2388" t="s">
        <v>789</v>
      </c>
      <c r="D2388" s="1">
        <v>43619</v>
      </c>
      <c r="E2388" t="s">
        <v>4307</v>
      </c>
      <c r="F2388" t="s">
        <v>4313</v>
      </c>
      <c r="G2388">
        <v>3</v>
      </c>
      <c r="H2388" t="s">
        <v>4313</v>
      </c>
      <c r="I2388">
        <v>1</v>
      </c>
      <c r="J2388">
        <v>0</v>
      </c>
      <c r="K2388" t="s">
        <v>34</v>
      </c>
      <c r="L2388" t="s">
        <v>4307</v>
      </c>
      <c r="M2388" t="s">
        <v>4314</v>
      </c>
      <c r="N2388" t="s">
        <v>4314</v>
      </c>
    </row>
    <row r="2389" spans="1:14" x14ac:dyDescent="0.3">
      <c r="A2389" t="s">
        <v>6703</v>
      </c>
      <c r="B2389" t="s">
        <v>4259</v>
      </c>
      <c r="C2389" t="s">
        <v>4259</v>
      </c>
      <c r="D2389" s="1">
        <v>43620</v>
      </c>
      <c r="E2389" t="s">
        <v>4313</v>
      </c>
      <c r="F2389" t="s">
        <v>4316</v>
      </c>
      <c r="G2389">
        <v>2</v>
      </c>
      <c r="H2389" t="s">
        <v>4307</v>
      </c>
      <c r="I2389">
        <v>3</v>
      </c>
      <c r="J2389">
        <v>1</v>
      </c>
      <c r="K2389" t="s">
        <v>41</v>
      </c>
      <c r="L2389" t="s">
        <v>4307</v>
      </c>
      <c r="M2389" t="s">
        <v>4309</v>
      </c>
      <c r="N2389" t="s">
        <v>4311</v>
      </c>
    </row>
    <row r="2390" spans="1:14" x14ac:dyDescent="0.3">
      <c r="A2390" t="s">
        <v>6704</v>
      </c>
      <c r="B2390" t="s">
        <v>435</v>
      </c>
      <c r="C2390" t="s">
        <v>435</v>
      </c>
      <c r="D2390" s="1">
        <v>43621</v>
      </c>
      <c r="E2390" t="s">
        <v>4307</v>
      </c>
      <c r="F2390" t="s">
        <v>4313</v>
      </c>
      <c r="G2390">
        <v>3</v>
      </c>
      <c r="H2390" t="s">
        <v>4313</v>
      </c>
      <c r="I2390">
        <v>3</v>
      </c>
      <c r="J2390">
        <v>2</v>
      </c>
      <c r="K2390" t="s">
        <v>41</v>
      </c>
      <c r="L2390" t="s">
        <v>4313</v>
      </c>
      <c r="M2390" t="s">
        <v>4311</v>
      </c>
      <c r="N2390" t="s">
        <v>4311</v>
      </c>
    </row>
    <row r="2391" spans="1:14" x14ac:dyDescent="0.3">
      <c r="A2391" t="s">
        <v>6705</v>
      </c>
      <c r="B2391" t="s">
        <v>3669</v>
      </c>
      <c r="C2391" t="s">
        <v>3669</v>
      </c>
      <c r="D2391" s="1">
        <v>43622</v>
      </c>
      <c r="E2391" t="s">
        <v>4313</v>
      </c>
      <c r="F2391" t="s">
        <v>4316</v>
      </c>
      <c r="G2391">
        <v>2</v>
      </c>
      <c r="H2391" t="s">
        <v>4307</v>
      </c>
      <c r="I2391">
        <v>1</v>
      </c>
      <c r="J2391">
        <v>1</v>
      </c>
      <c r="K2391" t="s">
        <v>41</v>
      </c>
      <c r="L2391" t="s">
        <v>4316</v>
      </c>
      <c r="M2391" t="s">
        <v>4314</v>
      </c>
      <c r="N2391" t="s">
        <v>4314</v>
      </c>
    </row>
    <row r="2392" spans="1:14" x14ac:dyDescent="0.3">
      <c r="A2392" t="s">
        <v>6706</v>
      </c>
      <c r="B2392" t="s">
        <v>842</v>
      </c>
      <c r="C2392" t="s">
        <v>842</v>
      </c>
      <c r="D2392" s="1">
        <v>43622</v>
      </c>
      <c r="E2392" t="s">
        <v>4308</v>
      </c>
      <c r="F2392" t="s">
        <v>4308</v>
      </c>
      <c r="G2392">
        <v>4</v>
      </c>
      <c r="H2392" t="s">
        <v>4307</v>
      </c>
      <c r="I2392">
        <v>1</v>
      </c>
      <c r="J2392">
        <v>1</v>
      </c>
      <c r="K2392" t="s">
        <v>41</v>
      </c>
      <c r="L2392" t="s">
        <v>4307</v>
      </c>
      <c r="M2392" t="s">
        <v>4311</v>
      </c>
      <c r="N2392" t="s">
        <v>4317</v>
      </c>
    </row>
    <row r="2393" spans="1:14" x14ac:dyDescent="0.3">
      <c r="A2393" t="s">
        <v>6707</v>
      </c>
      <c r="B2393" t="s">
        <v>739</v>
      </c>
      <c r="C2393" t="s">
        <v>739</v>
      </c>
      <c r="D2393" s="1">
        <v>43622</v>
      </c>
      <c r="E2393" t="s">
        <v>4313</v>
      </c>
      <c r="F2393" t="s">
        <v>4308</v>
      </c>
      <c r="G2393">
        <v>4</v>
      </c>
      <c r="H2393" t="s">
        <v>4307</v>
      </c>
      <c r="I2393">
        <v>1</v>
      </c>
      <c r="J2393">
        <v>1</v>
      </c>
      <c r="K2393" t="s">
        <v>41</v>
      </c>
      <c r="L2393" t="s">
        <v>4316</v>
      </c>
      <c r="M2393" t="s">
        <v>4311</v>
      </c>
      <c r="N2393" t="s">
        <v>4317</v>
      </c>
    </row>
    <row r="2394" spans="1:14" hidden="1" x14ac:dyDescent="0.3">
      <c r="A2394" t="s">
        <v>6708</v>
      </c>
      <c r="B2394" t="s">
        <v>1539</v>
      </c>
      <c r="C2394" t="s">
        <v>1539</v>
      </c>
      <c r="D2394" s="1">
        <v>43623</v>
      </c>
      <c r="E2394" t="s">
        <v>4313</v>
      </c>
      <c r="F2394" t="s">
        <v>4313</v>
      </c>
      <c r="G2394">
        <v>3</v>
      </c>
      <c r="H2394" t="s">
        <v>4316</v>
      </c>
      <c r="I2394">
        <v>1</v>
      </c>
      <c r="J2394">
        <v>0</v>
      </c>
      <c r="K2394" t="s">
        <v>34</v>
      </c>
      <c r="L2394" t="s">
        <v>4307</v>
      </c>
      <c r="M2394" t="s">
        <v>4309</v>
      </c>
      <c r="N2394" t="s">
        <v>4311</v>
      </c>
    </row>
    <row r="2395" spans="1:14" x14ac:dyDescent="0.3">
      <c r="A2395" t="s">
        <v>6709</v>
      </c>
      <c r="B2395" t="s">
        <v>1181</v>
      </c>
      <c r="C2395" t="s">
        <v>1181</v>
      </c>
      <c r="D2395" s="1">
        <v>43624</v>
      </c>
      <c r="E2395" t="s">
        <v>4307</v>
      </c>
      <c r="F2395" t="s">
        <v>4307</v>
      </c>
      <c r="G2395">
        <v>5</v>
      </c>
      <c r="H2395" t="s">
        <v>4307</v>
      </c>
      <c r="I2395">
        <v>3</v>
      </c>
      <c r="J2395">
        <v>2</v>
      </c>
      <c r="K2395" t="s">
        <v>41</v>
      </c>
      <c r="L2395" t="s">
        <v>4308</v>
      </c>
      <c r="M2395" t="s">
        <v>4309</v>
      </c>
      <c r="N2395" t="s">
        <v>4309</v>
      </c>
    </row>
    <row r="2396" spans="1:14" x14ac:dyDescent="0.3">
      <c r="A2396" t="s">
        <v>6710</v>
      </c>
      <c r="B2396" t="s">
        <v>414</v>
      </c>
      <c r="C2396" t="s">
        <v>414</v>
      </c>
      <c r="D2396" s="1">
        <v>43625</v>
      </c>
      <c r="E2396" t="s">
        <v>4308</v>
      </c>
      <c r="F2396" t="s">
        <v>4316</v>
      </c>
      <c r="G2396">
        <v>2</v>
      </c>
      <c r="H2396" t="s">
        <v>4308</v>
      </c>
      <c r="I2396">
        <v>3</v>
      </c>
      <c r="J2396">
        <v>1</v>
      </c>
      <c r="K2396" t="s">
        <v>41</v>
      </c>
      <c r="L2396" t="s">
        <v>4307</v>
      </c>
      <c r="M2396" t="s">
        <v>4314</v>
      </c>
      <c r="N2396" t="s">
        <v>4314</v>
      </c>
    </row>
    <row r="2397" spans="1:14" x14ac:dyDescent="0.3">
      <c r="A2397" t="s">
        <v>6711</v>
      </c>
      <c r="B2397" t="s">
        <v>227</v>
      </c>
      <c r="C2397" t="s">
        <v>227</v>
      </c>
      <c r="D2397" s="1">
        <v>43625</v>
      </c>
      <c r="E2397" t="s">
        <v>4307</v>
      </c>
      <c r="F2397" t="s">
        <v>4316</v>
      </c>
      <c r="G2397">
        <v>2</v>
      </c>
      <c r="H2397" t="s">
        <v>4313</v>
      </c>
      <c r="I2397">
        <v>3</v>
      </c>
      <c r="J2397">
        <v>1</v>
      </c>
      <c r="K2397" t="s">
        <v>41</v>
      </c>
      <c r="L2397" t="s">
        <v>4308</v>
      </c>
      <c r="M2397" t="s">
        <v>4311</v>
      </c>
      <c r="N2397" t="s">
        <v>4311</v>
      </c>
    </row>
    <row r="2398" spans="1:14" x14ac:dyDescent="0.3">
      <c r="A2398" t="s">
        <v>6712</v>
      </c>
      <c r="B2398" t="s">
        <v>1310</v>
      </c>
      <c r="C2398" t="s">
        <v>1310</v>
      </c>
      <c r="D2398" s="1">
        <v>41762</v>
      </c>
      <c r="E2398" t="s">
        <v>4308</v>
      </c>
      <c r="F2398" t="s">
        <v>4307</v>
      </c>
      <c r="G2398">
        <v>5</v>
      </c>
      <c r="H2398" t="s">
        <v>4316</v>
      </c>
      <c r="I2398">
        <v>1</v>
      </c>
      <c r="J2398">
        <v>3</v>
      </c>
      <c r="K2398" t="s">
        <v>41</v>
      </c>
      <c r="L2398" t="s">
        <v>4307</v>
      </c>
      <c r="M2398" t="s">
        <v>4311</v>
      </c>
      <c r="N2398" t="s">
        <v>4311</v>
      </c>
    </row>
    <row r="2399" spans="1:14" x14ac:dyDescent="0.3">
      <c r="A2399" t="s">
        <v>6713</v>
      </c>
      <c r="B2399" t="s">
        <v>245</v>
      </c>
      <c r="C2399" t="s">
        <v>245</v>
      </c>
      <c r="D2399" s="1">
        <v>43626</v>
      </c>
      <c r="E2399" t="s">
        <v>4313</v>
      </c>
      <c r="F2399" t="s">
        <v>4313</v>
      </c>
      <c r="G2399">
        <v>3</v>
      </c>
      <c r="H2399" t="s">
        <v>4308</v>
      </c>
      <c r="I2399">
        <v>2</v>
      </c>
      <c r="J2399">
        <v>1</v>
      </c>
      <c r="K2399" t="s">
        <v>41</v>
      </c>
      <c r="L2399" t="s">
        <v>4316</v>
      </c>
      <c r="M2399" t="s">
        <v>4309</v>
      </c>
      <c r="N2399" t="s">
        <v>4311</v>
      </c>
    </row>
    <row r="2400" spans="1:14" hidden="1" x14ac:dyDescent="0.3">
      <c r="A2400" t="s">
        <v>6714</v>
      </c>
      <c r="B2400" t="s">
        <v>1094</v>
      </c>
      <c r="C2400" t="s">
        <v>1094</v>
      </c>
      <c r="D2400" s="1">
        <v>43626</v>
      </c>
      <c r="E2400" t="s">
        <v>4313</v>
      </c>
      <c r="F2400" t="s">
        <v>4308</v>
      </c>
      <c r="G2400">
        <v>4</v>
      </c>
      <c r="H2400" t="s">
        <v>4316</v>
      </c>
      <c r="I2400">
        <v>1</v>
      </c>
      <c r="J2400">
        <v>0</v>
      </c>
      <c r="K2400" t="s">
        <v>34</v>
      </c>
      <c r="L2400" t="s">
        <v>4313</v>
      </c>
      <c r="M2400" t="s">
        <v>4309</v>
      </c>
      <c r="N2400" t="s">
        <v>4309</v>
      </c>
    </row>
    <row r="2401" spans="1:14" x14ac:dyDescent="0.3">
      <c r="A2401" t="s">
        <v>6715</v>
      </c>
      <c r="B2401" t="s">
        <v>1745</v>
      </c>
      <c r="C2401" t="s">
        <v>1745</v>
      </c>
      <c r="D2401" s="1">
        <v>43627</v>
      </c>
      <c r="E2401" t="s">
        <v>4308</v>
      </c>
      <c r="F2401" t="s">
        <v>4308</v>
      </c>
      <c r="G2401">
        <v>4</v>
      </c>
      <c r="H2401" t="s">
        <v>4307</v>
      </c>
      <c r="I2401">
        <v>3</v>
      </c>
      <c r="J2401">
        <v>1</v>
      </c>
      <c r="K2401" t="s">
        <v>41</v>
      </c>
      <c r="L2401" t="s">
        <v>4316</v>
      </c>
      <c r="M2401" t="s">
        <v>4311</v>
      </c>
      <c r="N2401" t="s">
        <v>4317</v>
      </c>
    </row>
    <row r="2402" spans="1:14" hidden="1" x14ac:dyDescent="0.3">
      <c r="A2402" t="s">
        <v>6716</v>
      </c>
      <c r="B2402" t="s">
        <v>1993</v>
      </c>
      <c r="C2402" t="s">
        <v>1993</v>
      </c>
      <c r="D2402" s="1">
        <v>43628</v>
      </c>
      <c r="E2402" t="s">
        <v>4313</v>
      </c>
      <c r="F2402" t="s">
        <v>4307</v>
      </c>
      <c r="G2402">
        <v>5</v>
      </c>
      <c r="H2402" t="s">
        <v>4313</v>
      </c>
      <c r="I2402">
        <v>3</v>
      </c>
      <c r="J2402">
        <v>0</v>
      </c>
      <c r="K2402" t="s">
        <v>34</v>
      </c>
      <c r="L2402" t="s">
        <v>4308</v>
      </c>
      <c r="M2402" t="s">
        <v>4311</v>
      </c>
      <c r="N2402" t="s">
        <v>4311</v>
      </c>
    </row>
    <row r="2403" spans="1:14" x14ac:dyDescent="0.3">
      <c r="A2403" t="s">
        <v>6717</v>
      </c>
      <c r="B2403" t="s">
        <v>3825</v>
      </c>
      <c r="C2403" t="s">
        <v>3825</v>
      </c>
      <c r="D2403" s="1">
        <v>43629</v>
      </c>
      <c r="E2403" t="s">
        <v>4313</v>
      </c>
      <c r="F2403" t="s">
        <v>4313</v>
      </c>
      <c r="G2403">
        <v>3</v>
      </c>
      <c r="H2403" t="s">
        <v>4308</v>
      </c>
      <c r="I2403">
        <v>3</v>
      </c>
      <c r="J2403">
        <v>1</v>
      </c>
      <c r="K2403" t="s">
        <v>41</v>
      </c>
      <c r="L2403" t="s">
        <v>4313</v>
      </c>
      <c r="M2403" t="s">
        <v>4314</v>
      </c>
      <c r="N2403" t="s">
        <v>4314</v>
      </c>
    </row>
    <row r="2404" spans="1:14" x14ac:dyDescent="0.3">
      <c r="A2404" t="s">
        <v>6718</v>
      </c>
      <c r="B2404" t="s">
        <v>3251</v>
      </c>
      <c r="C2404" t="s">
        <v>3251</v>
      </c>
      <c r="D2404" s="1">
        <v>43630</v>
      </c>
      <c r="E2404" t="s">
        <v>4307</v>
      </c>
      <c r="F2404" t="s">
        <v>4316</v>
      </c>
      <c r="G2404">
        <v>2</v>
      </c>
      <c r="H2404" t="s">
        <v>4313</v>
      </c>
      <c r="I2404">
        <v>1</v>
      </c>
      <c r="J2404">
        <v>2</v>
      </c>
      <c r="K2404" t="s">
        <v>41</v>
      </c>
      <c r="L2404" t="s">
        <v>4313</v>
      </c>
      <c r="M2404" t="s">
        <v>4314</v>
      </c>
      <c r="N2404" t="s">
        <v>4314</v>
      </c>
    </row>
    <row r="2405" spans="1:14" x14ac:dyDescent="0.3">
      <c r="A2405" t="s">
        <v>6719</v>
      </c>
      <c r="B2405" t="s">
        <v>438</v>
      </c>
      <c r="C2405" t="s">
        <v>438</v>
      </c>
      <c r="D2405" s="1">
        <v>43630</v>
      </c>
      <c r="E2405" t="s">
        <v>4313</v>
      </c>
      <c r="F2405" t="s">
        <v>4316</v>
      </c>
      <c r="G2405">
        <v>2</v>
      </c>
      <c r="H2405" t="s">
        <v>4316</v>
      </c>
      <c r="I2405">
        <v>2</v>
      </c>
      <c r="J2405">
        <v>1</v>
      </c>
      <c r="K2405" t="s">
        <v>41</v>
      </c>
      <c r="L2405" t="s">
        <v>4316</v>
      </c>
      <c r="M2405" t="s">
        <v>4311</v>
      </c>
      <c r="N2405" t="s">
        <v>4317</v>
      </c>
    </row>
    <row r="2406" spans="1:14" x14ac:dyDescent="0.3">
      <c r="A2406" t="s">
        <v>6720</v>
      </c>
      <c r="B2406" t="s">
        <v>917</v>
      </c>
      <c r="C2406" t="s">
        <v>917</v>
      </c>
      <c r="D2406" s="1">
        <v>43630</v>
      </c>
      <c r="E2406" t="s">
        <v>4307</v>
      </c>
      <c r="F2406" t="s">
        <v>4308</v>
      </c>
      <c r="G2406">
        <v>4</v>
      </c>
      <c r="H2406" t="s">
        <v>4316</v>
      </c>
      <c r="I2406">
        <v>2</v>
      </c>
      <c r="J2406">
        <v>1</v>
      </c>
      <c r="K2406" t="s">
        <v>41</v>
      </c>
      <c r="L2406" t="s">
        <v>4308</v>
      </c>
      <c r="M2406" t="s">
        <v>4309</v>
      </c>
      <c r="N2406" t="s">
        <v>4311</v>
      </c>
    </row>
    <row r="2407" spans="1:14" x14ac:dyDescent="0.3">
      <c r="A2407" t="s">
        <v>6721</v>
      </c>
      <c r="B2407" t="s">
        <v>1780</v>
      </c>
      <c r="C2407" t="s">
        <v>1780</v>
      </c>
      <c r="D2407" s="1">
        <v>43630</v>
      </c>
      <c r="E2407" t="s">
        <v>4308</v>
      </c>
      <c r="F2407" t="s">
        <v>4316</v>
      </c>
      <c r="G2407">
        <v>2</v>
      </c>
      <c r="H2407" t="s">
        <v>4316</v>
      </c>
      <c r="I2407">
        <v>2</v>
      </c>
      <c r="J2407">
        <v>1</v>
      </c>
      <c r="K2407" t="s">
        <v>41</v>
      </c>
      <c r="L2407" t="s">
        <v>4316</v>
      </c>
      <c r="M2407" t="s">
        <v>4309</v>
      </c>
      <c r="N2407" t="s">
        <v>4309</v>
      </c>
    </row>
    <row r="2408" spans="1:14" x14ac:dyDescent="0.3">
      <c r="A2408" t="s">
        <v>6722</v>
      </c>
      <c r="B2408" t="s">
        <v>1103</v>
      </c>
      <c r="C2408" t="s">
        <v>1103</v>
      </c>
      <c r="D2408" s="1">
        <v>43631</v>
      </c>
      <c r="E2408" t="s">
        <v>4313</v>
      </c>
      <c r="F2408" t="s">
        <v>4313</v>
      </c>
      <c r="G2408">
        <v>3</v>
      </c>
      <c r="H2408" t="s">
        <v>4316</v>
      </c>
      <c r="I2408">
        <v>1</v>
      </c>
      <c r="J2408">
        <v>1</v>
      </c>
      <c r="K2408" t="s">
        <v>41</v>
      </c>
      <c r="L2408" t="s">
        <v>4316</v>
      </c>
      <c r="M2408" t="s">
        <v>4314</v>
      </c>
      <c r="N2408" t="s">
        <v>4314</v>
      </c>
    </row>
    <row r="2409" spans="1:14" hidden="1" x14ac:dyDescent="0.3">
      <c r="A2409" t="s">
        <v>6723</v>
      </c>
      <c r="B2409" t="s">
        <v>1904</v>
      </c>
      <c r="C2409" t="s">
        <v>1904</v>
      </c>
      <c r="D2409" s="1">
        <v>41763</v>
      </c>
      <c r="E2409" t="s">
        <v>4307</v>
      </c>
      <c r="F2409" t="s">
        <v>4316</v>
      </c>
      <c r="G2409">
        <v>2</v>
      </c>
      <c r="H2409" t="s">
        <v>4308</v>
      </c>
      <c r="I2409">
        <v>1</v>
      </c>
      <c r="J2409">
        <v>0</v>
      </c>
      <c r="K2409" t="s">
        <v>34</v>
      </c>
      <c r="L2409" t="s">
        <v>4316</v>
      </c>
      <c r="M2409" t="s">
        <v>4311</v>
      </c>
      <c r="N2409" t="s">
        <v>4317</v>
      </c>
    </row>
    <row r="2410" spans="1:14" x14ac:dyDescent="0.3">
      <c r="A2410" t="s">
        <v>6724</v>
      </c>
      <c r="B2410" t="s">
        <v>1863</v>
      </c>
      <c r="C2410" t="s">
        <v>1863</v>
      </c>
      <c r="D2410" s="1">
        <v>43631</v>
      </c>
      <c r="E2410" t="s">
        <v>4308</v>
      </c>
      <c r="F2410" t="s">
        <v>4313</v>
      </c>
      <c r="G2410">
        <v>3</v>
      </c>
      <c r="H2410" t="s">
        <v>4316</v>
      </c>
      <c r="I2410">
        <v>2</v>
      </c>
      <c r="J2410">
        <v>1</v>
      </c>
      <c r="K2410" t="s">
        <v>41</v>
      </c>
      <c r="L2410" t="s">
        <v>4307</v>
      </c>
      <c r="M2410" t="s">
        <v>4311</v>
      </c>
      <c r="N2410" t="s">
        <v>4317</v>
      </c>
    </row>
    <row r="2411" spans="1:14" x14ac:dyDescent="0.3">
      <c r="A2411" t="s">
        <v>6725</v>
      </c>
      <c r="B2411" t="s">
        <v>372</v>
      </c>
      <c r="C2411" t="s">
        <v>372</v>
      </c>
      <c r="D2411" s="1">
        <v>43632</v>
      </c>
      <c r="E2411" t="s">
        <v>4308</v>
      </c>
      <c r="F2411" t="s">
        <v>4313</v>
      </c>
      <c r="G2411">
        <v>3</v>
      </c>
      <c r="H2411" t="s">
        <v>4307</v>
      </c>
      <c r="I2411">
        <v>3</v>
      </c>
      <c r="J2411">
        <v>1</v>
      </c>
      <c r="K2411" t="s">
        <v>41</v>
      </c>
      <c r="L2411" t="s">
        <v>4313</v>
      </c>
      <c r="M2411" t="s">
        <v>4311</v>
      </c>
      <c r="N2411" t="s">
        <v>4317</v>
      </c>
    </row>
    <row r="2412" spans="1:14" hidden="1" x14ac:dyDescent="0.3">
      <c r="A2412" t="s">
        <v>6726</v>
      </c>
      <c r="B2412" t="s">
        <v>1074</v>
      </c>
      <c r="C2412" t="s">
        <v>1074</v>
      </c>
      <c r="D2412" s="1">
        <v>43632</v>
      </c>
      <c r="E2412" t="s">
        <v>4307</v>
      </c>
      <c r="F2412" t="s">
        <v>4313</v>
      </c>
      <c r="G2412">
        <v>3</v>
      </c>
      <c r="H2412" t="s">
        <v>4316</v>
      </c>
      <c r="I2412">
        <v>2</v>
      </c>
      <c r="J2412">
        <v>0</v>
      </c>
      <c r="K2412" t="s">
        <v>34</v>
      </c>
      <c r="L2412" t="s">
        <v>4313</v>
      </c>
      <c r="M2412" t="s">
        <v>4314</v>
      </c>
      <c r="N2412" t="s">
        <v>4309</v>
      </c>
    </row>
    <row r="2413" spans="1:14" x14ac:dyDescent="0.3">
      <c r="A2413" t="s">
        <v>6727</v>
      </c>
      <c r="B2413" t="s">
        <v>342</v>
      </c>
      <c r="C2413" t="s">
        <v>342</v>
      </c>
      <c r="D2413" s="1">
        <v>43633</v>
      </c>
      <c r="E2413" t="s">
        <v>4307</v>
      </c>
      <c r="F2413" t="s">
        <v>4316</v>
      </c>
      <c r="G2413">
        <v>2</v>
      </c>
      <c r="H2413" t="s">
        <v>4316</v>
      </c>
      <c r="I2413">
        <v>3</v>
      </c>
      <c r="J2413">
        <v>2</v>
      </c>
      <c r="K2413" t="s">
        <v>41</v>
      </c>
      <c r="L2413" t="s">
        <v>4307</v>
      </c>
      <c r="M2413" t="s">
        <v>4311</v>
      </c>
      <c r="N2413" t="s">
        <v>4311</v>
      </c>
    </row>
    <row r="2414" spans="1:14" hidden="1" x14ac:dyDescent="0.3">
      <c r="A2414" t="s">
        <v>6728</v>
      </c>
      <c r="B2414" t="s">
        <v>730</v>
      </c>
      <c r="C2414" t="s">
        <v>730</v>
      </c>
      <c r="D2414" s="1">
        <v>43633</v>
      </c>
      <c r="E2414" t="s">
        <v>4308</v>
      </c>
      <c r="F2414" t="s">
        <v>4307</v>
      </c>
      <c r="G2414">
        <v>5</v>
      </c>
      <c r="H2414" t="s">
        <v>4316</v>
      </c>
      <c r="I2414">
        <v>1</v>
      </c>
      <c r="J2414">
        <v>0</v>
      </c>
      <c r="K2414" t="s">
        <v>34</v>
      </c>
      <c r="L2414" t="s">
        <v>4307</v>
      </c>
      <c r="M2414" t="s">
        <v>4311</v>
      </c>
      <c r="N2414" t="s">
        <v>4311</v>
      </c>
    </row>
    <row r="2415" spans="1:14" hidden="1" x14ac:dyDescent="0.3">
      <c r="A2415" t="s">
        <v>6729</v>
      </c>
      <c r="B2415" t="s">
        <v>1031</v>
      </c>
      <c r="C2415" t="s">
        <v>1031</v>
      </c>
      <c r="D2415" s="1">
        <v>43633</v>
      </c>
      <c r="E2415" t="s">
        <v>4307</v>
      </c>
      <c r="F2415" t="s">
        <v>4313</v>
      </c>
      <c r="G2415">
        <v>3</v>
      </c>
      <c r="H2415" t="s">
        <v>4316</v>
      </c>
      <c r="I2415">
        <v>1</v>
      </c>
      <c r="J2415">
        <v>0</v>
      </c>
      <c r="K2415" t="s">
        <v>34</v>
      </c>
      <c r="L2415" t="s">
        <v>4307</v>
      </c>
      <c r="M2415" t="s">
        <v>4314</v>
      </c>
      <c r="N2415" t="s">
        <v>4309</v>
      </c>
    </row>
    <row r="2416" spans="1:14" x14ac:dyDescent="0.3">
      <c r="A2416" t="s">
        <v>6730</v>
      </c>
      <c r="B2416" t="s">
        <v>1869</v>
      </c>
      <c r="C2416" t="s">
        <v>1869</v>
      </c>
      <c r="D2416" s="1">
        <v>43633</v>
      </c>
      <c r="E2416" t="s">
        <v>4308</v>
      </c>
      <c r="F2416" t="s">
        <v>4308</v>
      </c>
      <c r="G2416">
        <v>4</v>
      </c>
      <c r="H2416" t="s">
        <v>4308</v>
      </c>
      <c r="I2416">
        <v>2</v>
      </c>
      <c r="J2416">
        <v>1</v>
      </c>
      <c r="K2416" t="s">
        <v>41</v>
      </c>
      <c r="L2416" t="s">
        <v>4316</v>
      </c>
      <c r="M2416" t="s">
        <v>4314</v>
      </c>
      <c r="N2416" t="s">
        <v>4314</v>
      </c>
    </row>
    <row r="2417" spans="1:14" hidden="1" x14ac:dyDescent="0.3">
      <c r="A2417" t="s">
        <v>6731</v>
      </c>
      <c r="B2417" t="s">
        <v>1786</v>
      </c>
      <c r="C2417" t="s">
        <v>1786</v>
      </c>
      <c r="D2417" s="1">
        <v>43633</v>
      </c>
      <c r="E2417" t="s">
        <v>4307</v>
      </c>
      <c r="F2417" t="s">
        <v>4316</v>
      </c>
      <c r="G2417">
        <v>2</v>
      </c>
      <c r="H2417" t="s">
        <v>4307</v>
      </c>
      <c r="I2417">
        <v>1</v>
      </c>
      <c r="J2417">
        <v>0</v>
      </c>
      <c r="K2417" t="s">
        <v>34</v>
      </c>
      <c r="L2417" t="s">
        <v>4308</v>
      </c>
      <c r="M2417" t="s">
        <v>4309</v>
      </c>
      <c r="N2417" t="s">
        <v>4311</v>
      </c>
    </row>
    <row r="2418" spans="1:14" x14ac:dyDescent="0.3">
      <c r="A2418" t="s">
        <v>6732</v>
      </c>
      <c r="B2418" t="s">
        <v>291</v>
      </c>
      <c r="C2418" t="s">
        <v>291</v>
      </c>
      <c r="D2418" s="1">
        <v>43635</v>
      </c>
      <c r="E2418" t="s">
        <v>4308</v>
      </c>
      <c r="F2418" t="s">
        <v>4307</v>
      </c>
      <c r="G2418">
        <v>5</v>
      </c>
      <c r="H2418" t="s">
        <v>4313</v>
      </c>
      <c r="I2418">
        <v>1</v>
      </c>
      <c r="J2418">
        <v>1</v>
      </c>
      <c r="K2418" t="s">
        <v>41</v>
      </c>
      <c r="L2418" t="s">
        <v>4313</v>
      </c>
      <c r="M2418" t="s">
        <v>4314</v>
      </c>
      <c r="N2418" t="s">
        <v>4314</v>
      </c>
    </row>
    <row r="2419" spans="1:14" x14ac:dyDescent="0.3">
      <c r="A2419" t="s">
        <v>6733</v>
      </c>
      <c r="B2419" t="s">
        <v>929</v>
      </c>
      <c r="C2419" t="s">
        <v>929</v>
      </c>
      <c r="D2419" s="1">
        <v>43635</v>
      </c>
      <c r="E2419" t="s">
        <v>4308</v>
      </c>
      <c r="F2419" t="s">
        <v>4308</v>
      </c>
      <c r="G2419">
        <v>4</v>
      </c>
      <c r="H2419" t="s">
        <v>4308</v>
      </c>
      <c r="I2419">
        <v>2</v>
      </c>
      <c r="J2419">
        <v>1</v>
      </c>
      <c r="K2419" t="s">
        <v>41</v>
      </c>
      <c r="L2419" t="s">
        <v>4313</v>
      </c>
      <c r="M2419" t="s">
        <v>4309</v>
      </c>
      <c r="N2419" t="s">
        <v>4309</v>
      </c>
    </row>
    <row r="2420" spans="1:14" hidden="1" x14ac:dyDescent="0.3">
      <c r="A2420" t="s">
        <v>6734</v>
      </c>
      <c r="B2420" t="s">
        <v>1719</v>
      </c>
      <c r="C2420" t="s">
        <v>1719</v>
      </c>
      <c r="D2420" s="1">
        <v>41764</v>
      </c>
      <c r="E2420" t="s">
        <v>4313</v>
      </c>
      <c r="F2420" t="s">
        <v>4308</v>
      </c>
      <c r="G2420">
        <v>4</v>
      </c>
      <c r="H2420" t="s">
        <v>4307</v>
      </c>
      <c r="I2420">
        <v>1</v>
      </c>
      <c r="J2420">
        <v>0</v>
      </c>
      <c r="K2420" t="s">
        <v>34</v>
      </c>
      <c r="L2420" t="s">
        <v>4316</v>
      </c>
      <c r="M2420" t="s">
        <v>4311</v>
      </c>
      <c r="N2420" t="s">
        <v>4317</v>
      </c>
    </row>
    <row r="2421" spans="1:14" x14ac:dyDescent="0.3">
      <c r="A2421" t="s">
        <v>6735</v>
      </c>
      <c r="B2421" t="s">
        <v>1313</v>
      </c>
      <c r="C2421" t="s">
        <v>1313</v>
      </c>
      <c r="D2421" s="1">
        <v>43635</v>
      </c>
      <c r="E2421" t="s">
        <v>4307</v>
      </c>
      <c r="F2421" t="s">
        <v>4313</v>
      </c>
      <c r="G2421">
        <v>3</v>
      </c>
      <c r="H2421" t="s">
        <v>4313</v>
      </c>
      <c r="I2421">
        <v>1</v>
      </c>
      <c r="J2421">
        <v>2</v>
      </c>
      <c r="K2421" t="s">
        <v>41</v>
      </c>
      <c r="L2421" t="s">
        <v>4307</v>
      </c>
      <c r="M2421" t="s">
        <v>4311</v>
      </c>
      <c r="N2421" t="s">
        <v>4311</v>
      </c>
    </row>
    <row r="2422" spans="1:14" x14ac:dyDescent="0.3">
      <c r="A2422" t="s">
        <v>6736</v>
      </c>
      <c r="B2422" t="s">
        <v>2669</v>
      </c>
      <c r="C2422" t="s">
        <v>2669</v>
      </c>
      <c r="D2422" s="1">
        <v>43637</v>
      </c>
      <c r="E2422" t="s">
        <v>4313</v>
      </c>
      <c r="F2422" t="s">
        <v>4308</v>
      </c>
      <c r="G2422">
        <v>4</v>
      </c>
      <c r="H2422" t="s">
        <v>4313</v>
      </c>
      <c r="I2422">
        <v>1</v>
      </c>
      <c r="J2422">
        <v>1</v>
      </c>
      <c r="K2422" t="s">
        <v>41</v>
      </c>
      <c r="L2422" t="s">
        <v>4308</v>
      </c>
      <c r="M2422" t="s">
        <v>4314</v>
      </c>
      <c r="N2422" t="s">
        <v>4314</v>
      </c>
    </row>
    <row r="2423" spans="1:14" hidden="1" x14ac:dyDescent="0.3">
      <c r="A2423" t="s">
        <v>6737</v>
      </c>
      <c r="B2423" t="s">
        <v>215</v>
      </c>
      <c r="C2423" t="s">
        <v>215</v>
      </c>
      <c r="D2423" s="1">
        <v>43637</v>
      </c>
      <c r="E2423" t="s">
        <v>4307</v>
      </c>
      <c r="F2423" t="s">
        <v>4313</v>
      </c>
      <c r="G2423">
        <v>3</v>
      </c>
      <c r="H2423" t="s">
        <v>4316</v>
      </c>
      <c r="I2423">
        <v>3</v>
      </c>
      <c r="J2423">
        <v>0</v>
      </c>
      <c r="K2423" t="s">
        <v>34</v>
      </c>
      <c r="L2423" t="s">
        <v>4316</v>
      </c>
      <c r="M2423" t="s">
        <v>4314</v>
      </c>
      <c r="N2423" t="s">
        <v>4309</v>
      </c>
    </row>
    <row r="2424" spans="1:14" hidden="1" x14ac:dyDescent="0.3">
      <c r="A2424" t="s">
        <v>6738</v>
      </c>
      <c r="B2424" t="s">
        <v>193</v>
      </c>
      <c r="C2424" t="s">
        <v>193</v>
      </c>
      <c r="D2424" s="1">
        <v>43638</v>
      </c>
      <c r="E2424" t="s">
        <v>4308</v>
      </c>
      <c r="F2424" t="s">
        <v>4307</v>
      </c>
      <c r="G2424">
        <v>5</v>
      </c>
      <c r="H2424" t="s">
        <v>4316</v>
      </c>
      <c r="I2424">
        <v>3</v>
      </c>
      <c r="J2424">
        <v>0</v>
      </c>
      <c r="K2424" t="s">
        <v>34</v>
      </c>
      <c r="L2424" t="s">
        <v>4313</v>
      </c>
      <c r="M2424" t="s">
        <v>4311</v>
      </c>
      <c r="N2424" t="s">
        <v>4317</v>
      </c>
    </row>
    <row r="2425" spans="1:14" hidden="1" x14ac:dyDescent="0.3">
      <c r="A2425" t="s">
        <v>6739</v>
      </c>
      <c r="B2425" t="s">
        <v>485</v>
      </c>
      <c r="C2425" t="s">
        <v>485</v>
      </c>
      <c r="D2425" s="1">
        <v>43639</v>
      </c>
      <c r="E2425" t="s">
        <v>4313</v>
      </c>
      <c r="F2425" t="s">
        <v>4307</v>
      </c>
      <c r="G2425">
        <v>5</v>
      </c>
      <c r="H2425" t="s">
        <v>4308</v>
      </c>
      <c r="I2425">
        <v>3</v>
      </c>
      <c r="J2425">
        <v>0</v>
      </c>
      <c r="K2425" t="s">
        <v>34</v>
      </c>
      <c r="L2425" t="s">
        <v>4307</v>
      </c>
      <c r="M2425" t="s">
        <v>4311</v>
      </c>
      <c r="N2425" t="s">
        <v>4311</v>
      </c>
    </row>
    <row r="2426" spans="1:14" x14ac:dyDescent="0.3">
      <c r="A2426" t="s">
        <v>6740</v>
      </c>
      <c r="B2426" t="s">
        <v>327</v>
      </c>
      <c r="C2426" t="s">
        <v>327</v>
      </c>
      <c r="D2426" s="1">
        <v>43639</v>
      </c>
      <c r="E2426" t="s">
        <v>4308</v>
      </c>
      <c r="F2426" t="s">
        <v>4307</v>
      </c>
      <c r="G2426">
        <v>5</v>
      </c>
      <c r="H2426" t="s">
        <v>4313</v>
      </c>
      <c r="I2426">
        <v>1</v>
      </c>
      <c r="J2426">
        <v>2</v>
      </c>
      <c r="K2426" t="s">
        <v>41</v>
      </c>
      <c r="L2426" t="s">
        <v>4308</v>
      </c>
      <c r="M2426" t="s">
        <v>4309</v>
      </c>
      <c r="N2426" t="s">
        <v>4311</v>
      </c>
    </row>
    <row r="2427" spans="1:14" x14ac:dyDescent="0.3">
      <c r="A2427" t="s">
        <v>6741</v>
      </c>
      <c r="B2427" t="s">
        <v>1077</v>
      </c>
      <c r="C2427" t="s">
        <v>1077</v>
      </c>
      <c r="D2427" s="1">
        <v>43639</v>
      </c>
      <c r="E2427" t="s">
        <v>4313</v>
      </c>
      <c r="F2427" t="s">
        <v>4308</v>
      </c>
      <c r="G2427">
        <v>4</v>
      </c>
      <c r="H2427" t="s">
        <v>4307</v>
      </c>
      <c r="I2427">
        <v>2</v>
      </c>
      <c r="J2427">
        <v>1</v>
      </c>
      <c r="K2427" t="s">
        <v>41</v>
      </c>
      <c r="L2427" t="s">
        <v>4308</v>
      </c>
      <c r="M2427" t="s">
        <v>4309</v>
      </c>
      <c r="N2427" t="s">
        <v>4309</v>
      </c>
    </row>
    <row r="2428" spans="1:14" x14ac:dyDescent="0.3">
      <c r="A2428" t="s">
        <v>6742</v>
      </c>
      <c r="B2428" t="s">
        <v>1097</v>
      </c>
      <c r="C2428" t="s">
        <v>1097</v>
      </c>
      <c r="D2428" s="1">
        <v>43639</v>
      </c>
      <c r="E2428" t="s">
        <v>4307</v>
      </c>
      <c r="F2428" t="s">
        <v>4307</v>
      </c>
      <c r="G2428">
        <v>5</v>
      </c>
      <c r="H2428" t="s">
        <v>4308</v>
      </c>
      <c r="I2428">
        <v>3</v>
      </c>
      <c r="J2428">
        <v>1</v>
      </c>
      <c r="K2428" t="s">
        <v>41</v>
      </c>
      <c r="L2428" t="s">
        <v>4308</v>
      </c>
      <c r="M2428" t="s">
        <v>4311</v>
      </c>
      <c r="N2428" t="s">
        <v>4317</v>
      </c>
    </row>
    <row r="2429" spans="1:14" hidden="1" x14ac:dyDescent="0.3">
      <c r="A2429" t="s">
        <v>6743</v>
      </c>
      <c r="B2429" t="s">
        <v>432</v>
      </c>
      <c r="C2429" t="s">
        <v>432</v>
      </c>
      <c r="D2429" s="1">
        <v>43640</v>
      </c>
      <c r="E2429" t="s">
        <v>4307</v>
      </c>
      <c r="F2429" t="s">
        <v>4307</v>
      </c>
      <c r="G2429">
        <v>5</v>
      </c>
      <c r="H2429" t="s">
        <v>4316</v>
      </c>
      <c r="I2429">
        <v>1</v>
      </c>
      <c r="J2429">
        <v>0</v>
      </c>
      <c r="K2429" t="s">
        <v>34</v>
      </c>
      <c r="L2429" t="s">
        <v>4313</v>
      </c>
      <c r="M2429" t="s">
        <v>4309</v>
      </c>
      <c r="N2429" t="s">
        <v>4311</v>
      </c>
    </row>
    <row r="2430" spans="1:14" x14ac:dyDescent="0.3">
      <c r="A2430" t="s">
        <v>6744</v>
      </c>
      <c r="B2430" t="s">
        <v>1492</v>
      </c>
      <c r="C2430" t="s">
        <v>1492</v>
      </c>
      <c r="D2430" s="1">
        <v>43640</v>
      </c>
      <c r="E2430" t="s">
        <v>4308</v>
      </c>
      <c r="F2430" t="s">
        <v>4308</v>
      </c>
      <c r="G2430">
        <v>4</v>
      </c>
      <c r="H2430" t="s">
        <v>4307</v>
      </c>
      <c r="I2430">
        <v>3</v>
      </c>
      <c r="J2430">
        <v>2</v>
      </c>
      <c r="K2430" t="s">
        <v>41</v>
      </c>
      <c r="L2430" t="s">
        <v>4316</v>
      </c>
      <c r="M2430" t="s">
        <v>4311</v>
      </c>
      <c r="N2430" t="s">
        <v>4311</v>
      </c>
    </row>
    <row r="2431" spans="1:14" x14ac:dyDescent="0.3">
      <c r="A2431" t="s">
        <v>6745</v>
      </c>
      <c r="B2431" t="s">
        <v>1893</v>
      </c>
      <c r="C2431" t="s">
        <v>1893</v>
      </c>
      <c r="D2431" s="1">
        <v>41764</v>
      </c>
      <c r="E2431" t="s">
        <v>4307</v>
      </c>
      <c r="F2431" t="s">
        <v>4308</v>
      </c>
      <c r="G2431">
        <v>4</v>
      </c>
      <c r="H2431" t="s">
        <v>4316</v>
      </c>
      <c r="I2431">
        <v>1</v>
      </c>
      <c r="J2431">
        <v>1</v>
      </c>
      <c r="K2431" t="s">
        <v>41</v>
      </c>
      <c r="L2431" t="s">
        <v>4313</v>
      </c>
      <c r="M2431" t="s">
        <v>4309</v>
      </c>
      <c r="N2431" t="s">
        <v>4309</v>
      </c>
    </row>
    <row r="2432" spans="1:14" x14ac:dyDescent="0.3">
      <c r="A2432" t="s">
        <v>6746</v>
      </c>
      <c r="B2432" t="s">
        <v>1445</v>
      </c>
      <c r="C2432" t="s">
        <v>1445</v>
      </c>
      <c r="D2432" s="1">
        <v>43641</v>
      </c>
      <c r="E2432" t="s">
        <v>4307</v>
      </c>
      <c r="F2432" t="s">
        <v>4316</v>
      </c>
      <c r="G2432">
        <v>2</v>
      </c>
      <c r="H2432" t="s">
        <v>4313</v>
      </c>
      <c r="I2432">
        <v>3</v>
      </c>
      <c r="J2432">
        <v>1</v>
      </c>
      <c r="K2432" t="s">
        <v>41</v>
      </c>
      <c r="L2432" t="s">
        <v>4316</v>
      </c>
      <c r="M2432" t="s">
        <v>4311</v>
      </c>
      <c r="N2432" t="s">
        <v>4317</v>
      </c>
    </row>
    <row r="2433" spans="1:14" x14ac:dyDescent="0.3">
      <c r="A2433" t="s">
        <v>6747</v>
      </c>
      <c r="B2433" t="s">
        <v>2635</v>
      </c>
      <c r="C2433" t="s">
        <v>2635</v>
      </c>
      <c r="D2433" s="1">
        <v>43641</v>
      </c>
      <c r="E2433" t="s">
        <v>4313</v>
      </c>
      <c r="F2433" t="s">
        <v>4308</v>
      </c>
      <c r="G2433">
        <v>4</v>
      </c>
      <c r="H2433" t="s">
        <v>4316</v>
      </c>
      <c r="I2433">
        <v>3</v>
      </c>
      <c r="J2433">
        <v>2</v>
      </c>
      <c r="K2433" t="s">
        <v>41</v>
      </c>
      <c r="L2433" t="s">
        <v>4307</v>
      </c>
      <c r="M2433" t="s">
        <v>4314</v>
      </c>
      <c r="N2433" t="s">
        <v>4309</v>
      </c>
    </row>
    <row r="2434" spans="1:14" x14ac:dyDescent="0.3">
      <c r="A2434" t="s">
        <v>6748</v>
      </c>
      <c r="B2434" t="s">
        <v>441</v>
      </c>
      <c r="C2434" t="s">
        <v>441</v>
      </c>
      <c r="D2434" s="1">
        <v>43642</v>
      </c>
      <c r="E2434" t="s">
        <v>4308</v>
      </c>
      <c r="F2434" t="s">
        <v>4316</v>
      </c>
      <c r="G2434">
        <v>2</v>
      </c>
      <c r="H2434" t="s">
        <v>4313</v>
      </c>
      <c r="I2434">
        <v>2</v>
      </c>
      <c r="J2434">
        <v>1</v>
      </c>
      <c r="K2434" t="s">
        <v>41</v>
      </c>
      <c r="L2434" t="s">
        <v>4316</v>
      </c>
      <c r="M2434" t="s">
        <v>4311</v>
      </c>
      <c r="N2434" t="s">
        <v>4317</v>
      </c>
    </row>
    <row r="2435" spans="1:14" hidden="1" x14ac:dyDescent="0.3">
      <c r="A2435" t="s">
        <v>6749</v>
      </c>
      <c r="B2435" t="s">
        <v>330</v>
      </c>
      <c r="C2435" t="s">
        <v>330</v>
      </c>
      <c r="D2435" s="1">
        <v>43642</v>
      </c>
      <c r="E2435" t="s">
        <v>4313</v>
      </c>
      <c r="F2435" t="s">
        <v>4313</v>
      </c>
      <c r="G2435">
        <v>3</v>
      </c>
      <c r="H2435" t="s">
        <v>4316</v>
      </c>
      <c r="I2435">
        <v>1</v>
      </c>
      <c r="J2435">
        <v>0</v>
      </c>
      <c r="K2435" t="s">
        <v>34</v>
      </c>
      <c r="L2435" t="s">
        <v>4307</v>
      </c>
      <c r="M2435" t="s">
        <v>4314</v>
      </c>
      <c r="N2435" t="s">
        <v>4309</v>
      </c>
    </row>
    <row r="2436" spans="1:14" x14ac:dyDescent="0.3">
      <c r="A2436" t="s">
        <v>6750</v>
      </c>
      <c r="B2436" t="s">
        <v>563</v>
      </c>
      <c r="C2436" t="s">
        <v>563</v>
      </c>
      <c r="D2436" s="1">
        <v>43642</v>
      </c>
      <c r="E2436" t="s">
        <v>4313</v>
      </c>
      <c r="F2436" t="s">
        <v>4313</v>
      </c>
      <c r="G2436">
        <v>3</v>
      </c>
      <c r="H2436" t="s">
        <v>4308</v>
      </c>
      <c r="I2436">
        <v>1</v>
      </c>
      <c r="J2436">
        <v>1</v>
      </c>
      <c r="K2436" t="s">
        <v>41</v>
      </c>
      <c r="L2436" t="s">
        <v>4308</v>
      </c>
      <c r="M2436" t="s">
        <v>4311</v>
      </c>
      <c r="N2436" t="s">
        <v>4311</v>
      </c>
    </row>
    <row r="2437" spans="1:14" x14ac:dyDescent="0.3">
      <c r="A2437" t="s">
        <v>6751</v>
      </c>
      <c r="B2437" t="s">
        <v>1655</v>
      </c>
      <c r="C2437" t="s">
        <v>1655</v>
      </c>
      <c r="D2437" s="1">
        <v>43642</v>
      </c>
      <c r="E2437" t="s">
        <v>4313</v>
      </c>
      <c r="F2437" t="s">
        <v>4316</v>
      </c>
      <c r="G2437">
        <v>2</v>
      </c>
      <c r="H2437" t="s">
        <v>4307</v>
      </c>
      <c r="I2437">
        <v>3</v>
      </c>
      <c r="J2437">
        <v>1</v>
      </c>
      <c r="K2437" t="s">
        <v>41</v>
      </c>
      <c r="L2437" t="s">
        <v>4308</v>
      </c>
      <c r="M2437" t="s">
        <v>4309</v>
      </c>
      <c r="N2437" t="s">
        <v>4311</v>
      </c>
    </row>
    <row r="2438" spans="1:14" x14ac:dyDescent="0.3">
      <c r="A2438" t="s">
        <v>6752</v>
      </c>
      <c r="B2438" t="s">
        <v>1754</v>
      </c>
      <c r="C2438" t="s">
        <v>1754</v>
      </c>
      <c r="D2438" s="1">
        <v>43642</v>
      </c>
      <c r="E2438" t="s">
        <v>4307</v>
      </c>
      <c r="F2438" t="s">
        <v>4316</v>
      </c>
      <c r="G2438">
        <v>2</v>
      </c>
      <c r="H2438" t="s">
        <v>4316</v>
      </c>
      <c r="I2438">
        <v>3</v>
      </c>
      <c r="J2438">
        <v>2</v>
      </c>
      <c r="K2438" t="s">
        <v>41</v>
      </c>
      <c r="L2438" t="s">
        <v>4316</v>
      </c>
      <c r="M2438" t="s">
        <v>4309</v>
      </c>
      <c r="N2438" t="s">
        <v>4309</v>
      </c>
    </row>
    <row r="2439" spans="1:14" x14ac:dyDescent="0.3">
      <c r="A2439" t="s">
        <v>6753</v>
      </c>
      <c r="B2439" t="s">
        <v>199</v>
      </c>
      <c r="C2439" t="s">
        <v>199</v>
      </c>
      <c r="D2439" s="1">
        <v>43644</v>
      </c>
      <c r="E2439" t="s">
        <v>4313</v>
      </c>
      <c r="F2439" t="s">
        <v>4316</v>
      </c>
      <c r="G2439">
        <v>2</v>
      </c>
      <c r="H2439" t="s">
        <v>4316</v>
      </c>
      <c r="I2439">
        <v>1</v>
      </c>
      <c r="J2439">
        <v>2</v>
      </c>
      <c r="K2439" t="s">
        <v>41</v>
      </c>
      <c r="L2439" t="s">
        <v>4307</v>
      </c>
      <c r="M2439" t="s">
        <v>4311</v>
      </c>
      <c r="N2439" t="s">
        <v>4311</v>
      </c>
    </row>
    <row r="2440" spans="1:14" x14ac:dyDescent="0.3">
      <c r="A2440" t="s">
        <v>6754</v>
      </c>
      <c r="B2440" t="s">
        <v>474</v>
      </c>
      <c r="C2440" t="s">
        <v>474</v>
      </c>
      <c r="D2440" s="1">
        <v>43644</v>
      </c>
      <c r="E2440" t="s">
        <v>4307</v>
      </c>
      <c r="F2440" t="s">
        <v>4316</v>
      </c>
      <c r="G2440">
        <v>2</v>
      </c>
      <c r="H2440" t="s">
        <v>4316</v>
      </c>
      <c r="I2440">
        <v>3</v>
      </c>
      <c r="J2440">
        <v>2</v>
      </c>
      <c r="K2440" t="s">
        <v>41</v>
      </c>
      <c r="L2440" t="s">
        <v>4316</v>
      </c>
      <c r="M2440" t="s">
        <v>4311</v>
      </c>
      <c r="N2440" t="s">
        <v>4311</v>
      </c>
    </row>
    <row r="2441" spans="1:14" hidden="1" x14ac:dyDescent="0.3">
      <c r="A2441" t="s">
        <v>6755</v>
      </c>
      <c r="B2441" t="s">
        <v>638</v>
      </c>
      <c r="C2441" t="s">
        <v>638</v>
      </c>
      <c r="D2441" s="1">
        <v>43645</v>
      </c>
      <c r="E2441" t="s">
        <v>4308</v>
      </c>
      <c r="F2441" t="s">
        <v>4316</v>
      </c>
      <c r="G2441">
        <v>2</v>
      </c>
      <c r="H2441" t="s">
        <v>4313</v>
      </c>
      <c r="I2441">
        <v>3</v>
      </c>
      <c r="J2441">
        <v>0</v>
      </c>
      <c r="K2441" t="s">
        <v>34</v>
      </c>
      <c r="L2441" t="s">
        <v>4316</v>
      </c>
      <c r="M2441" t="s">
        <v>4314</v>
      </c>
      <c r="N2441" t="s">
        <v>4314</v>
      </c>
    </row>
    <row r="2442" spans="1:14" x14ac:dyDescent="0.3">
      <c r="A2442" t="s">
        <v>6756</v>
      </c>
      <c r="B2442" t="s">
        <v>447</v>
      </c>
      <c r="C2442" t="s">
        <v>447</v>
      </c>
      <c r="D2442" s="1">
        <v>41765</v>
      </c>
      <c r="E2442" t="s">
        <v>4308</v>
      </c>
      <c r="F2442" t="s">
        <v>4307</v>
      </c>
      <c r="G2442">
        <v>5</v>
      </c>
      <c r="H2442" t="s">
        <v>4316</v>
      </c>
      <c r="I2442">
        <v>2</v>
      </c>
      <c r="J2442">
        <v>3</v>
      </c>
      <c r="K2442" t="s">
        <v>41</v>
      </c>
      <c r="L2442" t="s">
        <v>4316</v>
      </c>
      <c r="M2442" t="s">
        <v>4314</v>
      </c>
      <c r="N2442" t="s">
        <v>4309</v>
      </c>
    </row>
    <row r="2443" spans="1:14" hidden="1" x14ac:dyDescent="0.3">
      <c r="A2443" t="s">
        <v>6757</v>
      </c>
      <c r="B2443" t="s">
        <v>1630</v>
      </c>
      <c r="C2443" t="s">
        <v>1630</v>
      </c>
      <c r="D2443" s="1">
        <v>43645</v>
      </c>
      <c r="E2443" t="s">
        <v>4308</v>
      </c>
      <c r="F2443" t="s">
        <v>4313</v>
      </c>
      <c r="G2443">
        <v>3</v>
      </c>
      <c r="H2443" t="s">
        <v>4313</v>
      </c>
      <c r="I2443">
        <v>1</v>
      </c>
      <c r="J2443">
        <v>0</v>
      </c>
      <c r="K2443" t="s">
        <v>34</v>
      </c>
      <c r="L2443" t="s">
        <v>4308</v>
      </c>
      <c r="M2443" t="s">
        <v>4314</v>
      </c>
      <c r="N2443" t="s">
        <v>4309</v>
      </c>
    </row>
    <row r="2444" spans="1:14" x14ac:dyDescent="0.3">
      <c r="A2444" t="s">
        <v>6758</v>
      </c>
      <c r="B2444" t="s">
        <v>1811</v>
      </c>
      <c r="C2444" t="s">
        <v>1811</v>
      </c>
      <c r="D2444" s="1">
        <v>43645</v>
      </c>
      <c r="E2444" t="s">
        <v>4313</v>
      </c>
      <c r="F2444" t="s">
        <v>4307</v>
      </c>
      <c r="G2444">
        <v>5</v>
      </c>
      <c r="H2444" t="s">
        <v>4307</v>
      </c>
      <c r="I2444">
        <v>3</v>
      </c>
      <c r="J2444">
        <v>1</v>
      </c>
      <c r="K2444" t="s">
        <v>41</v>
      </c>
      <c r="L2444" t="s">
        <v>4316</v>
      </c>
      <c r="M2444" t="s">
        <v>4314</v>
      </c>
      <c r="N2444" t="s">
        <v>4309</v>
      </c>
    </row>
    <row r="2445" spans="1:14" x14ac:dyDescent="0.3">
      <c r="A2445" t="s">
        <v>6759</v>
      </c>
      <c r="B2445" t="s">
        <v>992</v>
      </c>
      <c r="C2445" t="s">
        <v>992</v>
      </c>
      <c r="D2445" s="1">
        <v>43646</v>
      </c>
      <c r="E2445" t="s">
        <v>4308</v>
      </c>
      <c r="F2445" t="s">
        <v>4308</v>
      </c>
      <c r="G2445">
        <v>4</v>
      </c>
      <c r="H2445" t="s">
        <v>4307</v>
      </c>
      <c r="I2445">
        <v>2</v>
      </c>
      <c r="J2445">
        <v>3</v>
      </c>
      <c r="K2445" t="s">
        <v>41</v>
      </c>
      <c r="L2445" t="s">
        <v>4307</v>
      </c>
      <c r="M2445" t="s">
        <v>4309</v>
      </c>
      <c r="N2445" t="s">
        <v>4309</v>
      </c>
    </row>
    <row r="2446" spans="1:14" hidden="1" x14ac:dyDescent="0.3">
      <c r="A2446" t="s">
        <v>6760</v>
      </c>
      <c r="B2446" t="s">
        <v>1266</v>
      </c>
      <c r="C2446" t="s">
        <v>1266</v>
      </c>
      <c r="D2446" s="1">
        <v>43646</v>
      </c>
      <c r="E2446" t="s">
        <v>4313</v>
      </c>
      <c r="F2446" t="s">
        <v>4308</v>
      </c>
      <c r="G2446">
        <v>4</v>
      </c>
      <c r="H2446" t="s">
        <v>4307</v>
      </c>
      <c r="I2446">
        <v>3</v>
      </c>
      <c r="J2446">
        <v>0</v>
      </c>
      <c r="K2446" t="s">
        <v>34</v>
      </c>
      <c r="L2446" t="s">
        <v>4313</v>
      </c>
      <c r="M2446" t="s">
        <v>4311</v>
      </c>
      <c r="N2446" t="s">
        <v>4311</v>
      </c>
    </row>
    <row r="2447" spans="1:14" hidden="1" x14ac:dyDescent="0.3">
      <c r="A2447" t="s">
        <v>6761</v>
      </c>
      <c r="B2447" t="s">
        <v>1460</v>
      </c>
      <c r="C2447" t="s">
        <v>1460</v>
      </c>
      <c r="D2447" s="1">
        <v>43646</v>
      </c>
      <c r="E2447" t="s">
        <v>4313</v>
      </c>
      <c r="F2447" t="s">
        <v>4307</v>
      </c>
      <c r="G2447">
        <v>5</v>
      </c>
      <c r="H2447" t="s">
        <v>4308</v>
      </c>
      <c r="I2447">
        <v>1</v>
      </c>
      <c r="J2447">
        <v>0</v>
      </c>
      <c r="K2447" t="s">
        <v>34</v>
      </c>
      <c r="L2447" t="s">
        <v>4313</v>
      </c>
      <c r="M2447" t="s">
        <v>4311</v>
      </c>
      <c r="N2447" t="s">
        <v>4317</v>
      </c>
    </row>
    <row r="2448" spans="1:14" x14ac:dyDescent="0.3">
      <c r="A2448" t="s">
        <v>6762</v>
      </c>
      <c r="B2448" t="s">
        <v>1609</v>
      </c>
      <c r="C2448" t="s">
        <v>1609</v>
      </c>
      <c r="D2448" s="1">
        <v>43646</v>
      </c>
      <c r="E2448" t="s">
        <v>4313</v>
      </c>
      <c r="F2448" t="s">
        <v>4313</v>
      </c>
      <c r="G2448">
        <v>3</v>
      </c>
      <c r="H2448" t="s">
        <v>4307</v>
      </c>
      <c r="I2448">
        <v>2</v>
      </c>
      <c r="J2448">
        <v>3</v>
      </c>
      <c r="K2448" t="s">
        <v>41</v>
      </c>
      <c r="L2448" t="s">
        <v>4307</v>
      </c>
      <c r="M2448" t="s">
        <v>4311</v>
      </c>
      <c r="N2448" t="s">
        <v>4311</v>
      </c>
    </row>
    <row r="2449" spans="1:14" hidden="1" x14ac:dyDescent="0.3">
      <c r="A2449" t="s">
        <v>6763</v>
      </c>
      <c r="B2449" t="s">
        <v>1901</v>
      </c>
      <c r="C2449" t="s">
        <v>1901</v>
      </c>
      <c r="D2449" s="1">
        <v>43646</v>
      </c>
      <c r="E2449" t="s">
        <v>4313</v>
      </c>
      <c r="F2449" t="s">
        <v>4313</v>
      </c>
      <c r="G2449">
        <v>3</v>
      </c>
      <c r="H2449" t="s">
        <v>4307</v>
      </c>
      <c r="I2449">
        <v>2</v>
      </c>
      <c r="J2449">
        <v>0</v>
      </c>
      <c r="K2449" t="s">
        <v>34</v>
      </c>
      <c r="L2449" t="s">
        <v>4316</v>
      </c>
      <c r="M2449" t="s">
        <v>4311</v>
      </c>
      <c r="N2449" t="s">
        <v>4311</v>
      </c>
    </row>
    <row r="2450" spans="1:14" x14ac:dyDescent="0.3">
      <c r="A2450" t="s">
        <v>6764</v>
      </c>
      <c r="B2450" t="s">
        <v>3527</v>
      </c>
      <c r="C2450" t="s">
        <v>3527</v>
      </c>
      <c r="D2450" s="1">
        <v>43647</v>
      </c>
      <c r="E2450" t="s">
        <v>4307</v>
      </c>
      <c r="F2450" t="s">
        <v>4308</v>
      </c>
      <c r="G2450">
        <v>4</v>
      </c>
      <c r="H2450" t="s">
        <v>4313</v>
      </c>
      <c r="I2450">
        <v>3</v>
      </c>
      <c r="J2450">
        <v>1</v>
      </c>
      <c r="K2450" t="s">
        <v>41</v>
      </c>
      <c r="L2450" t="s">
        <v>4307</v>
      </c>
      <c r="M2450" t="s">
        <v>4311</v>
      </c>
      <c r="N2450" t="s">
        <v>4317</v>
      </c>
    </row>
    <row r="2451" spans="1:14" x14ac:dyDescent="0.3">
      <c r="A2451" t="s">
        <v>6765</v>
      </c>
      <c r="B2451" t="s">
        <v>261</v>
      </c>
      <c r="C2451" t="s">
        <v>261</v>
      </c>
      <c r="D2451" s="1">
        <v>43647</v>
      </c>
      <c r="E2451" t="s">
        <v>4313</v>
      </c>
      <c r="F2451" t="s">
        <v>4316</v>
      </c>
      <c r="G2451">
        <v>2</v>
      </c>
      <c r="H2451" t="s">
        <v>4307</v>
      </c>
      <c r="I2451">
        <v>1</v>
      </c>
      <c r="J2451">
        <v>2</v>
      </c>
      <c r="K2451" t="s">
        <v>41</v>
      </c>
      <c r="L2451" t="s">
        <v>4308</v>
      </c>
      <c r="M2451" t="s">
        <v>4314</v>
      </c>
      <c r="N2451" t="s">
        <v>4309</v>
      </c>
    </row>
    <row r="2452" spans="1:14" hidden="1" x14ac:dyDescent="0.3">
      <c r="A2452" t="s">
        <v>6766</v>
      </c>
      <c r="B2452" t="s">
        <v>878</v>
      </c>
      <c r="C2452" t="s">
        <v>878</v>
      </c>
      <c r="D2452" s="1">
        <v>43647</v>
      </c>
      <c r="E2452" t="s">
        <v>4313</v>
      </c>
      <c r="F2452" t="s">
        <v>4308</v>
      </c>
      <c r="G2452">
        <v>4</v>
      </c>
      <c r="H2452" t="s">
        <v>4308</v>
      </c>
      <c r="I2452">
        <v>1</v>
      </c>
      <c r="J2452">
        <v>0</v>
      </c>
      <c r="K2452" t="s">
        <v>34</v>
      </c>
      <c r="L2452" t="s">
        <v>4308</v>
      </c>
      <c r="M2452" t="s">
        <v>4309</v>
      </c>
      <c r="N2452" t="s">
        <v>4311</v>
      </c>
    </row>
    <row r="2453" spans="1:14" x14ac:dyDescent="0.3">
      <c r="A2453" t="s">
        <v>6767</v>
      </c>
      <c r="B2453" t="s">
        <v>1381</v>
      </c>
      <c r="C2453" t="s">
        <v>1381</v>
      </c>
      <c r="D2453" s="1">
        <v>41303</v>
      </c>
      <c r="E2453" t="s">
        <v>4313</v>
      </c>
      <c r="F2453" t="s">
        <v>4313</v>
      </c>
      <c r="G2453">
        <v>3</v>
      </c>
      <c r="H2453" t="s">
        <v>4313</v>
      </c>
      <c r="I2453">
        <v>1</v>
      </c>
      <c r="J2453">
        <v>1</v>
      </c>
      <c r="K2453" t="s">
        <v>41</v>
      </c>
      <c r="L2453" t="s">
        <v>4316</v>
      </c>
      <c r="M2453" t="s">
        <v>4309</v>
      </c>
      <c r="N2453" t="s">
        <v>4311</v>
      </c>
    </row>
    <row r="2454" spans="1:14" hidden="1" x14ac:dyDescent="0.3">
      <c r="A2454" t="s">
        <v>6768</v>
      </c>
      <c r="B2454" t="s">
        <v>3653</v>
      </c>
      <c r="C2454" t="s">
        <v>3653</v>
      </c>
      <c r="D2454" s="1">
        <v>41765</v>
      </c>
      <c r="E2454" t="s">
        <v>4313</v>
      </c>
      <c r="F2454" t="s">
        <v>4316</v>
      </c>
      <c r="G2454">
        <v>2</v>
      </c>
      <c r="H2454" t="s">
        <v>4313</v>
      </c>
      <c r="I2454">
        <v>1</v>
      </c>
      <c r="J2454">
        <v>0</v>
      </c>
      <c r="K2454" t="s">
        <v>34</v>
      </c>
      <c r="L2454" t="s">
        <v>4313</v>
      </c>
      <c r="M2454" t="s">
        <v>4314</v>
      </c>
      <c r="N2454" t="s">
        <v>4309</v>
      </c>
    </row>
    <row r="2455" spans="1:14" x14ac:dyDescent="0.3">
      <c r="A2455" t="s">
        <v>6769</v>
      </c>
      <c r="B2455" t="s">
        <v>1259</v>
      </c>
      <c r="C2455" t="s">
        <v>1259</v>
      </c>
      <c r="D2455" s="1">
        <v>43647</v>
      </c>
      <c r="E2455" t="s">
        <v>4313</v>
      </c>
      <c r="F2455" t="s">
        <v>4308</v>
      </c>
      <c r="G2455">
        <v>4</v>
      </c>
      <c r="H2455" t="s">
        <v>4313</v>
      </c>
      <c r="I2455">
        <v>1</v>
      </c>
      <c r="J2455">
        <v>1</v>
      </c>
      <c r="K2455" t="s">
        <v>41</v>
      </c>
      <c r="L2455" t="s">
        <v>4308</v>
      </c>
      <c r="M2455" t="s">
        <v>4314</v>
      </c>
      <c r="N2455" t="s">
        <v>4309</v>
      </c>
    </row>
    <row r="2456" spans="1:14" hidden="1" x14ac:dyDescent="0.3">
      <c r="A2456" t="s">
        <v>6770</v>
      </c>
      <c r="B2456" t="s">
        <v>465</v>
      </c>
      <c r="C2456" t="s">
        <v>465</v>
      </c>
      <c r="D2456" s="1">
        <v>43649</v>
      </c>
      <c r="E2456" t="s">
        <v>4308</v>
      </c>
      <c r="F2456" t="s">
        <v>4316</v>
      </c>
      <c r="G2456">
        <v>2</v>
      </c>
      <c r="H2456" t="s">
        <v>4313</v>
      </c>
      <c r="I2456">
        <v>1</v>
      </c>
      <c r="J2456">
        <v>0</v>
      </c>
      <c r="K2456" t="s">
        <v>34</v>
      </c>
      <c r="L2456" t="s">
        <v>4313</v>
      </c>
      <c r="M2456" t="s">
        <v>4309</v>
      </c>
      <c r="N2456" t="s">
        <v>4309</v>
      </c>
    </row>
    <row r="2457" spans="1:14" hidden="1" x14ac:dyDescent="0.3">
      <c r="A2457" t="s">
        <v>6771</v>
      </c>
      <c r="B2457" t="s">
        <v>1857</v>
      </c>
      <c r="C2457" t="s">
        <v>1857</v>
      </c>
      <c r="D2457" s="1">
        <v>43650</v>
      </c>
      <c r="E2457" t="s">
        <v>4307</v>
      </c>
      <c r="F2457" t="s">
        <v>4313</v>
      </c>
      <c r="G2457">
        <v>3</v>
      </c>
      <c r="H2457" t="s">
        <v>4316</v>
      </c>
      <c r="I2457">
        <v>1</v>
      </c>
      <c r="J2457">
        <v>0</v>
      </c>
      <c r="K2457" t="s">
        <v>34</v>
      </c>
      <c r="L2457" t="s">
        <v>4316</v>
      </c>
      <c r="M2457" t="s">
        <v>4311</v>
      </c>
      <c r="N2457" t="s">
        <v>4311</v>
      </c>
    </row>
    <row r="2458" spans="1:14" x14ac:dyDescent="0.3">
      <c r="A2458" t="s">
        <v>6772</v>
      </c>
      <c r="B2458" t="s">
        <v>2088</v>
      </c>
      <c r="C2458" t="s">
        <v>2088</v>
      </c>
      <c r="D2458" s="1">
        <v>43650</v>
      </c>
      <c r="E2458" t="s">
        <v>4313</v>
      </c>
      <c r="F2458" t="s">
        <v>4307</v>
      </c>
      <c r="G2458">
        <v>5</v>
      </c>
      <c r="H2458" t="s">
        <v>4307</v>
      </c>
      <c r="I2458">
        <v>2</v>
      </c>
      <c r="J2458">
        <v>1</v>
      </c>
      <c r="K2458" t="s">
        <v>41</v>
      </c>
      <c r="L2458" t="s">
        <v>4313</v>
      </c>
      <c r="M2458" t="s">
        <v>4311</v>
      </c>
      <c r="N2458" t="s">
        <v>4311</v>
      </c>
    </row>
    <row r="2459" spans="1:14" x14ac:dyDescent="0.3">
      <c r="A2459" t="s">
        <v>6773</v>
      </c>
      <c r="B2459" t="s">
        <v>503</v>
      </c>
      <c r="C2459" t="s">
        <v>503</v>
      </c>
      <c r="D2459" s="1">
        <v>43651</v>
      </c>
      <c r="E2459" t="s">
        <v>4313</v>
      </c>
      <c r="F2459" t="s">
        <v>4313</v>
      </c>
      <c r="G2459">
        <v>3</v>
      </c>
      <c r="H2459" t="s">
        <v>4313</v>
      </c>
      <c r="I2459">
        <v>3</v>
      </c>
      <c r="J2459">
        <v>3</v>
      </c>
      <c r="K2459" t="s">
        <v>41</v>
      </c>
      <c r="L2459" t="s">
        <v>4313</v>
      </c>
      <c r="M2459" t="s">
        <v>4314</v>
      </c>
      <c r="N2459" t="s">
        <v>4314</v>
      </c>
    </row>
    <row r="2460" spans="1:14" x14ac:dyDescent="0.3">
      <c r="A2460" t="s">
        <v>6774</v>
      </c>
      <c r="B2460" t="s">
        <v>1759</v>
      </c>
      <c r="C2460" t="s">
        <v>1759</v>
      </c>
      <c r="D2460" s="1">
        <v>43651</v>
      </c>
      <c r="E2460" t="s">
        <v>4313</v>
      </c>
      <c r="F2460" t="s">
        <v>4316</v>
      </c>
      <c r="G2460">
        <v>2</v>
      </c>
      <c r="H2460" t="s">
        <v>4308</v>
      </c>
      <c r="I2460">
        <v>1</v>
      </c>
      <c r="J2460">
        <v>1</v>
      </c>
      <c r="K2460" t="s">
        <v>41</v>
      </c>
      <c r="L2460" t="s">
        <v>4316</v>
      </c>
      <c r="M2460" t="s">
        <v>4314</v>
      </c>
      <c r="N2460" t="s">
        <v>4314</v>
      </c>
    </row>
    <row r="2461" spans="1:14" hidden="1" x14ac:dyDescent="0.3">
      <c r="A2461" t="s">
        <v>6775</v>
      </c>
      <c r="B2461" t="s">
        <v>177</v>
      </c>
      <c r="C2461" t="s">
        <v>177</v>
      </c>
      <c r="D2461" s="1">
        <v>43652</v>
      </c>
      <c r="E2461" t="s">
        <v>4307</v>
      </c>
      <c r="F2461" t="s">
        <v>4313</v>
      </c>
      <c r="G2461">
        <v>3</v>
      </c>
      <c r="H2461" t="s">
        <v>4313</v>
      </c>
      <c r="I2461">
        <v>2</v>
      </c>
      <c r="J2461">
        <v>0</v>
      </c>
      <c r="K2461" t="s">
        <v>34</v>
      </c>
      <c r="L2461" t="s">
        <v>4307</v>
      </c>
      <c r="M2461" t="s">
        <v>4309</v>
      </c>
      <c r="N2461" t="s">
        <v>4309</v>
      </c>
    </row>
    <row r="2462" spans="1:14" x14ac:dyDescent="0.3">
      <c r="A2462" t="s">
        <v>6776</v>
      </c>
      <c r="B2462" t="s">
        <v>1837</v>
      </c>
      <c r="C2462" t="s">
        <v>1837</v>
      </c>
      <c r="D2462" s="1">
        <v>43652</v>
      </c>
      <c r="E2462" t="s">
        <v>4426</v>
      </c>
      <c r="F2462" t="s">
        <v>4426</v>
      </c>
      <c r="G2462">
        <v>1</v>
      </c>
      <c r="H2462" t="s">
        <v>4316</v>
      </c>
      <c r="I2462">
        <v>3</v>
      </c>
      <c r="J2462">
        <v>1</v>
      </c>
      <c r="K2462" t="s">
        <v>41</v>
      </c>
      <c r="L2462" t="s">
        <v>4313</v>
      </c>
      <c r="M2462" t="s">
        <v>4314</v>
      </c>
      <c r="N2462" t="s">
        <v>4309</v>
      </c>
    </row>
    <row r="2463" spans="1:14" hidden="1" x14ac:dyDescent="0.3">
      <c r="A2463" t="s">
        <v>6777</v>
      </c>
      <c r="B2463" t="s">
        <v>3545</v>
      </c>
      <c r="C2463" t="s">
        <v>3545</v>
      </c>
      <c r="D2463" s="1">
        <v>43654</v>
      </c>
      <c r="E2463" t="s">
        <v>4316</v>
      </c>
      <c r="F2463" t="s">
        <v>4426</v>
      </c>
      <c r="G2463">
        <v>1</v>
      </c>
      <c r="H2463" t="s">
        <v>4313</v>
      </c>
      <c r="I2463">
        <v>1</v>
      </c>
      <c r="J2463">
        <v>0</v>
      </c>
      <c r="K2463" t="s">
        <v>34</v>
      </c>
      <c r="L2463" t="s">
        <v>4308</v>
      </c>
      <c r="M2463" t="s">
        <v>4309</v>
      </c>
      <c r="N2463" t="s">
        <v>4311</v>
      </c>
    </row>
    <row r="2464" spans="1:14" hidden="1" x14ac:dyDescent="0.3">
      <c r="A2464" t="s">
        <v>6778</v>
      </c>
      <c r="B2464" t="s">
        <v>539</v>
      </c>
      <c r="C2464" t="s">
        <v>539</v>
      </c>
      <c r="D2464" s="1">
        <v>43654</v>
      </c>
      <c r="E2464" t="s">
        <v>4316</v>
      </c>
      <c r="F2464" t="s">
        <v>4308</v>
      </c>
      <c r="G2464">
        <v>4</v>
      </c>
      <c r="H2464" t="s">
        <v>4308</v>
      </c>
      <c r="I2464">
        <v>2</v>
      </c>
      <c r="J2464">
        <v>0</v>
      </c>
      <c r="K2464" t="s">
        <v>34</v>
      </c>
      <c r="L2464" t="s">
        <v>4308</v>
      </c>
      <c r="M2464" t="s">
        <v>4309</v>
      </c>
      <c r="N2464" t="s">
        <v>4309</v>
      </c>
    </row>
    <row r="2465" spans="1:14" x14ac:dyDescent="0.3">
      <c r="A2465" t="s">
        <v>6779</v>
      </c>
      <c r="B2465" t="s">
        <v>2114</v>
      </c>
      <c r="C2465" t="s">
        <v>2114</v>
      </c>
      <c r="D2465" s="1">
        <v>41766</v>
      </c>
      <c r="E2465" t="s">
        <v>4313</v>
      </c>
      <c r="F2465" t="s">
        <v>4316</v>
      </c>
      <c r="G2465">
        <v>2</v>
      </c>
      <c r="H2465" t="s">
        <v>4307</v>
      </c>
      <c r="I2465">
        <v>1</v>
      </c>
      <c r="J2465">
        <v>3</v>
      </c>
      <c r="K2465" t="s">
        <v>41</v>
      </c>
      <c r="L2465" t="s">
        <v>4316</v>
      </c>
      <c r="M2465" t="s">
        <v>4309</v>
      </c>
      <c r="N2465" t="s">
        <v>4309</v>
      </c>
    </row>
    <row r="2466" spans="1:14" x14ac:dyDescent="0.3">
      <c r="A2466" t="s">
        <v>6780</v>
      </c>
      <c r="B2466" t="s">
        <v>1792</v>
      </c>
      <c r="C2466" t="s">
        <v>1792</v>
      </c>
      <c r="D2466" s="1">
        <v>43654</v>
      </c>
      <c r="E2466" t="s">
        <v>4426</v>
      </c>
      <c r="F2466" t="s">
        <v>4426</v>
      </c>
      <c r="G2466">
        <v>1</v>
      </c>
      <c r="H2466" t="s">
        <v>4308</v>
      </c>
      <c r="I2466">
        <v>2</v>
      </c>
      <c r="J2466">
        <v>3</v>
      </c>
      <c r="K2466" t="s">
        <v>41</v>
      </c>
      <c r="L2466" t="s">
        <v>4316</v>
      </c>
      <c r="M2466" t="s">
        <v>4314</v>
      </c>
      <c r="N2466" t="s">
        <v>4309</v>
      </c>
    </row>
    <row r="2467" spans="1:14" x14ac:dyDescent="0.3">
      <c r="A2467" t="s">
        <v>6781</v>
      </c>
      <c r="B2467" t="s">
        <v>230</v>
      </c>
      <c r="C2467" t="s">
        <v>230</v>
      </c>
      <c r="D2467" s="1">
        <v>43655</v>
      </c>
      <c r="E2467" t="s">
        <v>4308</v>
      </c>
      <c r="F2467" t="s">
        <v>4308</v>
      </c>
      <c r="G2467">
        <v>4</v>
      </c>
      <c r="H2467" t="s">
        <v>4308</v>
      </c>
      <c r="I2467">
        <v>2</v>
      </c>
      <c r="J2467">
        <v>1</v>
      </c>
      <c r="K2467" t="s">
        <v>41</v>
      </c>
      <c r="L2467" t="s">
        <v>4308</v>
      </c>
      <c r="M2467" t="s">
        <v>4309</v>
      </c>
      <c r="N2467" t="s">
        <v>4309</v>
      </c>
    </row>
    <row r="2468" spans="1:14" x14ac:dyDescent="0.3">
      <c r="A2468" t="s">
        <v>6782</v>
      </c>
      <c r="B2468" t="s">
        <v>471</v>
      </c>
      <c r="C2468" t="s">
        <v>471</v>
      </c>
      <c r="D2468" s="1">
        <v>43655</v>
      </c>
      <c r="E2468" t="s">
        <v>4426</v>
      </c>
      <c r="F2468" t="s">
        <v>4313</v>
      </c>
      <c r="G2468">
        <v>3</v>
      </c>
      <c r="H2468" t="s">
        <v>4308</v>
      </c>
      <c r="I2468">
        <v>3</v>
      </c>
      <c r="J2468">
        <v>1</v>
      </c>
      <c r="K2468" t="s">
        <v>41</v>
      </c>
      <c r="L2468" t="s">
        <v>4313</v>
      </c>
      <c r="M2468" t="s">
        <v>4314</v>
      </c>
      <c r="N2468" t="s">
        <v>4309</v>
      </c>
    </row>
    <row r="2469" spans="1:14" x14ac:dyDescent="0.3">
      <c r="A2469" t="s">
        <v>6783</v>
      </c>
      <c r="B2469" t="s">
        <v>1256</v>
      </c>
      <c r="C2469" t="s">
        <v>1256</v>
      </c>
      <c r="D2469" s="1">
        <v>43655</v>
      </c>
      <c r="E2469" t="s">
        <v>4313</v>
      </c>
      <c r="F2469" t="s">
        <v>4316</v>
      </c>
      <c r="G2469">
        <v>2</v>
      </c>
      <c r="H2469" t="s">
        <v>4426</v>
      </c>
      <c r="I2469">
        <v>2</v>
      </c>
      <c r="J2469">
        <v>1</v>
      </c>
      <c r="K2469" t="s">
        <v>41</v>
      </c>
      <c r="L2469" t="s">
        <v>4316</v>
      </c>
      <c r="M2469" t="s">
        <v>4309</v>
      </c>
      <c r="N2469" t="s">
        <v>4309</v>
      </c>
    </row>
    <row r="2470" spans="1:14" hidden="1" x14ac:dyDescent="0.3">
      <c r="A2470" t="s">
        <v>6784</v>
      </c>
      <c r="B2470" t="s">
        <v>1019</v>
      </c>
      <c r="C2470" t="s">
        <v>1019</v>
      </c>
      <c r="D2470" s="1">
        <v>43655</v>
      </c>
      <c r="E2470" t="s">
        <v>4308</v>
      </c>
      <c r="F2470" t="s">
        <v>4426</v>
      </c>
      <c r="G2470">
        <v>1</v>
      </c>
      <c r="H2470" t="s">
        <v>4313</v>
      </c>
      <c r="I2470">
        <v>3</v>
      </c>
      <c r="J2470">
        <v>0</v>
      </c>
      <c r="K2470" t="s">
        <v>34</v>
      </c>
      <c r="L2470" t="s">
        <v>4426</v>
      </c>
      <c r="M2470" t="s">
        <v>4311</v>
      </c>
      <c r="N2470" t="s">
        <v>4311</v>
      </c>
    </row>
    <row r="2471" spans="1:14" x14ac:dyDescent="0.3">
      <c r="A2471" t="s">
        <v>6785</v>
      </c>
      <c r="B2471" t="s">
        <v>1296</v>
      </c>
      <c r="C2471" t="s">
        <v>1296</v>
      </c>
      <c r="D2471" s="1">
        <v>43655</v>
      </c>
      <c r="E2471" t="s">
        <v>4313</v>
      </c>
      <c r="F2471" t="s">
        <v>4313</v>
      </c>
      <c r="G2471">
        <v>3</v>
      </c>
      <c r="H2471" t="s">
        <v>4316</v>
      </c>
      <c r="I2471">
        <v>2</v>
      </c>
      <c r="J2471">
        <v>1</v>
      </c>
      <c r="K2471" t="s">
        <v>41</v>
      </c>
      <c r="L2471" t="s">
        <v>4307</v>
      </c>
      <c r="M2471" t="s">
        <v>4314</v>
      </c>
      <c r="N2471" t="s">
        <v>4309</v>
      </c>
    </row>
    <row r="2472" spans="1:14" x14ac:dyDescent="0.3">
      <c r="A2472" t="s">
        <v>6786</v>
      </c>
      <c r="B2472" t="s">
        <v>2754</v>
      </c>
      <c r="C2472" t="s">
        <v>2754</v>
      </c>
      <c r="D2472" s="1">
        <v>43656</v>
      </c>
      <c r="E2472" t="s">
        <v>4307</v>
      </c>
      <c r="F2472" t="s">
        <v>4308</v>
      </c>
      <c r="G2472">
        <v>4</v>
      </c>
      <c r="H2472" t="s">
        <v>4308</v>
      </c>
      <c r="I2472">
        <v>3</v>
      </c>
      <c r="J2472">
        <v>2</v>
      </c>
      <c r="K2472" t="s">
        <v>41</v>
      </c>
      <c r="L2472" t="s">
        <v>4316</v>
      </c>
      <c r="M2472" t="s">
        <v>4309</v>
      </c>
      <c r="N2472" t="s">
        <v>4309</v>
      </c>
    </row>
    <row r="2473" spans="1:14" x14ac:dyDescent="0.3">
      <c r="A2473" t="s">
        <v>6787</v>
      </c>
      <c r="B2473" t="s">
        <v>267</v>
      </c>
      <c r="C2473" t="s">
        <v>267</v>
      </c>
      <c r="D2473" s="1">
        <v>43656</v>
      </c>
      <c r="E2473" t="s">
        <v>4308</v>
      </c>
      <c r="F2473" t="s">
        <v>4307</v>
      </c>
      <c r="G2473">
        <v>5</v>
      </c>
      <c r="H2473" t="s">
        <v>4308</v>
      </c>
      <c r="I2473">
        <v>1</v>
      </c>
      <c r="J2473">
        <v>2</v>
      </c>
      <c r="K2473" t="s">
        <v>41</v>
      </c>
      <c r="L2473" t="s">
        <v>4308</v>
      </c>
      <c r="M2473" t="s">
        <v>4309</v>
      </c>
      <c r="N2473" t="s">
        <v>4309</v>
      </c>
    </row>
    <row r="2474" spans="1:14" x14ac:dyDescent="0.3">
      <c r="A2474" t="s">
        <v>6788</v>
      </c>
      <c r="B2474" t="s">
        <v>641</v>
      </c>
      <c r="C2474" t="s">
        <v>641</v>
      </c>
      <c r="D2474" s="1">
        <v>43656</v>
      </c>
      <c r="E2474" t="s">
        <v>4313</v>
      </c>
      <c r="F2474" t="s">
        <v>4307</v>
      </c>
      <c r="G2474">
        <v>5</v>
      </c>
      <c r="H2474" t="s">
        <v>4308</v>
      </c>
      <c r="I2474">
        <v>3</v>
      </c>
      <c r="J2474">
        <v>1</v>
      </c>
      <c r="K2474" t="s">
        <v>41</v>
      </c>
      <c r="L2474" t="s">
        <v>4316</v>
      </c>
      <c r="M2474" t="s">
        <v>4314</v>
      </c>
      <c r="N2474" t="s">
        <v>4314</v>
      </c>
    </row>
    <row r="2475" spans="1:14" hidden="1" x14ac:dyDescent="0.3">
      <c r="A2475" t="s">
        <v>6789</v>
      </c>
      <c r="B2475" t="s">
        <v>1401</v>
      </c>
      <c r="C2475" t="s">
        <v>1401</v>
      </c>
      <c r="D2475" s="1">
        <v>43656</v>
      </c>
      <c r="E2475" t="s">
        <v>4308</v>
      </c>
      <c r="F2475" t="s">
        <v>4307</v>
      </c>
      <c r="G2475">
        <v>5</v>
      </c>
      <c r="H2475" t="s">
        <v>4308</v>
      </c>
      <c r="I2475">
        <v>3</v>
      </c>
      <c r="J2475">
        <v>0</v>
      </c>
      <c r="K2475" t="s">
        <v>34</v>
      </c>
      <c r="L2475" t="s">
        <v>4313</v>
      </c>
      <c r="M2475" t="s">
        <v>4309</v>
      </c>
      <c r="N2475" t="s">
        <v>4309</v>
      </c>
    </row>
    <row r="2476" spans="1:14" hidden="1" x14ac:dyDescent="0.3">
      <c r="A2476" t="s">
        <v>6790</v>
      </c>
      <c r="B2476" t="s">
        <v>3088</v>
      </c>
      <c r="C2476" t="s">
        <v>3088</v>
      </c>
      <c r="D2476" s="1">
        <v>41766</v>
      </c>
      <c r="E2476" t="s">
        <v>4313</v>
      </c>
      <c r="F2476" t="s">
        <v>4316</v>
      </c>
      <c r="G2476">
        <v>2</v>
      </c>
      <c r="H2476" t="s">
        <v>4307</v>
      </c>
      <c r="I2476">
        <v>1</v>
      </c>
      <c r="J2476">
        <v>0</v>
      </c>
      <c r="K2476" t="s">
        <v>34</v>
      </c>
      <c r="L2476" t="s">
        <v>4313</v>
      </c>
      <c r="M2476" t="s">
        <v>4311</v>
      </c>
      <c r="N2476" t="s">
        <v>4317</v>
      </c>
    </row>
    <row r="2477" spans="1:14" hidden="1" x14ac:dyDescent="0.3">
      <c r="A2477" t="s">
        <v>6791</v>
      </c>
      <c r="B2477" t="s">
        <v>1553</v>
      </c>
      <c r="C2477" t="s">
        <v>1553</v>
      </c>
      <c r="D2477" s="1">
        <v>43656</v>
      </c>
      <c r="E2477" t="s">
        <v>4307</v>
      </c>
      <c r="F2477" t="s">
        <v>4316</v>
      </c>
      <c r="G2477">
        <v>2</v>
      </c>
      <c r="H2477" t="s">
        <v>4308</v>
      </c>
      <c r="I2477">
        <v>3</v>
      </c>
      <c r="J2477">
        <v>0</v>
      </c>
      <c r="K2477" t="s">
        <v>34</v>
      </c>
      <c r="L2477" t="s">
        <v>4308</v>
      </c>
      <c r="M2477" t="s">
        <v>4314</v>
      </c>
      <c r="N2477" t="s">
        <v>4314</v>
      </c>
    </row>
    <row r="2478" spans="1:14" x14ac:dyDescent="0.3">
      <c r="A2478" t="s">
        <v>6792</v>
      </c>
      <c r="B2478" t="s">
        <v>306</v>
      </c>
      <c r="C2478" t="s">
        <v>306</v>
      </c>
      <c r="D2478" s="1">
        <v>43657</v>
      </c>
      <c r="E2478" t="s">
        <v>4308</v>
      </c>
      <c r="F2478" t="s">
        <v>4308</v>
      </c>
      <c r="G2478">
        <v>4</v>
      </c>
      <c r="H2478" t="s">
        <v>4308</v>
      </c>
      <c r="I2478">
        <v>3</v>
      </c>
      <c r="J2478">
        <v>1</v>
      </c>
      <c r="K2478" t="s">
        <v>41</v>
      </c>
      <c r="L2478" t="s">
        <v>4316</v>
      </c>
      <c r="M2478" t="s">
        <v>4314</v>
      </c>
      <c r="N2478" t="s">
        <v>4309</v>
      </c>
    </row>
    <row r="2479" spans="1:14" x14ac:dyDescent="0.3">
      <c r="A2479" t="s">
        <v>6793</v>
      </c>
      <c r="B2479" t="s">
        <v>1037</v>
      </c>
      <c r="C2479" t="s">
        <v>1037</v>
      </c>
      <c r="D2479" s="1">
        <v>43657</v>
      </c>
      <c r="E2479" t="s">
        <v>4307</v>
      </c>
      <c r="F2479" t="s">
        <v>4308</v>
      </c>
      <c r="G2479">
        <v>4</v>
      </c>
      <c r="H2479" t="s">
        <v>4313</v>
      </c>
      <c r="I2479">
        <v>1</v>
      </c>
      <c r="J2479">
        <v>2</v>
      </c>
      <c r="K2479" t="s">
        <v>41</v>
      </c>
      <c r="L2479" t="s">
        <v>4316</v>
      </c>
      <c r="M2479" t="s">
        <v>4314</v>
      </c>
      <c r="N2479" t="s">
        <v>4314</v>
      </c>
    </row>
    <row r="2480" spans="1:14" hidden="1" x14ac:dyDescent="0.3">
      <c r="A2480" t="s">
        <v>6794</v>
      </c>
      <c r="B2480" t="s">
        <v>1931</v>
      </c>
      <c r="C2480" t="s">
        <v>1931</v>
      </c>
      <c r="D2480" s="1">
        <v>43657</v>
      </c>
      <c r="E2480" t="s">
        <v>4308</v>
      </c>
      <c r="F2480" t="s">
        <v>4313</v>
      </c>
      <c r="G2480">
        <v>3</v>
      </c>
      <c r="H2480" t="s">
        <v>4308</v>
      </c>
      <c r="I2480">
        <v>1</v>
      </c>
      <c r="J2480">
        <v>0</v>
      </c>
      <c r="K2480" t="s">
        <v>34</v>
      </c>
      <c r="L2480" t="s">
        <v>4308</v>
      </c>
      <c r="M2480" t="s">
        <v>4309</v>
      </c>
      <c r="N2480" t="s">
        <v>4309</v>
      </c>
    </row>
    <row r="2481" spans="1:14" x14ac:dyDescent="0.3">
      <c r="A2481" t="s">
        <v>6795</v>
      </c>
      <c r="B2481" t="s">
        <v>1216</v>
      </c>
      <c r="C2481" t="s">
        <v>1216</v>
      </c>
      <c r="D2481" s="1">
        <v>43658</v>
      </c>
      <c r="E2481" t="s">
        <v>4308</v>
      </c>
      <c r="F2481" t="s">
        <v>4308</v>
      </c>
      <c r="G2481">
        <v>4</v>
      </c>
      <c r="H2481" t="s">
        <v>4313</v>
      </c>
      <c r="I2481">
        <v>3</v>
      </c>
      <c r="J2481">
        <v>3</v>
      </c>
      <c r="K2481" t="s">
        <v>41</v>
      </c>
      <c r="L2481" t="s">
        <v>4316</v>
      </c>
      <c r="M2481" t="s">
        <v>4309</v>
      </c>
      <c r="N2481" t="s">
        <v>4311</v>
      </c>
    </row>
    <row r="2482" spans="1:14" hidden="1" x14ac:dyDescent="0.3">
      <c r="A2482" t="s">
        <v>6796</v>
      </c>
      <c r="B2482" t="s">
        <v>533</v>
      </c>
      <c r="C2482" t="s">
        <v>533</v>
      </c>
      <c r="D2482" s="1">
        <v>43659</v>
      </c>
      <c r="E2482" t="s">
        <v>4308</v>
      </c>
      <c r="F2482" t="s">
        <v>4316</v>
      </c>
      <c r="G2482">
        <v>2</v>
      </c>
      <c r="H2482" t="s">
        <v>4307</v>
      </c>
      <c r="I2482">
        <v>3</v>
      </c>
      <c r="J2482">
        <v>0</v>
      </c>
      <c r="K2482" t="s">
        <v>34</v>
      </c>
      <c r="L2482" t="s">
        <v>4308</v>
      </c>
      <c r="M2482" t="s">
        <v>4314</v>
      </c>
      <c r="N2482" t="s">
        <v>4309</v>
      </c>
    </row>
    <row r="2483" spans="1:14" x14ac:dyDescent="0.3">
      <c r="A2483" t="s">
        <v>6797</v>
      </c>
      <c r="B2483" t="s">
        <v>1034</v>
      </c>
      <c r="C2483" t="s">
        <v>1034</v>
      </c>
      <c r="D2483" s="1">
        <v>43659</v>
      </c>
      <c r="E2483" t="s">
        <v>4307</v>
      </c>
      <c r="F2483" t="s">
        <v>4307</v>
      </c>
      <c r="G2483">
        <v>5</v>
      </c>
      <c r="H2483" t="s">
        <v>4308</v>
      </c>
      <c r="I2483">
        <v>2</v>
      </c>
      <c r="J2483">
        <v>2</v>
      </c>
      <c r="K2483" t="s">
        <v>41</v>
      </c>
      <c r="L2483" t="s">
        <v>4316</v>
      </c>
      <c r="M2483" t="s">
        <v>4309</v>
      </c>
      <c r="N2483" t="s">
        <v>4309</v>
      </c>
    </row>
    <row r="2484" spans="1:14" x14ac:dyDescent="0.3">
      <c r="A2484" t="s">
        <v>6798</v>
      </c>
      <c r="B2484" t="s">
        <v>1007</v>
      </c>
      <c r="C2484" t="s">
        <v>1007</v>
      </c>
      <c r="D2484" s="1">
        <v>43660</v>
      </c>
      <c r="E2484" t="s">
        <v>4308</v>
      </c>
      <c r="F2484" t="s">
        <v>4313</v>
      </c>
      <c r="G2484">
        <v>3</v>
      </c>
      <c r="H2484" t="s">
        <v>4316</v>
      </c>
      <c r="I2484">
        <v>2</v>
      </c>
      <c r="J2484">
        <v>2</v>
      </c>
      <c r="K2484" t="s">
        <v>41</v>
      </c>
      <c r="L2484" t="s">
        <v>4308</v>
      </c>
      <c r="M2484" t="s">
        <v>4309</v>
      </c>
      <c r="N2484" t="s">
        <v>4311</v>
      </c>
    </row>
    <row r="2485" spans="1:14" hidden="1" x14ac:dyDescent="0.3">
      <c r="A2485" t="s">
        <v>6799</v>
      </c>
      <c r="B2485" t="s">
        <v>1521</v>
      </c>
      <c r="C2485" t="s">
        <v>1521</v>
      </c>
      <c r="D2485" s="1">
        <v>43660</v>
      </c>
      <c r="E2485" t="s">
        <v>4307</v>
      </c>
      <c r="F2485" t="s">
        <v>4307</v>
      </c>
      <c r="G2485">
        <v>5</v>
      </c>
      <c r="H2485" t="s">
        <v>4316</v>
      </c>
      <c r="I2485">
        <v>3</v>
      </c>
      <c r="J2485">
        <v>0</v>
      </c>
      <c r="K2485" t="s">
        <v>34</v>
      </c>
      <c r="L2485" t="s">
        <v>4316</v>
      </c>
      <c r="M2485" t="s">
        <v>4314</v>
      </c>
      <c r="N2485" t="s">
        <v>4314</v>
      </c>
    </row>
    <row r="2486" spans="1:14" x14ac:dyDescent="0.3">
      <c r="A2486" t="s">
        <v>6800</v>
      </c>
      <c r="B2486" t="s">
        <v>905</v>
      </c>
      <c r="C2486" t="s">
        <v>905</v>
      </c>
      <c r="D2486" s="1">
        <v>43661</v>
      </c>
      <c r="E2486" t="s">
        <v>4307</v>
      </c>
      <c r="F2486" t="s">
        <v>4316</v>
      </c>
      <c r="G2486">
        <v>2</v>
      </c>
      <c r="H2486" t="s">
        <v>4316</v>
      </c>
      <c r="I2486">
        <v>1</v>
      </c>
      <c r="J2486">
        <v>3</v>
      </c>
      <c r="K2486" t="s">
        <v>41</v>
      </c>
      <c r="L2486" t="s">
        <v>4316</v>
      </c>
      <c r="M2486" t="s">
        <v>4309</v>
      </c>
      <c r="N2486" t="s">
        <v>4311</v>
      </c>
    </row>
    <row r="2487" spans="1:14" x14ac:dyDescent="0.3">
      <c r="A2487" t="s">
        <v>6801</v>
      </c>
      <c r="B2487" t="s">
        <v>1319</v>
      </c>
      <c r="C2487" t="s">
        <v>1319</v>
      </c>
      <c r="D2487" s="1">
        <v>41766</v>
      </c>
      <c r="E2487" t="s">
        <v>4313</v>
      </c>
      <c r="F2487" t="s">
        <v>4307</v>
      </c>
      <c r="G2487">
        <v>5</v>
      </c>
      <c r="H2487" t="s">
        <v>4316</v>
      </c>
      <c r="I2487">
        <v>3</v>
      </c>
      <c r="J2487">
        <v>1</v>
      </c>
      <c r="K2487" t="s">
        <v>41</v>
      </c>
      <c r="L2487" t="s">
        <v>4308</v>
      </c>
      <c r="M2487" t="s">
        <v>4311</v>
      </c>
      <c r="N2487" t="s">
        <v>4311</v>
      </c>
    </row>
    <row r="2488" spans="1:14" hidden="1" x14ac:dyDescent="0.3">
      <c r="A2488" t="s">
        <v>6802</v>
      </c>
      <c r="B2488" t="s">
        <v>1190</v>
      </c>
      <c r="C2488" t="s">
        <v>1190</v>
      </c>
      <c r="D2488" s="1">
        <v>43661</v>
      </c>
      <c r="E2488" t="s">
        <v>4313</v>
      </c>
      <c r="F2488" t="s">
        <v>4313</v>
      </c>
      <c r="G2488">
        <v>3</v>
      </c>
      <c r="H2488" t="s">
        <v>4313</v>
      </c>
      <c r="I2488">
        <v>2</v>
      </c>
      <c r="J2488">
        <v>0</v>
      </c>
      <c r="K2488" t="s">
        <v>34</v>
      </c>
      <c r="L2488" t="s">
        <v>4308</v>
      </c>
      <c r="M2488" t="s">
        <v>4314</v>
      </c>
      <c r="N2488" t="s">
        <v>4309</v>
      </c>
    </row>
    <row r="2489" spans="1:14" x14ac:dyDescent="0.3">
      <c r="A2489" t="s">
        <v>6803</v>
      </c>
      <c r="B2489" t="s">
        <v>2572</v>
      </c>
      <c r="C2489" t="s">
        <v>2572</v>
      </c>
      <c r="D2489" s="1">
        <v>43661</v>
      </c>
      <c r="E2489" t="s">
        <v>4313</v>
      </c>
      <c r="F2489" t="s">
        <v>4313</v>
      </c>
      <c r="G2489">
        <v>3</v>
      </c>
      <c r="H2489" t="s">
        <v>4313</v>
      </c>
      <c r="I2489">
        <v>3</v>
      </c>
      <c r="J2489">
        <v>1</v>
      </c>
      <c r="K2489" t="s">
        <v>41</v>
      </c>
      <c r="L2489" t="s">
        <v>4316</v>
      </c>
      <c r="M2489" t="s">
        <v>4311</v>
      </c>
      <c r="N2489" t="s">
        <v>4311</v>
      </c>
    </row>
    <row r="2490" spans="1:14" hidden="1" x14ac:dyDescent="0.3">
      <c r="A2490" t="s">
        <v>6804</v>
      </c>
      <c r="B2490" t="s">
        <v>66</v>
      </c>
      <c r="C2490" t="s">
        <v>66</v>
      </c>
      <c r="D2490" s="1">
        <v>43663</v>
      </c>
      <c r="E2490" t="s">
        <v>4307</v>
      </c>
      <c r="F2490" t="s">
        <v>4313</v>
      </c>
      <c r="G2490">
        <v>3</v>
      </c>
      <c r="H2490" t="s">
        <v>4307</v>
      </c>
      <c r="I2490">
        <v>3</v>
      </c>
      <c r="J2490">
        <v>0</v>
      </c>
      <c r="K2490" t="s">
        <v>34</v>
      </c>
      <c r="L2490" t="s">
        <v>4316</v>
      </c>
      <c r="M2490" t="s">
        <v>4309</v>
      </c>
      <c r="N2490" t="s">
        <v>4309</v>
      </c>
    </row>
    <row r="2491" spans="1:14" hidden="1" x14ac:dyDescent="0.3">
      <c r="A2491" t="s">
        <v>6805</v>
      </c>
      <c r="B2491" t="s">
        <v>1016</v>
      </c>
      <c r="C2491" t="s">
        <v>1016</v>
      </c>
      <c r="D2491" s="1">
        <v>43663</v>
      </c>
      <c r="E2491" t="s">
        <v>4313</v>
      </c>
      <c r="F2491" t="s">
        <v>4307</v>
      </c>
      <c r="G2491">
        <v>5</v>
      </c>
      <c r="H2491" t="s">
        <v>4316</v>
      </c>
      <c r="I2491">
        <v>3</v>
      </c>
      <c r="J2491">
        <v>0</v>
      </c>
      <c r="K2491" t="s">
        <v>34</v>
      </c>
      <c r="L2491" t="s">
        <v>4316</v>
      </c>
      <c r="M2491" t="s">
        <v>4314</v>
      </c>
      <c r="N2491" t="s">
        <v>4309</v>
      </c>
    </row>
    <row r="2492" spans="1:14" x14ac:dyDescent="0.3">
      <c r="A2492" t="s">
        <v>6806</v>
      </c>
      <c r="B2492" t="s">
        <v>1603</v>
      </c>
      <c r="C2492" t="s">
        <v>1603</v>
      </c>
      <c r="D2492" s="1">
        <v>43663</v>
      </c>
      <c r="E2492" t="s">
        <v>4313</v>
      </c>
      <c r="F2492" t="s">
        <v>4316</v>
      </c>
      <c r="G2492">
        <v>2</v>
      </c>
      <c r="H2492" t="s">
        <v>4307</v>
      </c>
      <c r="I2492">
        <v>2</v>
      </c>
      <c r="J2492">
        <v>1</v>
      </c>
      <c r="K2492" t="s">
        <v>41</v>
      </c>
      <c r="L2492" t="s">
        <v>4316</v>
      </c>
      <c r="M2492" t="s">
        <v>4309</v>
      </c>
      <c r="N2492" t="s">
        <v>4311</v>
      </c>
    </row>
    <row r="2493" spans="1:14" x14ac:dyDescent="0.3">
      <c r="A2493" t="s">
        <v>6807</v>
      </c>
      <c r="B2493" t="s">
        <v>3820</v>
      </c>
      <c r="C2493" t="s">
        <v>3820</v>
      </c>
      <c r="D2493" s="1">
        <v>43664</v>
      </c>
      <c r="E2493" t="s">
        <v>4313</v>
      </c>
      <c r="F2493" t="s">
        <v>4316</v>
      </c>
      <c r="G2493">
        <v>2</v>
      </c>
      <c r="H2493" t="s">
        <v>4307</v>
      </c>
      <c r="I2493">
        <v>2</v>
      </c>
      <c r="J2493">
        <v>1</v>
      </c>
      <c r="K2493" t="s">
        <v>41</v>
      </c>
      <c r="L2493" t="s">
        <v>4313</v>
      </c>
      <c r="M2493" t="s">
        <v>4309</v>
      </c>
      <c r="N2493" t="s">
        <v>4311</v>
      </c>
    </row>
    <row r="2494" spans="1:14" hidden="1" x14ac:dyDescent="0.3">
      <c r="A2494" t="s">
        <v>6808</v>
      </c>
      <c r="B2494" t="s">
        <v>3189</v>
      </c>
      <c r="C2494" t="s">
        <v>3189</v>
      </c>
      <c r="D2494" s="1">
        <v>43664</v>
      </c>
      <c r="E2494" t="s">
        <v>4308</v>
      </c>
      <c r="F2494" t="s">
        <v>4316</v>
      </c>
      <c r="G2494">
        <v>2</v>
      </c>
      <c r="H2494" t="s">
        <v>4313</v>
      </c>
      <c r="I2494">
        <v>3</v>
      </c>
      <c r="J2494">
        <v>0</v>
      </c>
      <c r="K2494" t="s">
        <v>34</v>
      </c>
      <c r="L2494" t="s">
        <v>4308</v>
      </c>
      <c r="M2494" t="s">
        <v>4309</v>
      </c>
      <c r="N2494" t="s">
        <v>4309</v>
      </c>
    </row>
    <row r="2495" spans="1:14" x14ac:dyDescent="0.3">
      <c r="A2495" t="s">
        <v>6809</v>
      </c>
      <c r="B2495" t="s">
        <v>2943</v>
      </c>
      <c r="C2495" t="s">
        <v>2943</v>
      </c>
      <c r="D2495" s="1">
        <v>43664</v>
      </c>
      <c r="E2495" t="s">
        <v>4307</v>
      </c>
      <c r="F2495" t="s">
        <v>4307</v>
      </c>
      <c r="G2495">
        <v>5</v>
      </c>
      <c r="H2495" t="s">
        <v>4313</v>
      </c>
      <c r="I2495">
        <v>3</v>
      </c>
      <c r="J2495">
        <v>1</v>
      </c>
      <c r="K2495" t="s">
        <v>41</v>
      </c>
      <c r="L2495" t="s">
        <v>4316</v>
      </c>
      <c r="M2495" t="s">
        <v>4311</v>
      </c>
      <c r="N2495" t="s">
        <v>4317</v>
      </c>
    </row>
    <row r="2496" spans="1:14" hidden="1" x14ac:dyDescent="0.3">
      <c r="A2496" t="s">
        <v>6810</v>
      </c>
      <c r="B2496" t="s">
        <v>1287</v>
      </c>
      <c r="C2496" t="s">
        <v>1287</v>
      </c>
      <c r="D2496" s="1">
        <v>43664</v>
      </c>
      <c r="E2496" t="s">
        <v>4308</v>
      </c>
      <c r="F2496" t="s">
        <v>4316</v>
      </c>
      <c r="G2496">
        <v>2</v>
      </c>
      <c r="H2496" t="s">
        <v>4313</v>
      </c>
      <c r="I2496">
        <v>3</v>
      </c>
      <c r="J2496">
        <v>0</v>
      </c>
      <c r="K2496" t="s">
        <v>34</v>
      </c>
      <c r="L2496" t="s">
        <v>4308</v>
      </c>
      <c r="M2496" t="s">
        <v>4314</v>
      </c>
      <c r="N2496" t="s">
        <v>4309</v>
      </c>
    </row>
    <row r="2497" spans="1:14" x14ac:dyDescent="0.3">
      <c r="A2497" t="s">
        <v>6811</v>
      </c>
      <c r="B2497" t="s">
        <v>1040</v>
      </c>
      <c r="C2497" t="s">
        <v>1040</v>
      </c>
      <c r="D2497" s="1">
        <v>43664</v>
      </c>
      <c r="E2497" t="s">
        <v>4313</v>
      </c>
      <c r="F2497" t="s">
        <v>4307</v>
      </c>
      <c r="G2497">
        <v>5</v>
      </c>
      <c r="H2497" t="s">
        <v>4308</v>
      </c>
      <c r="I2497">
        <v>1</v>
      </c>
      <c r="J2497">
        <v>1</v>
      </c>
      <c r="K2497" t="s">
        <v>41</v>
      </c>
      <c r="L2497" t="s">
        <v>4316</v>
      </c>
      <c r="M2497" t="s">
        <v>4314</v>
      </c>
      <c r="N2497" t="s">
        <v>4314</v>
      </c>
    </row>
    <row r="2498" spans="1:14" hidden="1" x14ac:dyDescent="0.3">
      <c r="A2498" t="s">
        <v>6812</v>
      </c>
      <c r="B2498" t="s">
        <v>3941</v>
      </c>
      <c r="C2498" t="s">
        <v>3941</v>
      </c>
      <c r="D2498" s="1">
        <v>41767</v>
      </c>
      <c r="E2498" t="s">
        <v>4308</v>
      </c>
      <c r="F2498" t="s">
        <v>4313</v>
      </c>
      <c r="G2498">
        <v>3</v>
      </c>
      <c r="H2498" t="s">
        <v>4316</v>
      </c>
      <c r="I2498">
        <v>3</v>
      </c>
      <c r="J2498">
        <v>0</v>
      </c>
      <c r="K2498" t="s">
        <v>34</v>
      </c>
      <c r="L2498" t="s">
        <v>4316</v>
      </c>
      <c r="M2498" t="s">
        <v>4314</v>
      </c>
      <c r="N2498" t="s">
        <v>4314</v>
      </c>
    </row>
    <row r="2499" spans="1:14" x14ac:dyDescent="0.3">
      <c r="A2499" t="s">
        <v>6813</v>
      </c>
      <c r="B2499" t="s">
        <v>3641</v>
      </c>
      <c r="C2499" t="s">
        <v>3641</v>
      </c>
      <c r="D2499" s="1">
        <v>43664</v>
      </c>
      <c r="E2499" t="s">
        <v>4307</v>
      </c>
      <c r="F2499" t="s">
        <v>4307</v>
      </c>
      <c r="G2499">
        <v>5</v>
      </c>
      <c r="H2499" t="s">
        <v>4307</v>
      </c>
      <c r="I2499">
        <v>1</v>
      </c>
      <c r="J2499">
        <v>1</v>
      </c>
      <c r="K2499" t="s">
        <v>41</v>
      </c>
      <c r="L2499" t="s">
        <v>4316</v>
      </c>
      <c r="M2499" t="s">
        <v>4311</v>
      </c>
      <c r="N2499" t="s">
        <v>4311</v>
      </c>
    </row>
    <row r="2500" spans="1:14" hidden="1" x14ac:dyDescent="0.3">
      <c r="A2500" t="s">
        <v>6814</v>
      </c>
      <c r="B2500" t="s">
        <v>3085</v>
      </c>
      <c r="C2500" t="s">
        <v>3085</v>
      </c>
      <c r="D2500" s="1">
        <v>43665</v>
      </c>
      <c r="E2500" t="s">
        <v>4313</v>
      </c>
      <c r="F2500" t="s">
        <v>4313</v>
      </c>
      <c r="G2500">
        <v>3</v>
      </c>
      <c r="H2500" t="s">
        <v>4313</v>
      </c>
      <c r="I2500">
        <v>3</v>
      </c>
      <c r="J2500">
        <v>0</v>
      </c>
      <c r="K2500" t="s">
        <v>34</v>
      </c>
      <c r="L2500" t="s">
        <v>4316</v>
      </c>
      <c r="M2500" t="s">
        <v>4309</v>
      </c>
      <c r="N2500" t="s">
        <v>4311</v>
      </c>
    </row>
    <row r="2501" spans="1:14" hidden="1" x14ac:dyDescent="0.3">
      <c r="A2501" t="s">
        <v>6815</v>
      </c>
      <c r="B2501" t="s">
        <v>145</v>
      </c>
      <c r="C2501" t="s">
        <v>145</v>
      </c>
      <c r="D2501" s="1">
        <v>43665</v>
      </c>
      <c r="E2501" t="s">
        <v>4308</v>
      </c>
      <c r="F2501" t="s">
        <v>4316</v>
      </c>
      <c r="G2501">
        <v>2</v>
      </c>
      <c r="H2501" t="s">
        <v>4316</v>
      </c>
      <c r="I2501">
        <v>2</v>
      </c>
      <c r="J2501">
        <v>0</v>
      </c>
      <c r="K2501" t="s">
        <v>34</v>
      </c>
      <c r="L2501" t="s">
        <v>4307</v>
      </c>
      <c r="M2501" t="s">
        <v>4309</v>
      </c>
      <c r="N2501" t="s">
        <v>4311</v>
      </c>
    </row>
    <row r="2502" spans="1:14" x14ac:dyDescent="0.3">
      <c r="A2502" t="s">
        <v>6816</v>
      </c>
      <c r="B2502" t="s">
        <v>697</v>
      </c>
      <c r="C2502" t="s">
        <v>697</v>
      </c>
      <c r="D2502" s="1">
        <v>43665</v>
      </c>
      <c r="E2502" t="s">
        <v>4307</v>
      </c>
      <c r="F2502" t="s">
        <v>4313</v>
      </c>
      <c r="G2502">
        <v>3</v>
      </c>
      <c r="H2502" t="s">
        <v>4308</v>
      </c>
      <c r="I2502">
        <v>1</v>
      </c>
      <c r="J2502">
        <v>1</v>
      </c>
      <c r="K2502" t="s">
        <v>41</v>
      </c>
      <c r="L2502" t="s">
        <v>4316</v>
      </c>
      <c r="M2502" t="s">
        <v>4311</v>
      </c>
      <c r="N2502" t="s">
        <v>4317</v>
      </c>
    </row>
    <row r="2503" spans="1:14" x14ac:dyDescent="0.3">
      <c r="A2503" t="s">
        <v>6817</v>
      </c>
      <c r="B2503" t="s">
        <v>818</v>
      </c>
      <c r="C2503" t="s">
        <v>818</v>
      </c>
      <c r="D2503" s="1">
        <v>43666</v>
      </c>
      <c r="E2503" t="s">
        <v>4313</v>
      </c>
      <c r="F2503" t="s">
        <v>4308</v>
      </c>
      <c r="G2503">
        <v>4</v>
      </c>
      <c r="H2503" t="s">
        <v>4307</v>
      </c>
      <c r="I2503">
        <v>3</v>
      </c>
      <c r="J2503">
        <v>2</v>
      </c>
      <c r="K2503" t="s">
        <v>41</v>
      </c>
      <c r="L2503" t="s">
        <v>4308</v>
      </c>
      <c r="M2503" t="s">
        <v>4314</v>
      </c>
      <c r="N2503" t="s">
        <v>4314</v>
      </c>
    </row>
    <row r="2504" spans="1:14" x14ac:dyDescent="0.3">
      <c r="A2504" t="s">
        <v>6818</v>
      </c>
      <c r="B2504" t="s">
        <v>1997</v>
      </c>
      <c r="C2504" t="s">
        <v>1997</v>
      </c>
      <c r="D2504" s="1">
        <v>43666</v>
      </c>
      <c r="E2504" t="s">
        <v>4308</v>
      </c>
      <c r="F2504" t="s">
        <v>4316</v>
      </c>
      <c r="G2504">
        <v>2</v>
      </c>
      <c r="H2504" t="s">
        <v>4313</v>
      </c>
      <c r="I2504">
        <v>3</v>
      </c>
      <c r="J2504">
        <v>3</v>
      </c>
      <c r="K2504" t="s">
        <v>41</v>
      </c>
      <c r="L2504" t="s">
        <v>4316</v>
      </c>
      <c r="M2504" t="s">
        <v>4309</v>
      </c>
      <c r="N2504" t="s">
        <v>4311</v>
      </c>
    </row>
    <row r="2505" spans="1:14" x14ac:dyDescent="0.3">
      <c r="A2505" t="s">
        <v>6819</v>
      </c>
      <c r="B2505" t="s">
        <v>1742</v>
      </c>
      <c r="C2505" t="s">
        <v>1742</v>
      </c>
      <c r="D2505" s="1">
        <v>43666</v>
      </c>
      <c r="E2505" t="s">
        <v>4313</v>
      </c>
      <c r="F2505" t="s">
        <v>4313</v>
      </c>
      <c r="G2505">
        <v>3</v>
      </c>
      <c r="H2505" t="s">
        <v>4313</v>
      </c>
      <c r="I2505">
        <v>1</v>
      </c>
      <c r="J2505">
        <v>1</v>
      </c>
      <c r="K2505" t="s">
        <v>41</v>
      </c>
      <c r="L2505" t="s">
        <v>4316</v>
      </c>
      <c r="M2505" t="s">
        <v>4314</v>
      </c>
      <c r="N2505" t="s">
        <v>4309</v>
      </c>
    </row>
    <row r="2506" spans="1:14" x14ac:dyDescent="0.3">
      <c r="A2506" t="s">
        <v>6820</v>
      </c>
      <c r="B2506" t="s">
        <v>1828</v>
      </c>
      <c r="C2506" t="s">
        <v>1828</v>
      </c>
      <c r="D2506" s="1">
        <v>43666</v>
      </c>
      <c r="E2506" t="s">
        <v>4307</v>
      </c>
      <c r="F2506" t="s">
        <v>4307</v>
      </c>
      <c r="G2506">
        <v>5</v>
      </c>
      <c r="H2506" t="s">
        <v>4316</v>
      </c>
      <c r="I2506">
        <v>2</v>
      </c>
      <c r="J2506">
        <v>2</v>
      </c>
      <c r="K2506" t="s">
        <v>41</v>
      </c>
      <c r="L2506" t="s">
        <v>4313</v>
      </c>
      <c r="M2506" t="s">
        <v>4309</v>
      </c>
      <c r="N2506" t="s">
        <v>4309</v>
      </c>
    </row>
    <row r="2507" spans="1:14" x14ac:dyDescent="0.3">
      <c r="A2507" t="s">
        <v>6821</v>
      </c>
      <c r="B2507" t="s">
        <v>1149</v>
      </c>
      <c r="C2507" t="s">
        <v>1149</v>
      </c>
      <c r="D2507" s="1">
        <v>43667</v>
      </c>
      <c r="E2507" t="s">
        <v>4308</v>
      </c>
      <c r="F2507" t="s">
        <v>4313</v>
      </c>
      <c r="G2507">
        <v>3</v>
      </c>
      <c r="H2507" t="s">
        <v>4307</v>
      </c>
      <c r="I2507">
        <v>1</v>
      </c>
      <c r="J2507">
        <v>1</v>
      </c>
      <c r="K2507" t="s">
        <v>41</v>
      </c>
      <c r="L2507" t="s">
        <v>4308</v>
      </c>
      <c r="M2507" t="s">
        <v>4314</v>
      </c>
      <c r="N2507" t="s">
        <v>4309</v>
      </c>
    </row>
    <row r="2508" spans="1:14" x14ac:dyDescent="0.3">
      <c r="A2508" t="s">
        <v>6822</v>
      </c>
      <c r="B2508" t="s">
        <v>1184</v>
      </c>
      <c r="C2508" t="s">
        <v>1184</v>
      </c>
      <c r="D2508" s="1">
        <v>43667</v>
      </c>
      <c r="E2508" t="s">
        <v>4308</v>
      </c>
      <c r="F2508" t="s">
        <v>4316</v>
      </c>
      <c r="G2508">
        <v>2</v>
      </c>
      <c r="H2508" t="s">
        <v>4316</v>
      </c>
      <c r="I2508">
        <v>3</v>
      </c>
      <c r="J2508">
        <v>2</v>
      </c>
      <c r="K2508" t="s">
        <v>41</v>
      </c>
      <c r="L2508" t="s">
        <v>4316</v>
      </c>
      <c r="M2508" t="s">
        <v>4309</v>
      </c>
      <c r="N2508" t="s">
        <v>4309</v>
      </c>
    </row>
    <row r="2509" spans="1:14" hidden="1" x14ac:dyDescent="0.3">
      <c r="A2509" t="s">
        <v>6823</v>
      </c>
      <c r="B2509" t="s">
        <v>1960</v>
      </c>
      <c r="C2509" t="s">
        <v>1960</v>
      </c>
      <c r="D2509" s="1">
        <v>41768</v>
      </c>
      <c r="E2509" t="s">
        <v>4308</v>
      </c>
      <c r="F2509" t="s">
        <v>4308</v>
      </c>
      <c r="G2509">
        <v>4</v>
      </c>
      <c r="H2509" t="s">
        <v>4308</v>
      </c>
      <c r="I2509">
        <v>3</v>
      </c>
      <c r="J2509">
        <v>0</v>
      </c>
      <c r="K2509" t="s">
        <v>34</v>
      </c>
      <c r="L2509" t="s">
        <v>4307</v>
      </c>
      <c r="M2509" t="s">
        <v>4309</v>
      </c>
      <c r="N2509" t="s">
        <v>4309</v>
      </c>
    </row>
    <row r="2510" spans="1:14" x14ac:dyDescent="0.3">
      <c r="A2510" t="s">
        <v>6824</v>
      </c>
      <c r="B2510" t="s">
        <v>745</v>
      </c>
      <c r="C2510" t="s">
        <v>745</v>
      </c>
      <c r="D2510" s="1">
        <v>43668</v>
      </c>
      <c r="E2510" t="s">
        <v>4307</v>
      </c>
      <c r="F2510" t="s">
        <v>4307</v>
      </c>
      <c r="G2510">
        <v>5</v>
      </c>
      <c r="H2510" t="s">
        <v>4316</v>
      </c>
      <c r="I2510">
        <v>2</v>
      </c>
      <c r="J2510">
        <v>3</v>
      </c>
      <c r="K2510" t="s">
        <v>41</v>
      </c>
      <c r="L2510" t="s">
        <v>4308</v>
      </c>
      <c r="M2510" t="s">
        <v>4309</v>
      </c>
      <c r="N2510" t="s">
        <v>4311</v>
      </c>
    </row>
    <row r="2511" spans="1:14" x14ac:dyDescent="0.3">
      <c r="A2511" t="s">
        <v>6825</v>
      </c>
      <c r="B2511" t="s">
        <v>998</v>
      </c>
      <c r="C2511" t="s">
        <v>998</v>
      </c>
      <c r="D2511" s="1">
        <v>43669</v>
      </c>
      <c r="E2511" t="s">
        <v>4313</v>
      </c>
      <c r="F2511" t="s">
        <v>4307</v>
      </c>
      <c r="G2511">
        <v>5</v>
      </c>
      <c r="H2511" t="s">
        <v>4313</v>
      </c>
      <c r="I2511">
        <v>3</v>
      </c>
      <c r="J2511">
        <v>1</v>
      </c>
      <c r="K2511" t="s">
        <v>41</v>
      </c>
      <c r="L2511" t="s">
        <v>4308</v>
      </c>
      <c r="M2511" t="s">
        <v>4311</v>
      </c>
      <c r="N2511" t="s">
        <v>4317</v>
      </c>
    </row>
    <row r="2512" spans="1:14" hidden="1" x14ac:dyDescent="0.3">
      <c r="A2512" t="s">
        <v>6826</v>
      </c>
      <c r="B2512" t="s">
        <v>1734</v>
      </c>
      <c r="C2512" t="s">
        <v>1734</v>
      </c>
      <c r="D2512" s="1">
        <v>43669</v>
      </c>
      <c r="E2512" t="s">
        <v>4307</v>
      </c>
      <c r="F2512" t="s">
        <v>4316</v>
      </c>
      <c r="G2512">
        <v>2</v>
      </c>
      <c r="H2512" t="s">
        <v>4308</v>
      </c>
      <c r="I2512">
        <v>2</v>
      </c>
      <c r="J2512">
        <v>0</v>
      </c>
      <c r="K2512" t="s">
        <v>34</v>
      </c>
      <c r="L2512" t="s">
        <v>4307</v>
      </c>
      <c r="M2512" t="s">
        <v>4309</v>
      </c>
      <c r="N2512" t="s">
        <v>4309</v>
      </c>
    </row>
    <row r="2513" spans="1:14" hidden="1" x14ac:dyDescent="0.3">
      <c r="A2513" t="s">
        <v>6827</v>
      </c>
      <c r="B2513" t="s">
        <v>2587</v>
      </c>
      <c r="C2513" t="s">
        <v>2587</v>
      </c>
      <c r="D2513" s="1">
        <v>43669</v>
      </c>
      <c r="E2513" t="s">
        <v>4307</v>
      </c>
      <c r="F2513" t="s">
        <v>4307</v>
      </c>
      <c r="G2513">
        <v>5</v>
      </c>
      <c r="H2513" t="s">
        <v>4308</v>
      </c>
      <c r="I2513">
        <v>2</v>
      </c>
      <c r="J2513">
        <v>0</v>
      </c>
      <c r="K2513" t="s">
        <v>34</v>
      </c>
      <c r="L2513" t="s">
        <v>4308</v>
      </c>
      <c r="M2513" t="s">
        <v>4309</v>
      </c>
      <c r="N2513" t="s">
        <v>4311</v>
      </c>
    </row>
    <row r="2514" spans="1:14" x14ac:dyDescent="0.3">
      <c r="A2514" t="s">
        <v>6828</v>
      </c>
      <c r="B2514" t="s">
        <v>1236</v>
      </c>
      <c r="C2514" t="s">
        <v>1236</v>
      </c>
      <c r="D2514" s="1">
        <v>43670</v>
      </c>
      <c r="E2514" t="s">
        <v>4308</v>
      </c>
      <c r="F2514" t="s">
        <v>4316</v>
      </c>
      <c r="G2514">
        <v>2</v>
      </c>
      <c r="H2514" t="s">
        <v>4316</v>
      </c>
      <c r="I2514">
        <v>2</v>
      </c>
      <c r="J2514">
        <v>1</v>
      </c>
      <c r="K2514" t="s">
        <v>41</v>
      </c>
      <c r="L2514" t="s">
        <v>4316</v>
      </c>
      <c r="M2514" t="s">
        <v>4314</v>
      </c>
      <c r="N2514" t="s">
        <v>4309</v>
      </c>
    </row>
    <row r="2515" spans="1:14" x14ac:dyDescent="0.3">
      <c r="A2515" t="s">
        <v>6829</v>
      </c>
      <c r="B2515" t="s">
        <v>1544</v>
      </c>
      <c r="C2515" t="s">
        <v>1544</v>
      </c>
      <c r="D2515" s="1">
        <v>43670</v>
      </c>
      <c r="E2515" t="s">
        <v>4307</v>
      </c>
      <c r="F2515" t="s">
        <v>4307</v>
      </c>
      <c r="G2515">
        <v>5</v>
      </c>
      <c r="H2515" t="s">
        <v>4308</v>
      </c>
      <c r="I2515">
        <v>2</v>
      </c>
      <c r="J2515">
        <v>2</v>
      </c>
      <c r="K2515" t="s">
        <v>41</v>
      </c>
      <c r="L2515" t="s">
        <v>4313</v>
      </c>
      <c r="M2515" t="s">
        <v>4311</v>
      </c>
      <c r="N2515" t="s">
        <v>4317</v>
      </c>
    </row>
    <row r="2516" spans="1:14" hidden="1" x14ac:dyDescent="0.3">
      <c r="A2516" t="s">
        <v>6830</v>
      </c>
      <c r="B2516" t="s">
        <v>270</v>
      </c>
      <c r="C2516" t="s">
        <v>270</v>
      </c>
      <c r="D2516" s="1">
        <v>43671</v>
      </c>
      <c r="E2516" t="s">
        <v>4307</v>
      </c>
      <c r="F2516" t="s">
        <v>4308</v>
      </c>
      <c r="G2516">
        <v>4</v>
      </c>
      <c r="H2516" t="s">
        <v>4316</v>
      </c>
      <c r="I2516">
        <v>1</v>
      </c>
      <c r="J2516">
        <v>0</v>
      </c>
      <c r="K2516" t="s">
        <v>34</v>
      </c>
      <c r="L2516" t="s">
        <v>4308</v>
      </c>
      <c r="M2516" t="s">
        <v>4311</v>
      </c>
      <c r="N2516" t="s">
        <v>4317</v>
      </c>
    </row>
    <row r="2517" spans="1:14" x14ac:dyDescent="0.3">
      <c r="A2517" t="s">
        <v>6831</v>
      </c>
      <c r="B2517" t="s">
        <v>149</v>
      </c>
      <c r="C2517" t="s">
        <v>149</v>
      </c>
      <c r="D2517" s="1">
        <v>43671</v>
      </c>
      <c r="E2517" t="s">
        <v>4313</v>
      </c>
      <c r="F2517" t="s">
        <v>4316</v>
      </c>
      <c r="G2517">
        <v>2</v>
      </c>
      <c r="H2517" t="s">
        <v>4307</v>
      </c>
      <c r="I2517">
        <v>1</v>
      </c>
      <c r="J2517">
        <v>2</v>
      </c>
      <c r="K2517" t="s">
        <v>41</v>
      </c>
      <c r="L2517" t="s">
        <v>4308</v>
      </c>
      <c r="M2517" t="s">
        <v>4314</v>
      </c>
      <c r="N2517" t="s">
        <v>4314</v>
      </c>
    </row>
    <row r="2518" spans="1:14" x14ac:dyDescent="0.3">
      <c r="A2518" t="s">
        <v>6832</v>
      </c>
      <c r="B2518" t="s">
        <v>1134</v>
      </c>
      <c r="C2518" t="s">
        <v>1134</v>
      </c>
      <c r="D2518" s="1">
        <v>43671</v>
      </c>
      <c r="E2518" t="s">
        <v>4307</v>
      </c>
      <c r="F2518" t="s">
        <v>4313</v>
      </c>
      <c r="G2518">
        <v>3</v>
      </c>
      <c r="H2518" t="s">
        <v>4308</v>
      </c>
      <c r="I2518">
        <v>3</v>
      </c>
      <c r="J2518">
        <v>3</v>
      </c>
      <c r="K2518" t="s">
        <v>41</v>
      </c>
      <c r="L2518" t="s">
        <v>4307</v>
      </c>
      <c r="M2518" t="s">
        <v>4309</v>
      </c>
      <c r="N2518" t="s">
        <v>4311</v>
      </c>
    </row>
    <row r="2519" spans="1:14" x14ac:dyDescent="0.3">
      <c r="A2519" t="s">
        <v>6833</v>
      </c>
      <c r="B2519" t="s">
        <v>1515</v>
      </c>
      <c r="C2519" t="s">
        <v>1515</v>
      </c>
      <c r="D2519" s="1">
        <v>43671</v>
      </c>
      <c r="E2519" t="s">
        <v>4307</v>
      </c>
      <c r="F2519" t="s">
        <v>4316</v>
      </c>
      <c r="G2519">
        <v>2</v>
      </c>
      <c r="H2519" t="s">
        <v>4308</v>
      </c>
      <c r="I2519">
        <v>3</v>
      </c>
      <c r="J2519">
        <v>2</v>
      </c>
      <c r="K2519" t="s">
        <v>41</v>
      </c>
      <c r="L2519" t="s">
        <v>4313</v>
      </c>
      <c r="M2519" t="s">
        <v>4309</v>
      </c>
      <c r="N2519" t="s">
        <v>4309</v>
      </c>
    </row>
    <row r="2520" spans="1:14" x14ac:dyDescent="0.3">
      <c r="A2520" t="s">
        <v>6834</v>
      </c>
      <c r="B2520" t="s">
        <v>3028</v>
      </c>
      <c r="C2520" t="s">
        <v>3028</v>
      </c>
      <c r="D2520" s="1">
        <v>41768</v>
      </c>
      <c r="E2520" t="s">
        <v>4308</v>
      </c>
      <c r="F2520" t="s">
        <v>4313</v>
      </c>
      <c r="G2520">
        <v>3</v>
      </c>
      <c r="H2520" t="s">
        <v>4308</v>
      </c>
      <c r="I2520">
        <v>2</v>
      </c>
      <c r="J2520">
        <v>1</v>
      </c>
      <c r="K2520" t="s">
        <v>41</v>
      </c>
      <c r="L2520" t="s">
        <v>4316</v>
      </c>
      <c r="M2520" t="s">
        <v>4309</v>
      </c>
      <c r="N2520" t="s">
        <v>4309</v>
      </c>
    </row>
    <row r="2521" spans="1:14" hidden="1" x14ac:dyDescent="0.3">
      <c r="A2521" t="s">
        <v>6835</v>
      </c>
      <c r="B2521" t="s">
        <v>1647</v>
      </c>
      <c r="C2521" t="s">
        <v>1647</v>
      </c>
      <c r="D2521" s="1">
        <v>43671</v>
      </c>
      <c r="E2521" t="s">
        <v>4308</v>
      </c>
      <c r="F2521" t="s">
        <v>4313</v>
      </c>
      <c r="G2521">
        <v>3</v>
      </c>
      <c r="H2521" t="s">
        <v>4307</v>
      </c>
      <c r="I2521">
        <v>2</v>
      </c>
      <c r="J2521">
        <v>0</v>
      </c>
      <c r="K2521" t="s">
        <v>34</v>
      </c>
      <c r="L2521" t="s">
        <v>4313</v>
      </c>
      <c r="M2521" t="s">
        <v>4311</v>
      </c>
      <c r="N2521" t="s">
        <v>4311</v>
      </c>
    </row>
    <row r="2522" spans="1:14" hidden="1" x14ac:dyDescent="0.3">
      <c r="A2522" t="s">
        <v>6836</v>
      </c>
      <c r="B2522" t="s">
        <v>2071</v>
      </c>
      <c r="C2522" t="s">
        <v>2071</v>
      </c>
      <c r="D2522" s="1">
        <v>43672</v>
      </c>
      <c r="E2522" t="s">
        <v>4313</v>
      </c>
      <c r="F2522" t="s">
        <v>4308</v>
      </c>
      <c r="G2522">
        <v>4</v>
      </c>
      <c r="H2522" t="s">
        <v>4316</v>
      </c>
      <c r="I2522">
        <v>2</v>
      </c>
      <c r="J2522">
        <v>0</v>
      </c>
      <c r="K2522" t="s">
        <v>34</v>
      </c>
      <c r="L2522" t="s">
        <v>4316</v>
      </c>
      <c r="M2522" t="s">
        <v>4314</v>
      </c>
      <c r="N2522" t="s">
        <v>4309</v>
      </c>
    </row>
    <row r="2523" spans="1:14" hidden="1" x14ac:dyDescent="0.3">
      <c r="A2523" t="s">
        <v>6837</v>
      </c>
      <c r="B2523" t="s">
        <v>3853</v>
      </c>
      <c r="C2523" t="s">
        <v>3853</v>
      </c>
      <c r="D2523" s="1">
        <v>43673</v>
      </c>
      <c r="E2523" t="s">
        <v>4307</v>
      </c>
      <c r="F2523" t="s">
        <v>4316</v>
      </c>
      <c r="G2523">
        <v>2</v>
      </c>
      <c r="H2523" t="s">
        <v>4313</v>
      </c>
      <c r="I2523">
        <v>3</v>
      </c>
      <c r="J2523">
        <v>0</v>
      </c>
      <c r="K2523" t="s">
        <v>34</v>
      </c>
      <c r="L2523" t="s">
        <v>4316</v>
      </c>
      <c r="M2523" t="s">
        <v>4311</v>
      </c>
      <c r="N2523" t="s">
        <v>4311</v>
      </c>
    </row>
    <row r="2524" spans="1:14" x14ac:dyDescent="0.3">
      <c r="A2524" t="s">
        <v>6838</v>
      </c>
      <c r="B2524" t="s">
        <v>1389</v>
      </c>
      <c r="C2524" t="s">
        <v>1389</v>
      </c>
      <c r="D2524" s="1">
        <v>43673</v>
      </c>
      <c r="E2524" t="s">
        <v>4308</v>
      </c>
      <c r="F2524" t="s">
        <v>4316</v>
      </c>
      <c r="G2524">
        <v>2</v>
      </c>
      <c r="H2524" t="s">
        <v>4307</v>
      </c>
      <c r="I2524">
        <v>3</v>
      </c>
      <c r="J2524">
        <v>2</v>
      </c>
      <c r="K2524" t="s">
        <v>41</v>
      </c>
      <c r="L2524" t="s">
        <v>4316</v>
      </c>
      <c r="M2524" t="s">
        <v>4311</v>
      </c>
      <c r="N2524" t="s">
        <v>4311</v>
      </c>
    </row>
    <row r="2525" spans="1:14" x14ac:dyDescent="0.3">
      <c r="A2525" t="s">
        <v>6839</v>
      </c>
      <c r="B2525" t="s">
        <v>3391</v>
      </c>
      <c r="C2525" t="s">
        <v>3391</v>
      </c>
      <c r="D2525" s="1">
        <v>43674</v>
      </c>
      <c r="E2525" t="s">
        <v>4313</v>
      </c>
      <c r="F2525" t="s">
        <v>4316</v>
      </c>
      <c r="G2525">
        <v>2</v>
      </c>
      <c r="H2525" t="s">
        <v>4313</v>
      </c>
      <c r="I2525">
        <v>3</v>
      </c>
      <c r="J2525">
        <v>1</v>
      </c>
      <c r="K2525" t="s">
        <v>41</v>
      </c>
      <c r="L2525" t="s">
        <v>4307</v>
      </c>
      <c r="M2525" t="s">
        <v>4314</v>
      </c>
      <c r="N2525" t="s">
        <v>4309</v>
      </c>
    </row>
    <row r="2526" spans="1:14" hidden="1" x14ac:dyDescent="0.3">
      <c r="A2526" t="s">
        <v>6840</v>
      </c>
      <c r="B2526" t="s">
        <v>956</v>
      </c>
      <c r="C2526" t="s">
        <v>956</v>
      </c>
      <c r="D2526" s="1">
        <v>43674</v>
      </c>
      <c r="E2526" t="s">
        <v>4313</v>
      </c>
      <c r="F2526" t="s">
        <v>4316</v>
      </c>
      <c r="G2526">
        <v>2</v>
      </c>
      <c r="H2526" t="s">
        <v>4316</v>
      </c>
      <c r="I2526">
        <v>3</v>
      </c>
      <c r="J2526">
        <v>0</v>
      </c>
      <c r="K2526" t="s">
        <v>34</v>
      </c>
      <c r="L2526" t="s">
        <v>4316</v>
      </c>
      <c r="M2526" t="s">
        <v>4309</v>
      </c>
      <c r="N2526" t="s">
        <v>4309</v>
      </c>
    </row>
    <row r="2527" spans="1:14" x14ac:dyDescent="0.3">
      <c r="A2527" t="s">
        <v>6841</v>
      </c>
      <c r="B2527" t="s">
        <v>1842</v>
      </c>
      <c r="C2527" t="s">
        <v>1842</v>
      </c>
      <c r="D2527" s="1">
        <v>43674</v>
      </c>
      <c r="E2527" t="s">
        <v>4307</v>
      </c>
      <c r="F2527" t="s">
        <v>4316</v>
      </c>
      <c r="G2527">
        <v>2</v>
      </c>
      <c r="H2527" t="s">
        <v>4308</v>
      </c>
      <c r="I2527">
        <v>1</v>
      </c>
      <c r="J2527">
        <v>1</v>
      </c>
      <c r="K2527" t="s">
        <v>41</v>
      </c>
      <c r="L2527" t="s">
        <v>4316</v>
      </c>
      <c r="M2527" t="s">
        <v>4311</v>
      </c>
      <c r="N2527" t="s">
        <v>4317</v>
      </c>
    </row>
    <row r="2528" spans="1:14" x14ac:dyDescent="0.3">
      <c r="A2528" t="s">
        <v>6842</v>
      </c>
      <c r="B2528" t="s">
        <v>35</v>
      </c>
      <c r="C2528" t="s">
        <v>35</v>
      </c>
      <c r="D2528" s="1">
        <v>43676</v>
      </c>
      <c r="E2528" t="s">
        <v>4308</v>
      </c>
      <c r="F2528" t="s">
        <v>4313</v>
      </c>
      <c r="G2528">
        <v>3</v>
      </c>
      <c r="H2528" t="s">
        <v>4308</v>
      </c>
      <c r="I2528">
        <v>3</v>
      </c>
      <c r="J2528">
        <v>2</v>
      </c>
      <c r="K2528" t="s">
        <v>41</v>
      </c>
      <c r="L2528" t="s">
        <v>4313</v>
      </c>
      <c r="M2528" t="s">
        <v>4309</v>
      </c>
      <c r="N2528" t="s">
        <v>4311</v>
      </c>
    </row>
    <row r="2529" spans="1:14" x14ac:dyDescent="0.3">
      <c r="A2529" t="s">
        <v>6843</v>
      </c>
      <c r="B2529" t="s">
        <v>581</v>
      </c>
      <c r="C2529" t="s">
        <v>581</v>
      </c>
      <c r="D2529" s="1">
        <v>43676</v>
      </c>
      <c r="E2529" t="s">
        <v>4307</v>
      </c>
      <c r="F2529" t="s">
        <v>4316</v>
      </c>
      <c r="G2529">
        <v>2</v>
      </c>
      <c r="H2529" t="s">
        <v>4313</v>
      </c>
      <c r="I2529">
        <v>1</v>
      </c>
      <c r="J2529">
        <v>1</v>
      </c>
      <c r="K2529" t="s">
        <v>41</v>
      </c>
      <c r="L2529" t="s">
        <v>4313</v>
      </c>
      <c r="M2529" t="s">
        <v>4309</v>
      </c>
      <c r="N2529" t="s">
        <v>4309</v>
      </c>
    </row>
    <row r="2530" spans="1:14" hidden="1" x14ac:dyDescent="0.3">
      <c r="A2530" t="s">
        <v>6844</v>
      </c>
      <c r="B2530" t="s">
        <v>1060</v>
      </c>
      <c r="C2530" t="s">
        <v>1060</v>
      </c>
      <c r="D2530" s="1">
        <v>43676</v>
      </c>
      <c r="E2530" t="s">
        <v>4307</v>
      </c>
      <c r="F2530" t="s">
        <v>4313</v>
      </c>
      <c r="G2530">
        <v>3</v>
      </c>
      <c r="H2530" t="s">
        <v>4307</v>
      </c>
      <c r="I2530">
        <v>3</v>
      </c>
      <c r="J2530">
        <v>0</v>
      </c>
      <c r="K2530" t="s">
        <v>34</v>
      </c>
      <c r="L2530" t="s">
        <v>4313</v>
      </c>
      <c r="M2530" t="s">
        <v>4311</v>
      </c>
      <c r="N2530" t="s">
        <v>4317</v>
      </c>
    </row>
    <row r="2531" spans="1:14" x14ac:dyDescent="0.3">
      <c r="A2531" t="s">
        <v>6845</v>
      </c>
      <c r="B2531" t="s">
        <v>2360</v>
      </c>
      <c r="C2531" t="s">
        <v>2360</v>
      </c>
      <c r="D2531" s="1">
        <v>41769</v>
      </c>
      <c r="E2531" t="s">
        <v>4307</v>
      </c>
      <c r="F2531" t="s">
        <v>4307</v>
      </c>
      <c r="G2531">
        <v>5</v>
      </c>
      <c r="H2531" t="s">
        <v>4316</v>
      </c>
      <c r="I2531">
        <v>1</v>
      </c>
      <c r="J2531">
        <v>1</v>
      </c>
      <c r="K2531" t="s">
        <v>41</v>
      </c>
      <c r="L2531" t="s">
        <v>4316</v>
      </c>
      <c r="M2531" t="s">
        <v>4314</v>
      </c>
      <c r="N2531" t="s">
        <v>4314</v>
      </c>
    </row>
    <row r="2532" spans="1:14" hidden="1" x14ac:dyDescent="0.3">
      <c r="A2532" t="s">
        <v>6846</v>
      </c>
      <c r="B2532" t="s">
        <v>1615</v>
      </c>
      <c r="C2532" t="s">
        <v>1615</v>
      </c>
      <c r="D2532" s="1">
        <v>43676</v>
      </c>
      <c r="E2532" t="s">
        <v>4307</v>
      </c>
      <c r="F2532" t="s">
        <v>4308</v>
      </c>
      <c r="G2532">
        <v>4</v>
      </c>
      <c r="H2532" t="s">
        <v>4313</v>
      </c>
      <c r="I2532">
        <v>1</v>
      </c>
      <c r="J2532">
        <v>0</v>
      </c>
      <c r="K2532" t="s">
        <v>34</v>
      </c>
      <c r="L2532" t="s">
        <v>4313</v>
      </c>
      <c r="M2532" t="s">
        <v>4314</v>
      </c>
      <c r="N2532" t="s">
        <v>4309</v>
      </c>
    </row>
    <row r="2533" spans="1:14" x14ac:dyDescent="0.3">
      <c r="A2533" t="s">
        <v>6847</v>
      </c>
      <c r="B2533" t="s">
        <v>1664</v>
      </c>
      <c r="C2533" t="s">
        <v>1664</v>
      </c>
      <c r="D2533" s="1">
        <v>43677</v>
      </c>
      <c r="E2533" t="s">
        <v>4308</v>
      </c>
      <c r="F2533" t="s">
        <v>4308</v>
      </c>
      <c r="G2533">
        <v>4</v>
      </c>
      <c r="H2533" t="s">
        <v>4316</v>
      </c>
      <c r="I2533">
        <v>3</v>
      </c>
      <c r="J2533">
        <v>2</v>
      </c>
      <c r="K2533" t="s">
        <v>41</v>
      </c>
      <c r="L2533" t="s">
        <v>4308</v>
      </c>
      <c r="M2533" t="s">
        <v>4309</v>
      </c>
      <c r="N2533" t="s">
        <v>4311</v>
      </c>
    </row>
    <row r="2534" spans="1:14" x14ac:dyDescent="0.3">
      <c r="A2534" t="s">
        <v>6848</v>
      </c>
      <c r="B2534" t="s">
        <v>1448</v>
      </c>
      <c r="C2534" t="s">
        <v>1448</v>
      </c>
      <c r="D2534" s="1">
        <v>43677</v>
      </c>
      <c r="E2534" t="s">
        <v>4308</v>
      </c>
      <c r="F2534" t="s">
        <v>4307</v>
      </c>
      <c r="G2534">
        <v>5</v>
      </c>
      <c r="H2534" t="s">
        <v>4316</v>
      </c>
      <c r="I2534">
        <v>3</v>
      </c>
      <c r="J2534">
        <v>3</v>
      </c>
      <c r="K2534" t="s">
        <v>41</v>
      </c>
      <c r="L2534" t="s">
        <v>4308</v>
      </c>
      <c r="M2534" t="s">
        <v>4311</v>
      </c>
      <c r="N2534" t="s">
        <v>4317</v>
      </c>
    </row>
    <row r="2535" spans="1:14" x14ac:dyDescent="0.3">
      <c r="A2535" t="s">
        <v>6849</v>
      </c>
      <c r="B2535" t="s">
        <v>827</v>
      </c>
      <c r="C2535" t="s">
        <v>827</v>
      </c>
      <c r="D2535" s="1">
        <v>43678</v>
      </c>
      <c r="E2535" t="s">
        <v>4307</v>
      </c>
      <c r="F2535" t="s">
        <v>4316</v>
      </c>
      <c r="G2535">
        <v>2</v>
      </c>
      <c r="H2535" t="s">
        <v>4308</v>
      </c>
      <c r="I2535">
        <v>2</v>
      </c>
      <c r="J2535">
        <v>3</v>
      </c>
      <c r="K2535" t="s">
        <v>41</v>
      </c>
      <c r="L2535" t="s">
        <v>4313</v>
      </c>
      <c r="M2535" t="s">
        <v>4314</v>
      </c>
      <c r="N2535" t="s">
        <v>4309</v>
      </c>
    </row>
    <row r="2536" spans="1:14" hidden="1" x14ac:dyDescent="0.3">
      <c r="A2536" t="s">
        <v>6850</v>
      </c>
      <c r="B2536" t="s">
        <v>1873</v>
      </c>
      <c r="C2536" t="s">
        <v>1873</v>
      </c>
      <c r="D2536" s="1">
        <v>43678</v>
      </c>
      <c r="E2536" t="s">
        <v>4308</v>
      </c>
      <c r="F2536" t="s">
        <v>4313</v>
      </c>
      <c r="G2536">
        <v>3</v>
      </c>
      <c r="H2536" t="s">
        <v>4316</v>
      </c>
      <c r="I2536">
        <v>3</v>
      </c>
      <c r="J2536">
        <v>0</v>
      </c>
      <c r="K2536" t="s">
        <v>34</v>
      </c>
      <c r="L2536" t="s">
        <v>4308</v>
      </c>
      <c r="M2536" t="s">
        <v>4311</v>
      </c>
      <c r="N2536" t="s">
        <v>4311</v>
      </c>
    </row>
    <row r="2537" spans="1:14" x14ac:dyDescent="0.3">
      <c r="A2537" t="s">
        <v>6851</v>
      </c>
      <c r="B2537" t="s">
        <v>1725</v>
      </c>
      <c r="C2537" t="s">
        <v>1725</v>
      </c>
      <c r="D2537" s="1">
        <v>43679</v>
      </c>
      <c r="E2537" t="s">
        <v>4313</v>
      </c>
      <c r="F2537" t="s">
        <v>4316</v>
      </c>
      <c r="G2537">
        <v>2</v>
      </c>
      <c r="H2537" t="s">
        <v>4308</v>
      </c>
      <c r="I2537">
        <v>2</v>
      </c>
      <c r="J2537">
        <v>1</v>
      </c>
      <c r="K2537" t="s">
        <v>41</v>
      </c>
      <c r="L2537" t="s">
        <v>4313</v>
      </c>
      <c r="M2537" t="s">
        <v>4314</v>
      </c>
      <c r="N2537" t="s">
        <v>4314</v>
      </c>
    </row>
    <row r="2538" spans="1:14" x14ac:dyDescent="0.3">
      <c r="A2538" t="s">
        <v>6852</v>
      </c>
      <c r="B2538" t="s">
        <v>1503</v>
      </c>
      <c r="C2538" t="s">
        <v>1503</v>
      </c>
      <c r="D2538" s="1">
        <v>43680</v>
      </c>
      <c r="E2538" t="s">
        <v>4313</v>
      </c>
      <c r="F2538" t="s">
        <v>4316</v>
      </c>
      <c r="G2538">
        <v>2</v>
      </c>
      <c r="H2538" t="s">
        <v>4313</v>
      </c>
      <c r="I2538">
        <v>1</v>
      </c>
      <c r="J2538">
        <v>1</v>
      </c>
      <c r="K2538" t="s">
        <v>41</v>
      </c>
      <c r="L2538" t="s">
        <v>4308</v>
      </c>
      <c r="M2538" t="s">
        <v>4311</v>
      </c>
      <c r="N2538" t="s">
        <v>4317</v>
      </c>
    </row>
    <row r="2539" spans="1:14" x14ac:dyDescent="0.3">
      <c r="A2539" t="s">
        <v>6853</v>
      </c>
      <c r="B2539" t="s">
        <v>1524</v>
      </c>
      <c r="C2539" t="s">
        <v>1524</v>
      </c>
      <c r="D2539" s="1">
        <v>43680</v>
      </c>
      <c r="E2539" t="s">
        <v>4308</v>
      </c>
      <c r="F2539" t="s">
        <v>4308</v>
      </c>
      <c r="G2539">
        <v>4</v>
      </c>
      <c r="H2539" t="s">
        <v>4316</v>
      </c>
      <c r="I2539">
        <v>2</v>
      </c>
      <c r="J2539">
        <v>1</v>
      </c>
      <c r="K2539" t="s">
        <v>41</v>
      </c>
      <c r="L2539" t="s">
        <v>4308</v>
      </c>
      <c r="M2539" t="s">
        <v>4314</v>
      </c>
      <c r="N2539" t="s">
        <v>4314</v>
      </c>
    </row>
    <row r="2540" spans="1:14" x14ac:dyDescent="0.3">
      <c r="A2540" t="s">
        <v>6854</v>
      </c>
      <c r="B2540" t="s">
        <v>2542</v>
      </c>
      <c r="C2540" t="s">
        <v>2542</v>
      </c>
      <c r="D2540" s="1">
        <v>43681</v>
      </c>
      <c r="E2540" t="s">
        <v>4307</v>
      </c>
      <c r="F2540" t="s">
        <v>4313</v>
      </c>
      <c r="G2540">
        <v>3</v>
      </c>
      <c r="H2540" t="s">
        <v>4308</v>
      </c>
      <c r="I2540">
        <v>2</v>
      </c>
      <c r="J2540">
        <v>3</v>
      </c>
      <c r="K2540" t="s">
        <v>41</v>
      </c>
      <c r="L2540" t="s">
        <v>4308</v>
      </c>
      <c r="M2540" t="s">
        <v>4309</v>
      </c>
      <c r="N2540" t="s">
        <v>4309</v>
      </c>
    </row>
    <row r="2541" spans="1:14" hidden="1" x14ac:dyDescent="0.3">
      <c r="A2541" t="s">
        <v>6855</v>
      </c>
      <c r="B2541" t="s">
        <v>375</v>
      </c>
      <c r="C2541" t="s">
        <v>375</v>
      </c>
      <c r="D2541" s="1">
        <v>43681</v>
      </c>
      <c r="E2541" t="s">
        <v>4307</v>
      </c>
      <c r="F2541" t="s">
        <v>4307</v>
      </c>
      <c r="G2541">
        <v>5</v>
      </c>
      <c r="H2541" t="s">
        <v>4316</v>
      </c>
      <c r="I2541">
        <v>3</v>
      </c>
      <c r="J2541">
        <v>0</v>
      </c>
      <c r="K2541" t="s">
        <v>34</v>
      </c>
      <c r="L2541" t="s">
        <v>4316</v>
      </c>
      <c r="M2541" t="s">
        <v>4309</v>
      </c>
      <c r="N2541" t="s">
        <v>4311</v>
      </c>
    </row>
    <row r="2542" spans="1:14" x14ac:dyDescent="0.3">
      <c r="A2542" t="s">
        <v>6856</v>
      </c>
      <c r="B2542" t="s">
        <v>3146</v>
      </c>
      <c r="C2542" t="s">
        <v>3146</v>
      </c>
      <c r="D2542" s="1">
        <v>41770</v>
      </c>
      <c r="E2542" t="s">
        <v>4308</v>
      </c>
      <c r="F2542" t="s">
        <v>4308</v>
      </c>
      <c r="G2542">
        <v>4</v>
      </c>
      <c r="H2542" t="s">
        <v>4313</v>
      </c>
      <c r="I2542">
        <v>1</v>
      </c>
      <c r="J2542">
        <v>1</v>
      </c>
      <c r="K2542" t="s">
        <v>41</v>
      </c>
      <c r="L2542" t="s">
        <v>4316</v>
      </c>
      <c r="M2542" t="s">
        <v>4311</v>
      </c>
      <c r="N2542" t="s">
        <v>4317</v>
      </c>
    </row>
    <row r="2543" spans="1:14" x14ac:dyDescent="0.3">
      <c r="A2543" t="s">
        <v>6857</v>
      </c>
      <c r="B2543" t="s">
        <v>113</v>
      </c>
      <c r="C2543" t="s">
        <v>113</v>
      </c>
      <c r="D2543" s="1">
        <v>43681</v>
      </c>
      <c r="E2543" t="s">
        <v>4308</v>
      </c>
      <c r="F2543" t="s">
        <v>4316</v>
      </c>
      <c r="G2543">
        <v>2</v>
      </c>
      <c r="H2543" t="s">
        <v>4308</v>
      </c>
      <c r="I2543">
        <v>1</v>
      </c>
      <c r="J2543">
        <v>1</v>
      </c>
      <c r="K2543" t="s">
        <v>41</v>
      </c>
      <c r="L2543" t="s">
        <v>4307</v>
      </c>
      <c r="M2543" t="s">
        <v>4311</v>
      </c>
      <c r="N2543" t="s">
        <v>4311</v>
      </c>
    </row>
    <row r="2544" spans="1:14" x14ac:dyDescent="0.3">
      <c r="A2544" t="s">
        <v>6858</v>
      </c>
      <c r="B2544" t="s">
        <v>1052</v>
      </c>
      <c r="C2544" t="s">
        <v>1052</v>
      </c>
      <c r="D2544" s="1">
        <v>43681</v>
      </c>
      <c r="E2544" t="s">
        <v>4307</v>
      </c>
      <c r="F2544" t="s">
        <v>4313</v>
      </c>
      <c r="G2544">
        <v>3</v>
      </c>
      <c r="H2544" t="s">
        <v>4308</v>
      </c>
      <c r="I2544">
        <v>1</v>
      </c>
      <c r="J2544">
        <v>1</v>
      </c>
      <c r="K2544" t="s">
        <v>41</v>
      </c>
      <c r="L2544" t="s">
        <v>4313</v>
      </c>
      <c r="M2544" t="s">
        <v>4311</v>
      </c>
      <c r="N2544" t="s">
        <v>4311</v>
      </c>
    </row>
    <row r="2545" spans="1:14" x14ac:dyDescent="0.3">
      <c r="A2545" t="s">
        <v>6859</v>
      </c>
      <c r="B2545" t="s">
        <v>2054</v>
      </c>
      <c r="C2545" t="s">
        <v>2054</v>
      </c>
      <c r="D2545" s="1">
        <v>43681</v>
      </c>
      <c r="E2545" t="s">
        <v>4307</v>
      </c>
      <c r="F2545" t="s">
        <v>4308</v>
      </c>
      <c r="G2545">
        <v>4</v>
      </c>
      <c r="H2545" t="s">
        <v>4316</v>
      </c>
      <c r="I2545">
        <v>2</v>
      </c>
      <c r="J2545">
        <v>2</v>
      </c>
      <c r="K2545" t="s">
        <v>41</v>
      </c>
      <c r="L2545" t="s">
        <v>4316</v>
      </c>
      <c r="M2545" t="s">
        <v>4314</v>
      </c>
      <c r="N2545" t="s">
        <v>4314</v>
      </c>
    </row>
    <row r="2546" spans="1:14" hidden="1" x14ac:dyDescent="0.3">
      <c r="A2546" t="s">
        <v>6860</v>
      </c>
      <c r="B2546" t="s">
        <v>551</v>
      </c>
      <c r="C2546" t="s">
        <v>551</v>
      </c>
      <c r="D2546" s="1">
        <v>43683</v>
      </c>
      <c r="E2546" t="s">
        <v>4308</v>
      </c>
      <c r="F2546" t="s">
        <v>4308</v>
      </c>
      <c r="G2546">
        <v>4</v>
      </c>
      <c r="H2546" t="s">
        <v>4316</v>
      </c>
      <c r="I2546">
        <v>2</v>
      </c>
      <c r="J2546">
        <v>0</v>
      </c>
      <c r="K2546" t="s">
        <v>34</v>
      </c>
      <c r="L2546" t="s">
        <v>4316</v>
      </c>
      <c r="M2546" t="s">
        <v>4311</v>
      </c>
      <c r="N2546" t="s">
        <v>4317</v>
      </c>
    </row>
    <row r="2547" spans="1:14" x14ac:dyDescent="0.3">
      <c r="A2547" t="s">
        <v>6861</v>
      </c>
      <c r="B2547" t="s">
        <v>727</v>
      </c>
      <c r="C2547" t="s">
        <v>727</v>
      </c>
      <c r="D2547" s="1">
        <v>43683</v>
      </c>
      <c r="E2547" t="s">
        <v>4307</v>
      </c>
      <c r="F2547" t="s">
        <v>4316</v>
      </c>
      <c r="G2547">
        <v>2</v>
      </c>
      <c r="H2547" t="s">
        <v>4316</v>
      </c>
      <c r="I2547">
        <v>2</v>
      </c>
      <c r="J2547">
        <v>1</v>
      </c>
      <c r="K2547" t="s">
        <v>41</v>
      </c>
      <c r="L2547" t="s">
        <v>4308</v>
      </c>
      <c r="M2547" t="s">
        <v>4311</v>
      </c>
      <c r="N2547" t="s">
        <v>4311</v>
      </c>
    </row>
    <row r="2548" spans="1:14" x14ac:dyDescent="0.3">
      <c r="A2548" t="s">
        <v>6862</v>
      </c>
      <c r="B2548" t="s">
        <v>1954</v>
      </c>
      <c r="C2548" t="s">
        <v>1954</v>
      </c>
      <c r="D2548" s="1">
        <v>43683</v>
      </c>
      <c r="E2548" t="s">
        <v>4308</v>
      </c>
      <c r="F2548" t="s">
        <v>4308</v>
      </c>
      <c r="G2548">
        <v>4</v>
      </c>
      <c r="H2548" t="s">
        <v>4316</v>
      </c>
      <c r="I2548">
        <v>2</v>
      </c>
      <c r="J2548">
        <v>2</v>
      </c>
      <c r="K2548" t="s">
        <v>41</v>
      </c>
      <c r="L2548" t="s">
        <v>4316</v>
      </c>
      <c r="M2548" t="s">
        <v>4314</v>
      </c>
      <c r="N2548" t="s">
        <v>4314</v>
      </c>
    </row>
    <row r="2549" spans="1:14" x14ac:dyDescent="0.3">
      <c r="A2549" t="s">
        <v>6863</v>
      </c>
      <c r="B2549" t="s">
        <v>772</v>
      </c>
      <c r="C2549" t="s">
        <v>772</v>
      </c>
      <c r="D2549" s="1">
        <v>43686</v>
      </c>
      <c r="E2549" t="s">
        <v>4313</v>
      </c>
      <c r="F2549" t="s">
        <v>4308</v>
      </c>
      <c r="G2549">
        <v>4</v>
      </c>
      <c r="H2549" t="s">
        <v>4313</v>
      </c>
      <c r="I2549">
        <v>1</v>
      </c>
      <c r="J2549">
        <v>2</v>
      </c>
      <c r="K2549" t="s">
        <v>41</v>
      </c>
      <c r="L2549" t="s">
        <v>4316</v>
      </c>
      <c r="M2549" t="s">
        <v>4314</v>
      </c>
      <c r="N2549" t="s">
        <v>4314</v>
      </c>
    </row>
    <row r="2550" spans="1:14" hidden="1" x14ac:dyDescent="0.3">
      <c r="A2550" t="s">
        <v>6864</v>
      </c>
      <c r="B2550" t="s">
        <v>1486</v>
      </c>
      <c r="C2550" t="s">
        <v>1486</v>
      </c>
      <c r="D2550" s="1">
        <v>43686</v>
      </c>
      <c r="E2550" t="s">
        <v>4307</v>
      </c>
      <c r="F2550" t="s">
        <v>4313</v>
      </c>
      <c r="G2550">
        <v>3</v>
      </c>
      <c r="H2550" t="s">
        <v>4316</v>
      </c>
      <c r="I2550">
        <v>3</v>
      </c>
      <c r="J2550">
        <v>0</v>
      </c>
      <c r="K2550" t="s">
        <v>34</v>
      </c>
      <c r="L2550" t="s">
        <v>4308</v>
      </c>
      <c r="M2550" t="s">
        <v>4309</v>
      </c>
      <c r="N2550" t="s">
        <v>4309</v>
      </c>
    </row>
    <row r="2551" spans="1:14" hidden="1" x14ac:dyDescent="0.3">
      <c r="A2551" t="s">
        <v>6865</v>
      </c>
      <c r="B2551" t="s">
        <v>2131</v>
      </c>
      <c r="C2551" t="s">
        <v>2131</v>
      </c>
      <c r="D2551" s="1">
        <v>43686</v>
      </c>
      <c r="E2551" t="s">
        <v>4307</v>
      </c>
      <c r="F2551" t="s">
        <v>4316</v>
      </c>
      <c r="G2551">
        <v>2</v>
      </c>
      <c r="H2551" t="s">
        <v>4313</v>
      </c>
      <c r="I2551">
        <v>2</v>
      </c>
      <c r="J2551">
        <v>0</v>
      </c>
      <c r="K2551" t="s">
        <v>34</v>
      </c>
      <c r="L2551" t="s">
        <v>4313</v>
      </c>
      <c r="M2551" t="s">
        <v>4311</v>
      </c>
      <c r="N2551" t="s">
        <v>4311</v>
      </c>
    </row>
    <row r="2552" spans="1:14" x14ac:dyDescent="0.3">
      <c r="A2552" t="s">
        <v>6866</v>
      </c>
      <c r="B2552" t="s">
        <v>248</v>
      </c>
      <c r="C2552" t="s">
        <v>248</v>
      </c>
      <c r="D2552" s="1">
        <v>43687</v>
      </c>
      <c r="E2552" t="s">
        <v>4307</v>
      </c>
      <c r="F2552" t="s">
        <v>4313</v>
      </c>
      <c r="G2552">
        <v>3</v>
      </c>
      <c r="H2552" t="s">
        <v>4313</v>
      </c>
      <c r="I2552">
        <v>1</v>
      </c>
      <c r="J2552">
        <v>1</v>
      </c>
      <c r="K2552" t="s">
        <v>41</v>
      </c>
      <c r="L2552" t="s">
        <v>4313</v>
      </c>
      <c r="M2552" t="s">
        <v>4309</v>
      </c>
      <c r="N2552" t="s">
        <v>4309</v>
      </c>
    </row>
    <row r="2553" spans="1:14" x14ac:dyDescent="0.3">
      <c r="A2553" t="s">
        <v>6867</v>
      </c>
      <c r="B2553" t="s">
        <v>2340</v>
      </c>
      <c r="C2553" t="s">
        <v>2340</v>
      </c>
      <c r="D2553" s="1">
        <v>41771</v>
      </c>
      <c r="E2553" t="s">
        <v>4308</v>
      </c>
      <c r="F2553" t="s">
        <v>4316</v>
      </c>
      <c r="G2553">
        <v>2</v>
      </c>
      <c r="H2553" t="s">
        <v>4316</v>
      </c>
      <c r="I2553">
        <v>1</v>
      </c>
      <c r="J2553">
        <v>3</v>
      </c>
      <c r="K2553" t="s">
        <v>41</v>
      </c>
      <c r="L2553" t="s">
        <v>4313</v>
      </c>
      <c r="M2553" t="s">
        <v>4309</v>
      </c>
      <c r="N2553" t="s">
        <v>4311</v>
      </c>
    </row>
    <row r="2554" spans="1:14" x14ac:dyDescent="0.3">
      <c r="A2554" t="s">
        <v>6868</v>
      </c>
      <c r="B2554" t="s">
        <v>623</v>
      </c>
      <c r="C2554" t="s">
        <v>623</v>
      </c>
      <c r="D2554" s="1">
        <v>43689</v>
      </c>
      <c r="E2554" t="s">
        <v>4308</v>
      </c>
      <c r="F2554" t="s">
        <v>4307</v>
      </c>
      <c r="G2554">
        <v>5</v>
      </c>
      <c r="H2554" t="s">
        <v>4313</v>
      </c>
      <c r="I2554">
        <v>1</v>
      </c>
      <c r="J2554">
        <v>1</v>
      </c>
      <c r="K2554" t="s">
        <v>41</v>
      </c>
      <c r="L2554" t="s">
        <v>4313</v>
      </c>
      <c r="M2554" t="s">
        <v>4309</v>
      </c>
      <c r="N2554" t="s">
        <v>4311</v>
      </c>
    </row>
    <row r="2555" spans="1:14" hidden="1" x14ac:dyDescent="0.3">
      <c r="A2555" t="s">
        <v>6869</v>
      </c>
      <c r="B2555" t="s">
        <v>1612</v>
      </c>
      <c r="C2555" t="s">
        <v>1612</v>
      </c>
      <c r="D2555" s="1">
        <v>43689</v>
      </c>
      <c r="E2555" t="s">
        <v>4307</v>
      </c>
      <c r="F2555" t="s">
        <v>4307</v>
      </c>
      <c r="G2555">
        <v>5</v>
      </c>
      <c r="H2555" t="s">
        <v>4313</v>
      </c>
      <c r="I2555">
        <v>1</v>
      </c>
      <c r="J2555">
        <v>0</v>
      </c>
      <c r="K2555" t="s">
        <v>34</v>
      </c>
      <c r="L2555" t="s">
        <v>4308</v>
      </c>
      <c r="M2555" t="s">
        <v>4311</v>
      </c>
      <c r="N2555" t="s">
        <v>4311</v>
      </c>
    </row>
    <row r="2556" spans="1:14" x14ac:dyDescent="0.3">
      <c r="A2556" t="s">
        <v>6870</v>
      </c>
      <c r="B2556" t="s">
        <v>1825</v>
      </c>
      <c r="C2556" t="s">
        <v>1825</v>
      </c>
      <c r="D2556" s="1">
        <v>43689</v>
      </c>
      <c r="E2556" t="s">
        <v>4308</v>
      </c>
      <c r="F2556" t="s">
        <v>4307</v>
      </c>
      <c r="G2556">
        <v>5</v>
      </c>
      <c r="H2556" t="s">
        <v>4313</v>
      </c>
      <c r="I2556">
        <v>2</v>
      </c>
      <c r="J2556">
        <v>1</v>
      </c>
      <c r="K2556" t="s">
        <v>41</v>
      </c>
      <c r="L2556" t="s">
        <v>4308</v>
      </c>
      <c r="M2556" t="s">
        <v>4309</v>
      </c>
      <c r="N2556" t="s">
        <v>4309</v>
      </c>
    </row>
    <row r="2557" spans="1:14" hidden="1" x14ac:dyDescent="0.3">
      <c r="A2557" t="s">
        <v>6871</v>
      </c>
      <c r="B2557" t="s">
        <v>3068</v>
      </c>
      <c r="C2557" t="s">
        <v>3068</v>
      </c>
      <c r="D2557" s="1">
        <v>43690</v>
      </c>
      <c r="E2557" t="s">
        <v>4308</v>
      </c>
      <c r="F2557" t="s">
        <v>4307</v>
      </c>
      <c r="G2557">
        <v>5</v>
      </c>
      <c r="H2557" t="s">
        <v>4313</v>
      </c>
      <c r="I2557">
        <v>2</v>
      </c>
      <c r="J2557">
        <v>0</v>
      </c>
      <c r="K2557" t="s">
        <v>34</v>
      </c>
      <c r="L2557" t="s">
        <v>4316</v>
      </c>
      <c r="M2557" t="s">
        <v>4311</v>
      </c>
      <c r="N2557" t="s">
        <v>4317</v>
      </c>
    </row>
    <row r="2558" spans="1:14" x14ac:dyDescent="0.3">
      <c r="A2558" t="s">
        <v>6872</v>
      </c>
      <c r="B2558" t="s">
        <v>801</v>
      </c>
      <c r="C2558" t="s">
        <v>801</v>
      </c>
      <c r="D2558" s="1">
        <v>43690</v>
      </c>
      <c r="E2558" t="s">
        <v>4308</v>
      </c>
      <c r="F2558" t="s">
        <v>4316</v>
      </c>
      <c r="G2558">
        <v>2</v>
      </c>
      <c r="H2558" t="s">
        <v>4316</v>
      </c>
      <c r="I2558">
        <v>2</v>
      </c>
      <c r="J2558">
        <v>1</v>
      </c>
      <c r="K2558" t="s">
        <v>41</v>
      </c>
      <c r="L2558" t="s">
        <v>4307</v>
      </c>
      <c r="M2558" t="s">
        <v>4309</v>
      </c>
      <c r="N2558" t="s">
        <v>4309</v>
      </c>
    </row>
    <row r="2559" spans="1:14" x14ac:dyDescent="0.3">
      <c r="A2559" t="s">
        <v>6873</v>
      </c>
      <c r="B2559" t="s">
        <v>754</v>
      </c>
      <c r="C2559" t="s">
        <v>754</v>
      </c>
      <c r="D2559" s="1">
        <v>43690</v>
      </c>
      <c r="E2559" t="s">
        <v>4313</v>
      </c>
      <c r="F2559" t="s">
        <v>4308</v>
      </c>
      <c r="G2559">
        <v>4</v>
      </c>
      <c r="H2559" t="s">
        <v>4308</v>
      </c>
      <c r="I2559">
        <v>3</v>
      </c>
      <c r="J2559">
        <v>1</v>
      </c>
      <c r="K2559" t="s">
        <v>41</v>
      </c>
      <c r="L2559" t="s">
        <v>4307</v>
      </c>
      <c r="M2559" t="s">
        <v>4311</v>
      </c>
      <c r="N2559" t="s">
        <v>4311</v>
      </c>
    </row>
    <row r="2560" spans="1:14" x14ac:dyDescent="0.3">
      <c r="A2560" t="s">
        <v>6874</v>
      </c>
      <c r="B2560" t="s">
        <v>3195</v>
      </c>
      <c r="C2560" t="s">
        <v>3195</v>
      </c>
      <c r="D2560" s="1">
        <v>43691</v>
      </c>
      <c r="E2560" t="s">
        <v>4308</v>
      </c>
      <c r="F2560" t="s">
        <v>4313</v>
      </c>
      <c r="G2560">
        <v>3</v>
      </c>
      <c r="H2560" t="s">
        <v>4308</v>
      </c>
      <c r="I2560">
        <v>3</v>
      </c>
      <c r="J2560">
        <v>2</v>
      </c>
      <c r="K2560" t="s">
        <v>41</v>
      </c>
      <c r="L2560" t="s">
        <v>4308</v>
      </c>
      <c r="M2560" t="s">
        <v>4309</v>
      </c>
      <c r="N2560" t="s">
        <v>4311</v>
      </c>
    </row>
    <row r="2561" spans="1:14" hidden="1" x14ac:dyDescent="0.3">
      <c r="A2561" t="s">
        <v>6875</v>
      </c>
      <c r="B2561" t="s">
        <v>1606</v>
      </c>
      <c r="C2561" t="s">
        <v>1606</v>
      </c>
      <c r="D2561" s="1">
        <v>43691</v>
      </c>
      <c r="E2561" t="s">
        <v>4313</v>
      </c>
      <c r="F2561" t="s">
        <v>4313</v>
      </c>
      <c r="G2561">
        <v>3</v>
      </c>
      <c r="H2561" t="s">
        <v>4307</v>
      </c>
      <c r="I2561">
        <v>2</v>
      </c>
      <c r="J2561">
        <v>0</v>
      </c>
      <c r="K2561" t="s">
        <v>34</v>
      </c>
      <c r="L2561" t="s">
        <v>4308</v>
      </c>
      <c r="M2561" t="s">
        <v>4309</v>
      </c>
      <c r="N2561" t="s">
        <v>4309</v>
      </c>
    </row>
    <row r="2562" spans="1:14" x14ac:dyDescent="0.3">
      <c r="A2562" t="s">
        <v>6876</v>
      </c>
      <c r="B2562" t="s">
        <v>1834</v>
      </c>
      <c r="C2562" t="s">
        <v>1834</v>
      </c>
      <c r="D2562" s="1">
        <v>43691</v>
      </c>
      <c r="E2562" t="s">
        <v>4308</v>
      </c>
      <c r="F2562" t="s">
        <v>4316</v>
      </c>
      <c r="G2562">
        <v>2</v>
      </c>
      <c r="H2562" t="s">
        <v>4308</v>
      </c>
      <c r="I2562">
        <v>2</v>
      </c>
      <c r="J2562">
        <v>2</v>
      </c>
      <c r="K2562" t="s">
        <v>41</v>
      </c>
      <c r="L2562" t="s">
        <v>4307</v>
      </c>
      <c r="M2562" t="s">
        <v>4311</v>
      </c>
      <c r="N2562" t="s">
        <v>4311</v>
      </c>
    </row>
    <row r="2563" spans="1:14" x14ac:dyDescent="0.3">
      <c r="A2563" t="s">
        <v>6877</v>
      </c>
      <c r="B2563" t="s">
        <v>950</v>
      </c>
      <c r="C2563" t="s">
        <v>950</v>
      </c>
      <c r="D2563" s="1">
        <v>43692</v>
      </c>
      <c r="E2563" t="s">
        <v>4313</v>
      </c>
      <c r="F2563" t="s">
        <v>4308</v>
      </c>
      <c r="G2563">
        <v>4</v>
      </c>
      <c r="H2563" t="s">
        <v>4307</v>
      </c>
      <c r="I2563">
        <v>1</v>
      </c>
      <c r="J2563">
        <v>1</v>
      </c>
      <c r="K2563" t="s">
        <v>41</v>
      </c>
      <c r="L2563" t="s">
        <v>4316</v>
      </c>
      <c r="M2563" t="s">
        <v>4311</v>
      </c>
      <c r="N2563" t="s">
        <v>4317</v>
      </c>
    </row>
    <row r="2564" spans="1:14" hidden="1" x14ac:dyDescent="0.3">
      <c r="A2564" t="s">
        <v>6878</v>
      </c>
      <c r="B2564" t="s">
        <v>239</v>
      </c>
      <c r="C2564" t="s">
        <v>239</v>
      </c>
      <c r="D2564" s="1">
        <v>41303</v>
      </c>
      <c r="E2564" t="s">
        <v>4307</v>
      </c>
      <c r="F2564" t="s">
        <v>4308</v>
      </c>
      <c r="G2564">
        <v>4</v>
      </c>
      <c r="H2564" t="s">
        <v>4307</v>
      </c>
      <c r="I2564">
        <v>3</v>
      </c>
      <c r="J2564">
        <v>0</v>
      </c>
      <c r="K2564" t="s">
        <v>34</v>
      </c>
      <c r="L2564" t="s">
        <v>4313</v>
      </c>
      <c r="M2564" t="s">
        <v>4314</v>
      </c>
      <c r="N2564" t="s">
        <v>4314</v>
      </c>
    </row>
    <row r="2565" spans="1:14" hidden="1" x14ac:dyDescent="0.3">
      <c r="A2565" t="s">
        <v>6879</v>
      </c>
      <c r="B2565" t="s">
        <v>303</v>
      </c>
      <c r="C2565" t="s">
        <v>303</v>
      </c>
      <c r="D2565" s="1">
        <v>41772</v>
      </c>
      <c r="E2565" t="s">
        <v>4308</v>
      </c>
      <c r="F2565" t="s">
        <v>4307</v>
      </c>
      <c r="G2565">
        <v>5</v>
      </c>
      <c r="H2565" t="s">
        <v>4313</v>
      </c>
      <c r="I2565">
        <v>3</v>
      </c>
      <c r="J2565">
        <v>0</v>
      </c>
      <c r="K2565" t="s">
        <v>34</v>
      </c>
      <c r="L2565" t="s">
        <v>4316</v>
      </c>
      <c r="M2565" t="s">
        <v>4314</v>
      </c>
      <c r="N2565" t="s">
        <v>4309</v>
      </c>
    </row>
    <row r="2566" spans="1:14" x14ac:dyDescent="0.3">
      <c r="A2566" t="s">
        <v>6880</v>
      </c>
      <c r="B2566" t="s">
        <v>617</v>
      </c>
      <c r="C2566" t="s">
        <v>617</v>
      </c>
      <c r="D2566" s="1">
        <v>43692</v>
      </c>
      <c r="E2566" t="s">
        <v>4307</v>
      </c>
      <c r="F2566" t="s">
        <v>4313</v>
      </c>
      <c r="G2566">
        <v>3</v>
      </c>
      <c r="H2566" t="s">
        <v>4307</v>
      </c>
      <c r="I2566">
        <v>2</v>
      </c>
      <c r="J2566">
        <v>3</v>
      </c>
      <c r="K2566" t="s">
        <v>41</v>
      </c>
      <c r="L2566" t="s">
        <v>4307</v>
      </c>
      <c r="M2566" t="s">
        <v>4314</v>
      </c>
      <c r="N2566" t="s">
        <v>4309</v>
      </c>
    </row>
    <row r="2567" spans="1:14" hidden="1" x14ac:dyDescent="0.3">
      <c r="A2567" t="s">
        <v>6881</v>
      </c>
      <c r="B2567" t="s">
        <v>1699</v>
      </c>
      <c r="C2567" t="s">
        <v>1699</v>
      </c>
      <c r="D2567" s="1">
        <v>43692</v>
      </c>
      <c r="E2567" t="s">
        <v>4308</v>
      </c>
      <c r="F2567" t="s">
        <v>4308</v>
      </c>
      <c r="G2567">
        <v>4</v>
      </c>
      <c r="H2567" t="s">
        <v>4313</v>
      </c>
      <c r="I2567">
        <v>1</v>
      </c>
      <c r="J2567">
        <v>0</v>
      </c>
      <c r="K2567" t="s">
        <v>34</v>
      </c>
      <c r="L2567" t="s">
        <v>4307</v>
      </c>
      <c r="M2567" t="s">
        <v>4311</v>
      </c>
      <c r="N2567" t="s">
        <v>4311</v>
      </c>
    </row>
    <row r="2568" spans="1:14" x14ac:dyDescent="0.3">
      <c r="A2568" t="s">
        <v>6882</v>
      </c>
      <c r="B2568" t="s">
        <v>2614</v>
      </c>
      <c r="C2568" t="s">
        <v>2614</v>
      </c>
      <c r="D2568" s="1">
        <v>43692</v>
      </c>
      <c r="E2568" t="s">
        <v>4313</v>
      </c>
      <c r="F2568" t="s">
        <v>4308</v>
      </c>
      <c r="G2568">
        <v>4</v>
      </c>
      <c r="H2568" t="s">
        <v>4313</v>
      </c>
      <c r="I2568">
        <v>2</v>
      </c>
      <c r="J2568">
        <v>1</v>
      </c>
      <c r="K2568" t="s">
        <v>41</v>
      </c>
      <c r="L2568" t="s">
        <v>4308</v>
      </c>
      <c r="M2568" t="s">
        <v>4309</v>
      </c>
      <c r="N2568" t="s">
        <v>4309</v>
      </c>
    </row>
    <row r="2569" spans="1:14" hidden="1" x14ac:dyDescent="0.3">
      <c r="A2569" t="s">
        <v>6883</v>
      </c>
      <c r="B2569" t="s">
        <v>2578</v>
      </c>
      <c r="C2569" t="s">
        <v>2578</v>
      </c>
      <c r="D2569" s="1">
        <v>43693</v>
      </c>
      <c r="E2569" t="s">
        <v>4308</v>
      </c>
      <c r="F2569" t="s">
        <v>4307</v>
      </c>
      <c r="G2569">
        <v>5</v>
      </c>
      <c r="H2569" t="s">
        <v>4308</v>
      </c>
      <c r="I2569">
        <v>2</v>
      </c>
      <c r="J2569">
        <v>0</v>
      </c>
      <c r="K2569" t="s">
        <v>34</v>
      </c>
      <c r="L2569" t="s">
        <v>4308</v>
      </c>
      <c r="M2569" t="s">
        <v>4309</v>
      </c>
      <c r="N2569" t="s">
        <v>4309</v>
      </c>
    </row>
    <row r="2570" spans="1:14" hidden="1" x14ac:dyDescent="0.3">
      <c r="A2570" t="s">
        <v>6884</v>
      </c>
      <c r="B2570" t="s">
        <v>1278</v>
      </c>
      <c r="C2570" t="s">
        <v>1278</v>
      </c>
      <c r="D2570" s="1">
        <v>43693</v>
      </c>
      <c r="E2570" t="s">
        <v>4307</v>
      </c>
      <c r="F2570" t="s">
        <v>4316</v>
      </c>
      <c r="G2570">
        <v>2</v>
      </c>
      <c r="H2570" t="s">
        <v>4307</v>
      </c>
      <c r="I2570">
        <v>1</v>
      </c>
      <c r="J2570">
        <v>0</v>
      </c>
      <c r="K2570" t="s">
        <v>34</v>
      </c>
      <c r="L2570" t="s">
        <v>4308</v>
      </c>
      <c r="M2570" t="s">
        <v>4314</v>
      </c>
      <c r="N2570" t="s">
        <v>4314</v>
      </c>
    </row>
    <row r="2571" spans="1:14" hidden="1" x14ac:dyDescent="0.3">
      <c r="A2571" t="s">
        <v>6885</v>
      </c>
      <c r="B2571" t="s">
        <v>1100</v>
      </c>
      <c r="C2571" t="s">
        <v>1100</v>
      </c>
      <c r="D2571" s="1">
        <v>43693</v>
      </c>
      <c r="E2571" t="s">
        <v>4313</v>
      </c>
      <c r="F2571" t="s">
        <v>4307</v>
      </c>
      <c r="G2571">
        <v>5</v>
      </c>
      <c r="H2571" t="s">
        <v>4308</v>
      </c>
      <c r="I2571">
        <v>1</v>
      </c>
      <c r="J2571">
        <v>0</v>
      </c>
      <c r="K2571" t="s">
        <v>34</v>
      </c>
      <c r="L2571" t="s">
        <v>4316</v>
      </c>
      <c r="M2571" t="s">
        <v>4309</v>
      </c>
      <c r="N2571" t="s">
        <v>4311</v>
      </c>
    </row>
    <row r="2572" spans="1:14" x14ac:dyDescent="0.3">
      <c r="A2572" t="s">
        <v>6886</v>
      </c>
      <c r="B2572" t="s">
        <v>2020</v>
      </c>
      <c r="C2572" t="s">
        <v>2020</v>
      </c>
      <c r="D2572" s="1">
        <v>43693</v>
      </c>
      <c r="E2572" t="s">
        <v>4307</v>
      </c>
      <c r="F2572" t="s">
        <v>4307</v>
      </c>
      <c r="G2572">
        <v>5</v>
      </c>
      <c r="H2572" t="s">
        <v>4308</v>
      </c>
      <c r="I2572">
        <v>2</v>
      </c>
      <c r="J2572">
        <v>1</v>
      </c>
      <c r="K2572" t="s">
        <v>41</v>
      </c>
      <c r="L2572" t="s">
        <v>4313</v>
      </c>
      <c r="M2572" t="s">
        <v>4309</v>
      </c>
      <c r="N2572" t="s">
        <v>4311</v>
      </c>
    </row>
    <row r="2573" spans="1:14" hidden="1" x14ac:dyDescent="0.3">
      <c r="A2573" t="s">
        <v>6887</v>
      </c>
      <c r="B2573" t="s">
        <v>2039</v>
      </c>
      <c r="C2573" t="s">
        <v>2039</v>
      </c>
      <c r="D2573" s="1">
        <v>43693</v>
      </c>
      <c r="E2573" t="s">
        <v>4308</v>
      </c>
      <c r="F2573" t="s">
        <v>4308</v>
      </c>
      <c r="G2573">
        <v>4</v>
      </c>
      <c r="H2573" t="s">
        <v>4313</v>
      </c>
      <c r="I2573">
        <v>1</v>
      </c>
      <c r="J2573">
        <v>0</v>
      </c>
      <c r="K2573" t="s">
        <v>34</v>
      </c>
      <c r="L2573" t="s">
        <v>4307</v>
      </c>
      <c r="M2573" t="s">
        <v>4311</v>
      </c>
      <c r="N2573" t="s">
        <v>4317</v>
      </c>
    </row>
    <row r="2574" spans="1:14" x14ac:dyDescent="0.3">
      <c r="A2574" t="s">
        <v>6888</v>
      </c>
      <c r="B2574" t="s">
        <v>2718</v>
      </c>
      <c r="C2574" t="s">
        <v>2718</v>
      </c>
      <c r="D2574" s="1">
        <v>43694</v>
      </c>
      <c r="E2574" t="s">
        <v>4313</v>
      </c>
      <c r="F2574" t="s">
        <v>4316</v>
      </c>
      <c r="G2574">
        <v>2</v>
      </c>
      <c r="H2574" t="s">
        <v>4316</v>
      </c>
      <c r="I2574">
        <v>2</v>
      </c>
      <c r="J2574">
        <v>1</v>
      </c>
      <c r="K2574" t="s">
        <v>41</v>
      </c>
      <c r="L2574" t="s">
        <v>4313</v>
      </c>
      <c r="M2574" t="s">
        <v>4309</v>
      </c>
      <c r="N2574" t="s">
        <v>4309</v>
      </c>
    </row>
    <row r="2575" spans="1:14" x14ac:dyDescent="0.3">
      <c r="A2575" t="s">
        <v>6889</v>
      </c>
      <c r="B2575" t="s">
        <v>512</v>
      </c>
      <c r="C2575" t="s">
        <v>512</v>
      </c>
      <c r="D2575" s="1">
        <v>43694</v>
      </c>
      <c r="E2575" t="s">
        <v>4426</v>
      </c>
      <c r="F2575" t="s">
        <v>4308</v>
      </c>
      <c r="G2575">
        <v>4</v>
      </c>
      <c r="H2575" t="s">
        <v>4426</v>
      </c>
      <c r="I2575">
        <v>1</v>
      </c>
      <c r="J2575">
        <v>2</v>
      </c>
      <c r="K2575" t="s">
        <v>41</v>
      </c>
      <c r="L2575" t="s">
        <v>4308</v>
      </c>
      <c r="M2575" t="s">
        <v>4314</v>
      </c>
      <c r="N2575" t="s">
        <v>4309</v>
      </c>
    </row>
    <row r="2576" spans="1:14" hidden="1" x14ac:dyDescent="0.3">
      <c r="A2576" t="s">
        <v>6890</v>
      </c>
      <c r="B2576" t="s">
        <v>2155</v>
      </c>
      <c r="C2576" t="s">
        <v>2155</v>
      </c>
      <c r="D2576" s="1">
        <v>41772</v>
      </c>
      <c r="E2576" t="s">
        <v>4313</v>
      </c>
      <c r="F2576" t="s">
        <v>4316</v>
      </c>
      <c r="G2576">
        <v>2</v>
      </c>
      <c r="H2576" t="s">
        <v>4313</v>
      </c>
      <c r="I2576">
        <v>3</v>
      </c>
      <c r="J2576">
        <v>0</v>
      </c>
      <c r="K2576" t="s">
        <v>34</v>
      </c>
      <c r="L2576" t="s">
        <v>4308</v>
      </c>
      <c r="M2576" t="s">
        <v>4311</v>
      </c>
      <c r="N2576" t="s">
        <v>4311</v>
      </c>
    </row>
    <row r="2577" spans="1:14" hidden="1" x14ac:dyDescent="0.3">
      <c r="A2577" t="s">
        <v>6891</v>
      </c>
      <c r="B2577" t="s">
        <v>3506</v>
      </c>
      <c r="C2577" t="s">
        <v>3506</v>
      </c>
      <c r="D2577" s="1">
        <v>43695</v>
      </c>
      <c r="E2577" t="s">
        <v>4308</v>
      </c>
      <c r="F2577" t="s">
        <v>4426</v>
      </c>
      <c r="G2577">
        <v>1</v>
      </c>
      <c r="H2577" t="s">
        <v>4308</v>
      </c>
      <c r="I2577">
        <v>1</v>
      </c>
      <c r="J2577">
        <v>0</v>
      </c>
      <c r="K2577" t="s">
        <v>34</v>
      </c>
      <c r="L2577" t="s">
        <v>4316</v>
      </c>
      <c r="M2577" t="s">
        <v>4314</v>
      </c>
      <c r="N2577" t="s">
        <v>4309</v>
      </c>
    </row>
    <row r="2578" spans="1:14" x14ac:dyDescent="0.3">
      <c r="A2578" t="s">
        <v>6892</v>
      </c>
      <c r="B2578" t="s">
        <v>590</v>
      </c>
      <c r="C2578" t="s">
        <v>590</v>
      </c>
      <c r="D2578" s="1">
        <v>43695</v>
      </c>
      <c r="E2578" t="s">
        <v>4426</v>
      </c>
      <c r="F2578" t="s">
        <v>4316</v>
      </c>
      <c r="G2578">
        <v>2</v>
      </c>
      <c r="H2578" t="s">
        <v>4426</v>
      </c>
      <c r="I2578">
        <v>2</v>
      </c>
      <c r="J2578">
        <v>1</v>
      </c>
      <c r="K2578" t="s">
        <v>41</v>
      </c>
      <c r="L2578" t="s">
        <v>4426</v>
      </c>
      <c r="M2578" t="s">
        <v>4309</v>
      </c>
      <c r="N2578" t="s">
        <v>4311</v>
      </c>
    </row>
    <row r="2579" spans="1:14" x14ac:dyDescent="0.3">
      <c r="A2579" t="s">
        <v>6893</v>
      </c>
      <c r="B2579" t="s">
        <v>1573</v>
      </c>
      <c r="C2579" t="s">
        <v>1573</v>
      </c>
      <c r="D2579" s="1">
        <v>43695</v>
      </c>
      <c r="E2579" t="s">
        <v>4316</v>
      </c>
      <c r="F2579" t="s">
        <v>4308</v>
      </c>
      <c r="G2579">
        <v>4</v>
      </c>
      <c r="H2579" t="s">
        <v>4316</v>
      </c>
      <c r="I2579">
        <v>1</v>
      </c>
      <c r="J2579">
        <v>1</v>
      </c>
      <c r="K2579" t="s">
        <v>41</v>
      </c>
      <c r="L2579" t="s">
        <v>4313</v>
      </c>
      <c r="M2579" t="s">
        <v>4311</v>
      </c>
      <c r="N2579" t="s">
        <v>4311</v>
      </c>
    </row>
    <row r="2580" spans="1:14" hidden="1" x14ac:dyDescent="0.3">
      <c r="A2580" t="s">
        <v>6894</v>
      </c>
      <c r="B2580" t="s">
        <v>1469</v>
      </c>
      <c r="C2580" t="s">
        <v>1469</v>
      </c>
      <c r="D2580" s="1">
        <v>43696</v>
      </c>
      <c r="E2580" t="s">
        <v>4313</v>
      </c>
      <c r="F2580" t="s">
        <v>4313</v>
      </c>
      <c r="G2580">
        <v>3</v>
      </c>
      <c r="H2580" t="s">
        <v>4313</v>
      </c>
      <c r="I2580">
        <v>3</v>
      </c>
      <c r="J2580">
        <v>0</v>
      </c>
      <c r="K2580" t="s">
        <v>34</v>
      </c>
      <c r="L2580" t="s">
        <v>4313</v>
      </c>
      <c r="M2580" t="s">
        <v>4314</v>
      </c>
      <c r="N2580" t="s">
        <v>4309</v>
      </c>
    </row>
    <row r="2581" spans="1:14" x14ac:dyDescent="0.3">
      <c r="A2581" t="s">
        <v>6895</v>
      </c>
      <c r="B2581" t="s">
        <v>1765</v>
      </c>
      <c r="C2581" t="s">
        <v>1765</v>
      </c>
      <c r="D2581" s="1">
        <v>43697</v>
      </c>
      <c r="E2581" t="s">
        <v>4426</v>
      </c>
      <c r="F2581" t="s">
        <v>4426</v>
      </c>
      <c r="G2581">
        <v>1</v>
      </c>
      <c r="H2581" t="s">
        <v>4426</v>
      </c>
      <c r="I2581">
        <v>3</v>
      </c>
      <c r="J2581">
        <v>3</v>
      </c>
      <c r="K2581" t="s">
        <v>41</v>
      </c>
      <c r="L2581" t="s">
        <v>4313</v>
      </c>
      <c r="M2581" t="s">
        <v>4309</v>
      </c>
      <c r="N2581" t="s">
        <v>4311</v>
      </c>
    </row>
    <row r="2582" spans="1:14" hidden="1" x14ac:dyDescent="0.3">
      <c r="A2582" t="s">
        <v>6896</v>
      </c>
      <c r="B2582" t="s">
        <v>3338</v>
      </c>
      <c r="C2582" t="s">
        <v>3338</v>
      </c>
      <c r="D2582" s="1">
        <v>43698</v>
      </c>
      <c r="E2582" t="s">
        <v>4426</v>
      </c>
      <c r="F2582" t="s">
        <v>4426</v>
      </c>
      <c r="G2582">
        <v>1</v>
      </c>
      <c r="H2582" t="s">
        <v>4313</v>
      </c>
      <c r="I2582">
        <v>2</v>
      </c>
      <c r="J2582">
        <v>0</v>
      </c>
      <c r="K2582" t="s">
        <v>34</v>
      </c>
      <c r="L2582" t="s">
        <v>4308</v>
      </c>
      <c r="M2582" t="s">
        <v>4309</v>
      </c>
      <c r="N2582" t="s">
        <v>4309</v>
      </c>
    </row>
    <row r="2583" spans="1:14" x14ac:dyDescent="0.3">
      <c r="A2583" t="s">
        <v>6897</v>
      </c>
      <c r="B2583" t="s">
        <v>354</v>
      </c>
      <c r="C2583" t="s">
        <v>354</v>
      </c>
      <c r="D2583" s="1">
        <v>43698</v>
      </c>
      <c r="E2583" t="s">
        <v>4313</v>
      </c>
      <c r="F2583" t="s">
        <v>4308</v>
      </c>
      <c r="G2583">
        <v>4</v>
      </c>
      <c r="H2583" t="s">
        <v>4308</v>
      </c>
      <c r="I2583">
        <v>3</v>
      </c>
      <c r="J2583">
        <v>2</v>
      </c>
      <c r="K2583" t="s">
        <v>41</v>
      </c>
      <c r="L2583" t="s">
        <v>4308</v>
      </c>
      <c r="M2583" t="s">
        <v>4314</v>
      </c>
      <c r="N2583" t="s">
        <v>4309</v>
      </c>
    </row>
    <row r="2584" spans="1:14" hidden="1" x14ac:dyDescent="0.3">
      <c r="A2584" t="s">
        <v>6898</v>
      </c>
      <c r="B2584" t="s">
        <v>861</v>
      </c>
      <c r="C2584" t="s">
        <v>861</v>
      </c>
      <c r="D2584" s="1">
        <v>43698</v>
      </c>
      <c r="E2584" t="s">
        <v>4307</v>
      </c>
      <c r="F2584" t="s">
        <v>4307</v>
      </c>
      <c r="G2584">
        <v>5</v>
      </c>
      <c r="H2584" t="s">
        <v>4316</v>
      </c>
      <c r="I2584">
        <v>1</v>
      </c>
      <c r="J2584">
        <v>0</v>
      </c>
      <c r="K2584" t="s">
        <v>34</v>
      </c>
      <c r="L2584" t="s">
        <v>4308</v>
      </c>
      <c r="M2584" t="s">
        <v>4314</v>
      </c>
      <c r="N2584" t="s">
        <v>4309</v>
      </c>
    </row>
    <row r="2585" spans="1:14" hidden="1" x14ac:dyDescent="0.3">
      <c r="A2585" t="s">
        <v>6899</v>
      </c>
      <c r="B2585" t="s">
        <v>2622</v>
      </c>
      <c r="C2585" t="s">
        <v>2622</v>
      </c>
      <c r="D2585" s="1">
        <v>43698</v>
      </c>
      <c r="E2585" t="s">
        <v>4307</v>
      </c>
      <c r="F2585" t="s">
        <v>4313</v>
      </c>
      <c r="G2585">
        <v>3</v>
      </c>
      <c r="H2585" t="s">
        <v>4307</v>
      </c>
      <c r="I2585">
        <v>3</v>
      </c>
      <c r="J2585">
        <v>0</v>
      </c>
      <c r="K2585" t="s">
        <v>34</v>
      </c>
      <c r="L2585" t="s">
        <v>4313</v>
      </c>
      <c r="M2585" t="s">
        <v>4309</v>
      </c>
      <c r="N2585" t="s">
        <v>4309</v>
      </c>
    </row>
    <row r="2586" spans="1:14" x14ac:dyDescent="0.3">
      <c r="A2586" t="s">
        <v>6900</v>
      </c>
      <c r="B2586" t="s">
        <v>1360</v>
      </c>
      <c r="C2586" t="s">
        <v>1360</v>
      </c>
      <c r="D2586" s="1">
        <v>43699</v>
      </c>
      <c r="E2586" t="s">
        <v>4307</v>
      </c>
      <c r="F2586" t="s">
        <v>4313</v>
      </c>
      <c r="G2586">
        <v>3</v>
      </c>
      <c r="H2586" t="s">
        <v>4308</v>
      </c>
      <c r="I2586">
        <v>2</v>
      </c>
      <c r="J2586">
        <v>2</v>
      </c>
      <c r="K2586" t="s">
        <v>41</v>
      </c>
      <c r="L2586" t="s">
        <v>4308</v>
      </c>
      <c r="M2586" t="s">
        <v>4314</v>
      </c>
      <c r="N2586" t="s">
        <v>4314</v>
      </c>
    </row>
    <row r="2587" spans="1:14" x14ac:dyDescent="0.3">
      <c r="A2587" t="s">
        <v>6901</v>
      </c>
      <c r="B2587" t="s">
        <v>56</v>
      </c>
      <c r="C2587" t="s">
        <v>56</v>
      </c>
      <c r="D2587" s="1">
        <v>41773</v>
      </c>
      <c r="E2587" t="s">
        <v>4308</v>
      </c>
      <c r="F2587" t="s">
        <v>4307</v>
      </c>
      <c r="G2587">
        <v>5</v>
      </c>
      <c r="H2587" t="s">
        <v>4308</v>
      </c>
      <c r="I2587">
        <v>2</v>
      </c>
      <c r="J2587">
        <v>3</v>
      </c>
      <c r="K2587" t="s">
        <v>41</v>
      </c>
      <c r="L2587" t="s">
        <v>4307</v>
      </c>
      <c r="M2587" t="s">
        <v>4314</v>
      </c>
      <c r="N2587" t="s">
        <v>4314</v>
      </c>
    </row>
    <row r="2588" spans="1:14" x14ac:dyDescent="0.3">
      <c r="A2588" t="s">
        <v>6902</v>
      </c>
      <c r="B2588" t="s">
        <v>542</v>
      </c>
      <c r="C2588" t="s">
        <v>542</v>
      </c>
      <c r="D2588" s="1">
        <v>43700</v>
      </c>
      <c r="E2588" t="s">
        <v>4308</v>
      </c>
      <c r="F2588" t="s">
        <v>4316</v>
      </c>
      <c r="G2588">
        <v>2</v>
      </c>
      <c r="H2588" t="s">
        <v>4308</v>
      </c>
      <c r="I2588">
        <v>1</v>
      </c>
      <c r="J2588">
        <v>3</v>
      </c>
      <c r="K2588" t="s">
        <v>41</v>
      </c>
      <c r="L2588" t="s">
        <v>4316</v>
      </c>
      <c r="M2588" t="s">
        <v>4311</v>
      </c>
      <c r="N2588" t="s">
        <v>4311</v>
      </c>
    </row>
    <row r="2589" spans="1:14" x14ac:dyDescent="0.3">
      <c r="A2589" t="s">
        <v>6903</v>
      </c>
      <c r="B2589" t="s">
        <v>1210</v>
      </c>
      <c r="C2589" t="s">
        <v>1210</v>
      </c>
      <c r="D2589" s="1">
        <v>43701</v>
      </c>
      <c r="E2589" t="s">
        <v>4307</v>
      </c>
      <c r="F2589" t="s">
        <v>4307</v>
      </c>
      <c r="G2589">
        <v>5</v>
      </c>
      <c r="H2589" t="s">
        <v>4316</v>
      </c>
      <c r="I2589">
        <v>3</v>
      </c>
      <c r="J2589">
        <v>1</v>
      </c>
      <c r="K2589" t="s">
        <v>41</v>
      </c>
      <c r="L2589" t="s">
        <v>4308</v>
      </c>
      <c r="M2589" t="s">
        <v>4309</v>
      </c>
      <c r="N2589" t="s">
        <v>4309</v>
      </c>
    </row>
    <row r="2590" spans="1:14" x14ac:dyDescent="0.3">
      <c r="A2590" t="s">
        <v>6904</v>
      </c>
      <c r="B2590" t="s">
        <v>2030</v>
      </c>
      <c r="C2590" t="s">
        <v>2030</v>
      </c>
      <c r="D2590" s="1">
        <v>43701</v>
      </c>
      <c r="E2590" t="s">
        <v>4313</v>
      </c>
      <c r="F2590" t="s">
        <v>4316</v>
      </c>
      <c r="G2590">
        <v>2</v>
      </c>
      <c r="H2590" t="s">
        <v>4307</v>
      </c>
      <c r="I2590">
        <v>1</v>
      </c>
      <c r="J2590">
        <v>1</v>
      </c>
      <c r="K2590" t="s">
        <v>41</v>
      </c>
      <c r="L2590" t="s">
        <v>4313</v>
      </c>
      <c r="M2590" t="s">
        <v>4314</v>
      </c>
      <c r="N2590" t="s">
        <v>4314</v>
      </c>
    </row>
    <row r="2591" spans="1:14" x14ac:dyDescent="0.3">
      <c r="A2591" t="s">
        <v>6905</v>
      </c>
      <c r="B2591" t="s">
        <v>4028</v>
      </c>
      <c r="C2591" t="s">
        <v>4028</v>
      </c>
      <c r="D2591" s="1">
        <v>43702</v>
      </c>
      <c r="E2591" t="s">
        <v>4307</v>
      </c>
      <c r="F2591" t="s">
        <v>4313</v>
      </c>
      <c r="G2591">
        <v>3</v>
      </c>
      <c r="H2591" t="s">
        <v>4307</v>
      </c>
      <c r="I2591">
        <v>1</v>
      </c>
      <c r="J2591">
        <v>2</v>
      </c>
      <c r="K2591" t="s">
        <v>41</v>
      </c>
      <c r="L2591" t="s">
        <v>4308</v>
      </c>
      <c r="M2591" t="s">
        <v>4309</v>
      </c>
      <c r="N2591" t="s">
        <v>4309</v>
      </c>
    </row>
    <row r="2592" spans="1:14" hidden="1" x14ac:dyDescent="0.3">
      <c r="A2592" t="s">
        <v>6906</v>
      </c>
      <c r="B2592" t="s">
        <v>1466</v>
      </c>
      <c r="C2592" t="s">
        <v>1466</v>
      </c>
      <c r="D2592" s="1">
        <v>43703</v>
      </c>
      <c r="E2592" t="s">
        <v>4307</v>
      </c>
      <c r="F2592" t="s">
        <v>4313</v>
      </c>
      <c r="G2592">
        <v>3</v>
      </c>
      <c r="H2592" t="s">
        <v>4307</v>
      </c>
      <c r="I2592">
        <v>2</v>
      </c>
      <c r="J2592">
        <v>0</v>
      </c>
      <c r="K2592" t="s">
        <v>34</v>
      </c>
      <c r="L2592" t="s">
        <v>4307</v>
      </c>
      <c r="M2592" t="s">
        <v>4314</v>
      </c>
      <c r="N2592" t="s">
        <v>4314</v>
      </c>
    </row>
    <row r="2593" spans="1:14" x14ac:dyDescent="0.3">
      <c r="A2593" t="s">
        <v>6907</v>
      </c>
      <c r="B2593" t="s">
        <v>2764</v>
      </c>
      <c r="C2593" t="s">
        <v>2764</v>
      </c>
      <c r="D2593" s="1">
        <v>43704</v>
      </c>
      <c r="E2593" t="s">
        <v>4313</v>
      </c>
      <c r="F2593" t="s">
        <v>4313</v>
      </c>
      <c r="G2593">
        <v>3</v>
      </c>
      <c r="H2593" t="s">
        <v>4313</v>
      </c>
      <c r="I2593">
        <v>3</v>
      </c>
      <c r="J2593">
        <v>2</v>
      </c>
      <c r="K2593" t="s">
        <v>41</v>
      </c>
      <c r="L2593" t="s">
        <v>4313</v>
      </c>
      <c r="M2593" t="s">
        <v>4314</v>
      </c>
      <c r="N2593" t="s">
        <v>4309</v>
      </c>
    </row>
    <row r="2594" spans="1:14" x14ac:dyDescent="0.3">
      <c r="A2594" t="s">
        <v>6908</v>
      </c>
      <c r="B2594" t="s">
        <v>1600</v>
      </c>
      <c r="C2594" t="s">
        <v>1600</v>
      </c>
      <c r="D2594" s="1">
        <v>43706</v>
      </c>
      <c r="E2594" t="s">
        <v>4308</v>
      </c>
      <c r="F2594" t="s">
        <v>4307</v>
      </c>
      <c r="G2594">
        <v>5</v>
      </c>
      <c r="H2594" t="s">
        <v>4308</v>
      </c>
      <c r="I2594">
        <v>1</v>
      </c>
      <c r="J2594">
        <v>2</v>
      </c>
      <c r="K2594" t="s">
        <v>41</v>
      </c>
      <c r="L2594" t="s">
        <v>4307</v>
      </c>
      <c r="M2594" t="s">
        <v>4314</v>
      </c>
      <c r="N2594" t="s">
        <v>4314</v>
      </c>
    </row>
    <row r="2595" spans="1:14" x14ac:dyDescent="0.3">
      <c r="A2595" t="s">
        <v>6909</v>
      </c>
      <c r="B2595" t="s">
        <v>974</v>
      </c>
      <c r="C2595" t="s">
        <v>974</v>
      </c>
      <c r="D2595" s="1">
        <v>43707</v>
      </c>
      <c r="E2595" t="s">
        <v>4313</v>
      </c>
      <c r="F2595" t="s">
        <v>4308</v>
      </c>
      <c r="G2595">
        <v>4</v>
      </c>
      <c r="H2595" t="s">
        <v>4313</v>
      </c>
      <c r="I2595">
        <v>1</v>
      </c>
      <c r="J2595">
        <v>2</v>
      </c>
      <c r="K2595" t="s">
        <v>41</v>
      </c>
      <c r="L2595" t="s">
        <v>4313</v>
      </c>
      <c r="M2595" t="s">
        <v>4311</v>
      </c>
      <c r="N2595" t="s">
        <v>4311</v>
      </c>
    </row>
    <row r="2596" spans="1:14" x14ac:dyDescent="0.3">
      <c r="A2596" t="s">
        <v>6910</v>
      </c>
      <c r="B2596" t="s">
        <v>1576</v>
      </c>
      <c r="C2596" t="s">
        <v>1576</v>
      </c>
      <c r="D2596" s="1">
        <v>43708</v>
      </c>
      <c r="E2596" t="s">
        <v>4308</v>
      </c>
      <c r="F2596" t="s">
        <v>4313</v>
      </c>
      <c r="G2596">
        <v>3</v>
      </c>
      <c r="H2596" t="s">
        <v>4307</v>
      </c>
      <c r="I2596">
        <v>3</v>
      </c>
      <c r="J2596">
        <v>1</v>
      </c>
      <c r="K2596" t="s">
        <v>41</v>
      </c>
      <c r="L2596" t="s">
        <v>4313</v>
      </c>
      <c r="M2596" t="s">
        <v>4311</v>
      </c>
      <c r="N2596" t="s">
        <v>4317</v>
      </c>
    </row>
    <row r="2597" spans="1:14" x14ac:dyDescent="0.3">
      <c r="A2597" t="s">
        <v>6911</v>
      </c>
      <c r="B2597" t="s">
        <v>780</v>
      </c>
      <c r="C2597" t="s">
        <v>780</v>
      </c>
      <c r="D2597" s="1">
        <v>43709</v>
      </c>
      <c r="E2597" t="s">
        <v>4307</v>
      </c>
      <c r="F2597" t="s">
        <v>4313</v>
      </c>
      <c r="G2597">
        <v>3</v>
      </c>
      <c r="H2597" t="s">
        <v>4316</v>
      </c>
      <c r="I2597">
        <v>2</v>
      </c>
      <c r="J2597">
        <v>3</v>
      </c>
      <c r="K2597" t="s">
        <v>41</v>
      </c>
      <c r="L2597" t="s">
        <v>4308</v>
      </c>
      <c r="M2597" t="s">
        <v>4311</v>
      </c>
      <c r="N2597" t="s">
        <v>4311</v>
      </c>
    </row>
    <row r="2598" spans="1:14" hidden="1" x14ac:dyDescent="0.3">
      <c r="A2598" t="s">
        <v>6912</v>
      </c>
      <c r="B2598" t="s">
        <v>1570</v>
      </c>
      <c r="C2598" t="s">
        <v>1570</v>
      </c>
      <c r="D2598" s="1">
        <v>41773</v>
      </c>
      <c r="E2598" t="s">
        <v>4307</v>
      </c>
      <c r="F2598" t="s">
        <v>4307</v>
      </c>
      <c r="G2598">
        <v>5</v>
      </c>
      <c r="H2598" t="s">
        <v>4313</v>
      </c>
      <c r="I2598">
        <v>2</v>
      </c>
      <c r="J2598">
        <v>0</v>
      </c>
      <c r="K2598" t="s">
        <v>34</v>
      </c>
      <c r="L2598" t="s">
        <v>4313</v>
      </c>
      <c r="M2598" t="s">
        <v>4311</v>
      </c>
      <c r="N2598" t="s">
        <v>4317</v>
      </c>
    </row>
    <row r="2599" spans="1:14" x14ac:dyDescent="0.3">
      <c r="A2599" t="s">
        <v>6913</v>
      </c>
      <c r="B2599" t="s">
        <v>1678</v>
      </c>
      <c r="C2599" t="s">
        <v>1678</v>
      </c>
      <c r="D2599" s="1">
        <v>43709</v>
      </c>
      <c r="E2599" t="s">
        <v>4308</v>
      </c>
      <c r="F2599" t="s">
        <v>4308</v>
      </c>
      <c r="G2599">
        <v>4</v>
      </c>
      <c r="H2599" t="s">
        <v>4316</v>
      </c>
      <c r="I2599">
        <v>2</v>
      </c>
      <c r="J2599">
        <v>3</v>
      </c>
      <c r="K2599" t="s">
        <v>41</v>
      </c>
      <c r="L2599" t="s">
        <v>4313</v>
      </c>
      <c r="M2599" t="s">
        <v>4309</v>
      </c>
      <c r="N2599" t="s">
        <v>4309</v>
      </c>
    </row>
    <row r="2600" spans="1:14" hidden="1" x14ac:dyDescent="0.3">
      <c r="A2600" t="s">
        <v>6914</v>
      </c>
      <c r="B2600" t="s">
        <v>2530</v>
      </c>
      <c r="C2600" t="s">
        <v>2530</v>
      </c>
      <c r="D2600" s="1">
        <v>43710</v>
      </c>
      <c r="E2600" t="s">
        <v>4313</v>
      </c>
      <c r="F2600" t="s">
        <v>4308</v>
      </c>
      <c r="G2600">
        <v>4</v>
      </c>
      <c r="H2600" t="s">
        <v>4307</v>
      </c>
      <c r="I2600">
        <v>3</v>
      </c>
      <c r="J2600">
        <v>0</v>
      </c>
      <c r="K2600" t="s">
        <v>34</v>
      </c>
      <c r="L2600" t="s">
        <v>4316</v>
      </c>
      <c r="M2600" t="s">
        <v>4311</v>
      </c>
      <c r="N2600" t="s">
        <v>4317</v>
      </c>
    </row>
    <row r="2601" spans="1:14" x14ac:dyDescent="0.3">
      <c r="A2601" t="s">
        <v>6915</v>
      </c>
      <c r="B2601" t="s">
        <v>845</v>
      </c>
      <c r="C2601" t="s">
        <v>845</v>
      </c>
      <c r="D2601" s="1">
        <v>43710</v>
      </c>
      <c r="E2601" t="s">
        <v>4308</v>
      </c>
      <c r="F2601" t="s">
        <v>4316</v>
      </c>
      <c r="G2601">
        <v>2</v>
      </c>
      <c r="H2601" t="s">
        <v>4307</v>
      </c>
      <c r="I2601">
        <v>1</v>
      </c>
      <c r="J2601">
        <v>1</v>
      </c>
      <c r="K2601" t="s">
        <v>41</v>
      </c>
      <c r="L2601" t="s">
        <v>4313</v>
      </c>
      <c r="M2601" t="s">
        <v>4311</v>
      </c>
      <c r="N2601" t="s">
        <v>4317</v>
      </c>
    </row>
    <row r="2602" spans="1:14" x14ac:dyDescent="0.3">
      <c r="A2602" t="s">
        <v>6916</v>
      </c>
      <c r="B2602" t="s">
        <v>1982</v>
      </c>
      <c r="C2602" t="s">
        <v>1982</v>
      </c>
      <c r="D2602" s="1">
        <v>43710</v>
      </c>
      <c r="E2602" t="s">
        <v>4313</v>
      </c>
      <c r="F2602" t="s">
        <v>4316</v>
      </c>
      <c r="G2602">
        <v>2</v>
      </c>
      <c r="H2602" t="s">
        <v>4307</v>
      </c>
      <c r="I2602">
        <v>3</v>
      </c>
      <c r="J2602">
        <v>2</v>
      </c>
      <c r="K2602" t="s">
        <v>41</v>
      </c>
      <c r="L2602" t="s">
        <v>4313</v>
      </c>
      <c r="M2602" t="s">
        <v>4314</v>
      </c>
      <c r="N2602" t="s">
        <v>4314</v>
      </c>
    </row>
    <row r="2603" spans="1:14" x14ac:dyDescent="0.3">
      <c r="A2603" t="s">
        <v>6917</v>
      </c>
      <c r="B2603" t="s">
        <v>884</v>
      </c>
      <c r="C2603" t="s">
        <v>884</v>
      </c>
      <c r="D2603" s="1">
        <v>43711</v>
      </c>
      <c r="E2603" t="s">
        <v>4308</v>
      </c>
      <c r="F2603" t="s">
        <v>4316</v>
      </c>
      <c r="G2603">
        <v>2</v>
      </c>
      <c r="H2603" t="s">
        <v>4313</v>
      </c>
      <c r="I2603">
        <v>3</v>
      </c>
      <c r="J2603">
        <v>1</v>
      </c>
      <c r="K2603" t="s">
        <v>41</v>
      </c>
      <c r="L2603" t="s">
        <v>4313</v>
      </c>
      <c r="M2603" t="s">
        <v>4311</v>
      </c>
      <c r="N2603" t="s">
        <v>4317</v>
      </c>
    </row>
    <row r="2604" spans="1:14" x14ac:dyDescent="0.3">
      <c r="A2604" t="s">
        <v>6918</v>
      </c>
      <c r="B2604" t="s">
        <v>1230</v>
      </c>
      <c r="C2604" t="s">
        <v>1230</v>
      </c>
      <c r="D2604" s="1">
        <v>43711</v>
      </c>
      <c r="E2604" t="s">
        <v>4307</v>
      </c>
      <c r="F2604" t="s">
        <v>4307</v>
      </c>
      <c r="G2604">
        <v>5</v>
      </c>
      <c r="H2604" t="s">
        <v>4313</v>
      </c>
      <c r="I2604">
        <v>3</v>
      </c>
      <c r="J2604">
        <v>1</v>
      </c>
      <c r="K2604" t="s">
        <v>41</v>
      </c>
      <c r="L2604" t="s">
        <v>4316</v>
      </c>
      <c r="M2604" t="s">
        <v>4309</v>
      </c>
      <c r="N2604" t="s">
        <v>4309</v>
      </c>
    </row>
    <row r="2605" spans="1:14" x14ac:dyDescent="0.3">
      <c r="A2605" t="s">
        <v>6919</v>
      </c>
      <c r="B2605" t="s">
        <v>2137</v>
      </c>
      <c r="C2605" t="s">
        <v>2137</v>
      </c>
      <c r="D2605" s="1">
        <v>43711</v>
      </c>
      <c r="E2605" t="s">
        <v>4307</v>
      </c>
      <c r="F2605" t="s">
        <v>4316</v>
      </c>
      <c r="G2605">
        <v>2</v>
      </c>
      <c r="H2605" t="s">
        <v>4316</v>
      </c>
      <c r="I2605">
        <v>2</v>
      </c>
      <c r="J2605">
        <v>1</v>
      </c>
      <c r="K2605" t="s">
        <v>41</v>
      </c>
      <c r="L2605" t="s">
        <v>4316</v>
      </c>
      <c r="M2605" t="s">
        <v>4314</v>
      </c>
      <c r="N2605" t="s">
        <v>4309</v>
      </c>
    </row>
    <row r="2606" spans="1:14" hidden="1" x14ac:dyDescent="0.3">
      <c r="A2606" t="s">
        <v>6920</v>
      </c>
      <c r="B2606" t="s">
        <v>1805</v>
      </c>
      <c r="C2606" t="s">
        <v>1805</v>
      </c>
      <c r="D2606" s="1">
        <v>43711</v>
      </c>
      <c r="E2606" t="s">
        <v>4308</v>
      </c>
      <c r="F2606" t="s">
        <v>4316</v>
      </c>
      <c r="G2606">
        <v>2</v>
      </c>
      <c r="H2606" t="s">
        <v>4316</v>
      </c>
      <c r="I2606">
        <v>1</v>
      </c>
      <c r="J2606">
        <v>0</v>
      </c>
      <c r="K2606" t="s">
        <v>34</v>
      </c>
      <c r="L2606" t="s">
        <v>4316</v>
      </c>
      <c r="M2606" t="s">
        <v>4311</v>
      </c>
      <c r="N2606" t="s">
        <v>4311</v>
      </c>
    </row>
    <row r="2607" spans="1:14" x14ac:dyDescent="0.3">
      <c r="A2607" t="s">
        <v>6921</v>
      </c>
      <c r="B2607" t="s">
        <v>1795</v>
      </c>
      <c r="C2607" t="s">
        <v>1795</v>
      </c>
      <c r="D2607" s="1">
        <v>43711</v>
      </c>
      <c r="E2607" t="s">
        <v>4313</v>
      </c>
      <c r="F2607" t="s">
        <v>4313</v>
      </c>
      <c r="G2607">
        <v>3</v>
      </c>
      <c r="H2607" t="s">
        <v>4313</v>
      </c>
      <c r="I2607">
        <v>3</v>
      </c>
      <c r="J2607">
        <v>1</v>
      </c>
      <c r="K2607" t="s">
        <v>41</v>
      </c>
      <c r="L2607" t="s">
        <v>4307</v>
      </c>
      <c r="M2607" t="s">
        <v>4309</v>
      </c>
      <c r="N2607" t="s">
        <v>4311</v>
      </c>
    </row>
    <row r="2608" spans="1:14" hidden="1" x14ac:dyDescent="0.3">
      <c r="A2608" t="s">
        <v>6922</v>
      </c>
      <c r="B2608" t="s">
        <v>4218</v>
      </c>
      <c r="C2608" t="s">
        <v>4218</v>
      </c>
      <c r="D2608" s="1">
        <v>43712</v>
      </c>
      <c r="E2608" t="s">
        <v>4313</v>
      </c>
      <c r="F2608" t="s">
        <v>4313</v>
      </c>
      <c r="G2608">
        <v>3</v>
      </c>
      <c r="H2608" t="s">
        <v>4313</v>
      </c>
      <c r="I2608">
        <v>1</v>
      </c>
      <c r="J2608">
        <v>0</v>
      </c>
      <c r="K2608" t="s">
        <v>34</v>
      </c>
      <c r="L2608" t="s">
        <v>4308</v>
      </c>
      <c r="M2608" t="s">
        <v>4311</v>
      </c>
      <c r="N2608" t="s">
        <v>4317</v>
      </c>
    </row>
    <row r="2609" spans="1:14" x14ac:dyDescent="0.3">
      <c r="A2609" t="s">
        <v>6923</v>
      </c>
      <c r="B2609" t="s">
        <v>611</v>
      </c>
      <c r="C2609" t="s">
        <v>611</v>
      </c>
      <c r="D2609" s="1">
        <v>41774</v>
      </c>
      <c r="E2609" t="s">
        <v>4313</v>
      </c>
      <c r="F2609" t="s">
        <v>4313</v>
      </c>
      <c r="G2609">
        <v>3</v>
      </c>
      <c r="H2609" t="s">
        <v>4316</v>
      </c>
      <c r="I2609">
        <v>2</v>
      </c>
      <c r="J2609">
        <v>2</v>
      </c>
      <c r="K2609" t="s">
        <v>41</v>
      </c>
      <c r="L2609" t="s">
        <v>4316</v>
      </c>
      <c r="M2609" t="s">
        <v>4309</v>
      </c>
      <c r="N2609" t="s">
        <v>4311</v>
      </c>
    </row>
    <row r="2610" spans="1:14" x14ac:dyDescent="0.3">
      <c r="A2610" t="s">
        <v>6924</v>
      </c>
      <c r="B2610" t="s">
        <v>1561</v>
      </c>
      <c r="C2610" t="s">
        <v>1561</v>
      </c>
      <c r="D2610" s="1">
        <v>43712</v>
      </c>
      <c r="E2610" t="s">
        <v>4308</v>
      </c>
      <c r="F2610" t="s">
        <v>4307</v>
      </c>
      <c r="G2610">
        <v>5</v>
      </c>
      <c r="H2610" t="s">
        <v>4308</v>
      </c>
      <c r="I2610">
        <v>2</v>
      </c>
      <c r="J2610">
        <v>2</v>
      </c>
      <c r="K2610" t="s">
        <v>41</v>
      </c>
      <c r="L2610" t="s">
        <v>4308</v>
      </c>
      <c r="M2610" t="s">
        <v>4314</v>
      </c>
      <c r="N2610" t="s">
        <v>4309</v>
      </c>
    </row>
    <row r="2611" spans="1:14" x14ac:dyDescent="0.3">
      <c r="A2611" t="s">
        <v>6925</v>
      </c>
      <c r="B2611" t="s">
        <v>1922</v>
      </c>
      <c r="C2611" t="s">
        <v>1922</v>
      </c>
      <c r="D2611" s="1">
        <v>43712</v>
      </c>
      <c r="E2611" t="s">
        <v>4308</v>
      </c>
      <c r="F2611" t="s">
        <v>4316</v>
      </c>
      <c r="G2611">
        <v>2</v>
      </c>
      <c r="H2611" t="s">
        <v>4313</v>
      </c>
      <c r="I2611">
        <v>2</v>
      </c>
      <c r="J2611">
        <v>3</v>
      </c>
      <c r="K2611" t="s">
        <v>41</v>
      </c>
      <c r="L2611" t="s">
        <v>4313</v>
      </c>
      <c r="M2611" t="s">
        <v>4309</v>
      </c>
      <c r="N2611" t="s">
        <v>4311</v>
      </c>
    </row>
    <row r="2612" spans="1:14" x14ac:dyDescent="0.3">
      <c r="A2612" t="s">
        <v>6926</v>
      </c>
      <c r="B2612" t="s">
        <v>1372</v>
      </c>
      <c r="C2612" t="s">
        <v>1372</v>
      </c>
      <c r="D2612" s="1">
        <v>43713</v>
      </c>
      <c r="E2612" t="s">
        <v>4313</v>
      </c>
      <c r="F2612" t="s">
        <v>4307</v>
      </c>
      <c r="G2612">
        <v>5</v>
      </c>
      <c r="H2612" t="s">
        <v>4307</v>
      </c>
      <c r="I2612">
        <v>1</v>
      </c>
      <c r="J2612">
        <v>2</v>
      </c>
      <c r="K2612" t="s">
        <v>41</v>
      </c>
      <c r="L2612" t="s">
        <v>4308</v>
      </c>
      <c r="M2612" t="s">
        <v>4314</v>
      </c>
      <c r="N2612" t="s">
        <v>4309</v>
      </c>
    </row>
    <row r="2613" spans="1:14" x14ac:dyDescent="0.3">
      <c r="A2613" t="s">
        <v>6927</v>
      </c>
      <c r="B2613" t="s">
        <v>602</v>
      </c>
      <c r="C2613" t="s">
        <v>602</v>
      </c>
      <c r="D2613" s="1">
        <v>43714</v>
      </c>
      <c r="E2613" t="s">
        <v>4313</v>
      </c>
      <c r="F2613" t="s">
        <v>4313</v>
      </c>
      <c r="G2613">
        <v>3</v>
      </c>
      <c r="H2613" t="s">
        <v>4313</v>
      </c>
      <c r="I2613">
        <v>2</v>
      </c>
      <c r="J2613">
        <v>3</v>
      </c>
      <c r="K2613" t="s">
        <v>41</v>
      </c>
      <c r="L2613" t="s">
        <v>4308</v>
      </c>
      <c r="M2613" t="s">
        <v>4314</v>
      </c>
      <c r="N2613" t="s">
        <v>4309</v>
      </c>
    </row>
    <row r="2614" spans="1:14" x14ac:dyDescent="0.3">
      <c r="A2614" t="s">
        <v>6928</v>
      </c>
      <c r="B2614" t="s">
        <v>3350</v>
      </c>
      <c r="C2614" t="s">
        <v>3350</v>
      </c>
      <c r="D2614" s="1">
        <v>43716</v>
      </c>
      <c r="E2614" t="s">
        <v>4308</v>
      </c>
      <c r="F2614" t="s">
        <v>4313</v>
      </c>
      <c r="G2614">
        <v>3</v>
      </c>
      <c r="H2614" t="s">
        <v>4307</v>
      </c>
      <c r="I2614">
        <v>1</v>
      </c>
      <c r="J2614">
        <v>1</v>
      </c>
      <c r="K2614" t="s">
        <v>41</v>
      </c>
      <c r="L2614" t="s">
        <v>4316</v>
      </c>
      <c r="M2614" t="s">
        <v>4311</v>
      </c>
      <c r="N2614" t="s">
        <v>4317</v>
      </c>
    </row>
    <row r="2615" spans="1:14" hidden="1" x14ac:dyDescent="0.3">
      <c r="A2615" t="s">
        <v>6929</v>
      </c>
      <c r="B2615" t="s">
        <v>1375</v>
      </c>
      <c r="C2615" t="s">
        <v>1375</v>
      </c>
      <c r="D2615" s="1">
        <v>43716</v>
      </c>
      <c r="E2615" t="s">
        <v>4307</v>
      </c>
      <c r="F2615" t="s">
        <v>4313</v>
      </c>
      <c r="G2615">
        <v>3</v>
      </c>
      <c r="H2615" t="s">
        <v>4307</v>
      </c>
      <c r="I2615">
        <v>2</v>
      </c>
      <c r="J2615">
        <v>0</v>
      </c>
      <c r="K2615" t="s">
        <v>34</v>
      </c>
      <c r="L2615" t="s">
        <v>4313</v>
      </c>
      <c r="M2615" t="s">
        <v>4311</v>
      </c>
      <c r="N2615" t="s">
        <v>4317</v>
      </c>
    </row>
    <row r="2616" spans="1:14" x14ac:dyDescent="0.3">
      <c r="A2616" t="s">
        <v>6930</v>
      </c>
      <c r="B2616" t="s">
        <v>1457</v>
      </c>
      <c r="C2616" t="s">
        <v>1457</v>
      </c>
      <c r="D2616" s="1">
        <v>43717</v>
      </c>
      <c r="E2616" t="s">
        <v>4307</v>
      </c>
      <c r="F2616" t="s">
        <v>4316</v>
      </c>
      <c r="G2616">
        <v>2</v>
      </c>
      <c r="H2616" t="s">
        <v>4308</v>
      </c>
      <c r="I2616">
        <v>2</v>
      </c>
      <c r="J2616">
        <v>2</v>
      </c>
      <c r="K2616" t="s">
        <v>41</v>
      </c>
      <c r="L2616" t="s">
        <v>4316</v>
      </c>
      <c r="M2616" t="s">
        <v>4314</v>
      </c>
      <c r="N2616" t="s">
        <v>4309</v>
      </c>
    </row>
    <row r="2617" spans="1:14" hidden="1" x14ac:dyDescent="0.3">
      <c r="A2617" t="s">
        <v>6931</v>
      </c>
      <c r="B2617" t="s">
        <v>792</v>
      </c>
      <c r="C2617" t="s">
        <v>792</v>
      </c>
      <c r="D2617" s="1">
        <v>43719</v>
      </c>
      <c r="E2617" t="s">
        <v>4308</v>
      </c>
      <c r="F2617" t="s">
        <v>4316</v>
      </c>
      <c r="G2617">
        <v>2</v>
      </c>
      <c r="H2617" t="s">
        <v>4313</v>
      </c>
      <c r="I2617">
        <v>3</v>
      </c>
      <c r="J2617">
        <v>0</v>
      </c>
      <c r="K2617" t="s">
        <v>34</v>
      </c>
      <c r="L2617" t="s">
        <v>4308</v>
      </c>
      <c r="M2617" t="s">
        <v>4314</v>
      </c>
      <c r="N2617" t="s">
        <v>4309</v>
      </c>
    </row>
    <row r="2618" spans="1:14" hidden="1" x14ac:dyDescent="0.3">
      <c r="A2618" t="s">
        <v>6932</v>
      </c>
      <c r="B2618" t="s">
        <v>2068</v>
      </c>
      <c r="C2618" t="s">
        <v>2068</v>
      </c>
      <c r="D2618" s="1">
        <v>43719</v>
      </c>
      <c r="E2618" t="s">
        <v>4307</v>
      </c>
      <c r="F2618" t="s">
        <v>4313</v>
      </c>
      <c r="G2618">
        <v>3</v>
      </c>
      <c r="H2618" t="s">
        <v>4307</v>
      </c>
      <c r="I2618">
        <v>3</v>
      </c>
      <c r="J2618">
        <v>0</v>
      </c>
      <c r="K2618" t="s">
        <v>34</v>
      </c>
      <c r="L2618" t="s">
        <v>4316</v>
      </c>
      <c r="M2618" t="s">
        <v>4309</v>
      </c>
      <c r="N2618" t="s">
        <v>4309</v>
      </c>
    </row>
    <row r="2619" spans="1:14" x14ac:dyDescent="0.3">
      <c r="A2619" t="s">
        <v>6933</v>
      </c>
      <c r="B2619" t="s">
        <v>462</v>
      </c>
      <c r="C2619" t="s">
        <v>462</v>
      </c>
      <c r="D2619" s="1">
        <v>43720</v>
      </c>
      <c r="E2619" t="s">
        <v>4308</v>
      </c>
      <c r="F2619" t="s">
        <v>4313</v>
      </c>
      <c r="G2619">
        <v>3</v>
      </c>
      <c r="H2619" t="s">
        <v>4316</v>
      </c>
      <c r="I2619">
        <v>3</v>
      </c>
      <c r="J2619">
        <v>1</v>
      </c>
      <c r="K2619" t="s">
        <v>41</v>
      </c>
      <c r="L2619" t="s">
        <v>4313</v>
      </c>
      <c r="M2619" t="s">
        <v>4314</v>
      </c>
      <c r="N2619" t="s">
        <v>4314</v>
      </c>
    </row>
    <row r="2620" spans="1:14" x14ac:dyDescent="0.3">
      <c r="A2620" t="s">
        <v>6934</v>
      </c>
      <c r="B2620" t="s">
        <v>1327</v>
      </c>
      <c r="C2620" t="s">
        <v>1327</v>
      </c>
      <c r="D2620" s="1">
        <v>41776</v>
      </c>
      <c r="E2620" t="s">
        <v>4313</v>
      </c>
      <c r="F2620" t="s">
        <v>4316</v>
      </c>
      <c r="G2620">
        <v>2</v>
      </c>
      <c r="H2620" t="s">
        <v>4313</v>
      </c>
      <c r="I2620">
        <v>1</v>
      </c>
      <c r="J2620">
        <v>1</v>
      </c>
      <c r="K2620" t="s">
        <v>41</v>
      </c>
      <c r="L2620" t="s">
        <v>4308</v>
      </c>
      <c r="M2620" t="s">
        <v>4309</v>
      </c>
      <c r="N2620" t="s">
        <v>4311</v>
      </c>
    </row>
    <row r="2621" spans="1:14" x14ac:dyDescent="0.3">
      <c r="A2621" t="s">
        <v>6935</v>
      </c>
      <c r="B2621" t="s">
        <v>1384</v>
      </c>
      <c r="C2621" t="s">
        <v>1384</v>
      </c>
      <c r="D2621" s="1">
        <v>43720</v>
      </c>
      <c r="E2621" t="s">
        <v>4313</v>
      </c>
      <c r="F2621" t="s">
        <v>4308</v>
      </c>
      <c r="G2621">
        <v>4</v>
      </c>
      <c r="H2621" t="s">
        <v>4313</v>
      </c>
      <c r="I2621">
        <v>1</v>
      </c>
      <c r="J2621">
        <v>3</v>
      </c>
      <c r="K2621" t="s">
        <v>41</v>
      </c>
      <c r="L2621" t="s">
        <v>4316</v>
      </c>
      <c r="M2621" t="s">
        <v>4314</v>
      </c>
      <c r="N2621" t="s">
        <v>4314</v>
      </c>
    </row>
    <row r="2622" spans="1:14" x14ac:dyDescent="0.3">
      <c r="A2622" t="s">
        <v>6936</v>
      </c>
      <c r="B2622" t="s">
        <v>1653</v>
      </c>
      <c r="C2622" t="s">
        <v>1653</v>
      </c>
      <c r="D2622" s="1">
        <v>43720</v>
      </c>
      <c r="E2622" t="s">
        <v>4308</v>
      </c>
      <c r="F2622" t="s">
        <v>4308</v>
      </c>
      <c r="G2622">
        <v>4</v>
      </c>
      <c r="H2622" t="s">
        <v>4313</v>
      </c>
      <c r="I2622">
        <v>3</v>
      </c>
      <c r="J2622">
        <v>1</v>
      </c>
      <c r="K2622" t="s">
        <v>41</v>
      </c>
      <c r="L2622" t="s">
        <v>4316</v>
      </c>
      <c r="M2622" t="s">
        <v>4309</v>
      </c>
      <c r="N2622" t="s">
        <v>4311</v>
      </c>
    </row>
    <row r="2623" spans="1:14" hidden="1" x14ac:dyDescent="0.3">
      <c r="A2623" t="s">
        <v>6937</v>
      </c>
      <c r="B2623" t="s">
        <v>2160</v>
      </c>
      <c r="C2623" t="s">
        <v>2160</v>
      </c>
      <c r="D2623" s="1">
        <v>43721</v>
      </c>
      <c r="E2623" t="s">
        <v>4313</v>
      </c>
      <c r="F2623" t="s">
        <v>4307</v>
      </c>
      <c r="G2623">
        <v>5</v>
      </c>
      <c r="H2623" t="s">
        <v>4316</v>
      </c>
      <c r="I2623">
        <v>3</v>
      </c>
      <c r="J2623">
        <v>0</v>
      </c>
      <c r="K2623" t="s">
        <v>34</v>
      </c>
      <c r="L2623" t="s">
        <v>4307</v>
      </c>
      <c r="M2623" t="s">
        <v>4311</v>
      </c>
      <c r="N2623" t="s">
        <v>4311</v>
      </c>
    </row>
    <row r="2624" spans="1:14" x14ac:dyDescent="0.3">
      <c r="A2624" t="s">
        <v>6938</v>
      </c>
      <c r="B2624" t="s">
        <v>4138</v>
      </c>
      <c r="C2624" t="s">
        <v>4138</v>
      </c>
      <c r="D2624" s="1">
        <v>43722</v>
      </c>
      <c r="E2624" t="s">
        <v>4308</v>
      </c>
      <c r="F2624" t="s">
        <v>4316</v>
      </c>
      <c r="G2624">
        <v>2</v>
      </c>
      <c r="H2624" t="s">
        <v>4313</v>
      </c>
      <c r="I2624">
        <v>1</v>
      </c>
      <c r="J2624">
        <v>2</v>
      </c>
      <c r="K2624" t="s">
        <v>41</v>
      </c>
      <c r="L2624" t="s">
        <v>4316</v>
      </c>
      <c r="M2624" t="s">
        <v>4311</v>
      </c>
      <c r="N2624" t="s">
        <v>4311</v>
      </c>
    </row>
    <row r="2625" spans="1:14" x14ac:dyDescent="0.3">
      <c r="A2625" t="s">
        <v>6939</v>
      </c>
      <c r="B2625" t="s">
        <v>1814</v>
      </c>
      <c r="C2625" t="s">
        <v>1814</v>
      </c>
      <c r="D2625" s="1">
        <v>43722</v>
      </c>
      <c r="E2625" t="s">
        <v>4313</v>
      </c>
      <c r="F2625" t="s">
        <v>4316</v>
      </c>
      <c r="G2625">
        <v>2</v>
      </c>
      <c r="H2625" t="s">
        <v>4308</v>
      </c>
      <c r="I2625">
        <v>2</v>
      </c>
      <c r="J2625">
        <v>1</v>
      </c>
      <c r="K2625" t="s">
        <v>41</v>
      </c>
      <c r="L2625" t="s">
        <v>4308</v>
      </c>
      <c r="M2625" t="s">
        <v>4309</v>
      </c>
      <c r="N2625" t="s">
        <v>4309</v>
      </c>
    </row>
    <row r="2626" spans="1:14" x14ac:dyDescent="0.3">
      <c r="A2626" t="s">
        <v>6940</v>
      </c>
      <c r="B2626" t="s">
        <v>1756</v>
      </c>
      <c r="C2626" t="s">
        <v>1756</v>
      </c>
      <c r="D2626" s="1">
        <v>43723</v>
      </c>
      <c r="E2626" t="s">
        <v>4313</v>
      </c>
      <c r="F2626" t="s">
        <v>4307</v>
      </c>
      <c r="G2626">
        <v>5</v>
      </c>
      <c r="H2626" t="s">
        <v>4316</v>
      </c>
      <c r="I2626">
        <v>3</v>
      </c>
      <c r="J2626">
        <v>3</v>
      </c>
      <c r="K2626" t="s">
        <v>41</v>
      </c>
      <c r="L2626" t="s">
        <v>4316</v>
      </c>
      <c r="M2626" t="s">
        <v>4314</v>
      </c>
      <c r="N2626" t="s">
        <v>4314</v>
      </c>
    </row>
    <row r="2627" spans="1:14" x14ac:dyDescent="0.3">
      <c r="A2627" t="s">
        <v>6941</v>
      </c>
      <c r="B2627" t="s">
        <v>2142</v>
      </c>
      <c r="C2627" t="s">
        <v>2142</v>
      </c>
      <c r="D2627" s="1">
        <v>43723</v>
      </c>
      <c r="E2627" t="s">
        <v>4313</v>
      </c>
      <c r="F2627" t="s">
        <v>4308</v>
      </c>
      <c r="G2627">
        <v>4</v>
      </c>
      <c r="H2627" t="s">
        <v>4316</v>
      </c>
      <c r="I2627">
        <v>2</v>
      </c>
      <c r="J2627">
        <v>2</v>
      </c>
      <c r="K2627" t="s">
        <v>41</v>
      </c>
      <c r="L2627" t="s">
        <v>4313</v>
      </c>
      <c r="M2627" t="s">
        <v>4314</v>
      </c>
      <c r="N2627" t="s">
        <v>4309</v>
      </c>
    </row>
    <row r="2628" spans="1:14" x14ac:dyDescent="0.3">
      <c r="A2628" t="s">
        <v>6942</v>
      </c>
      <c r="B2628" t="s">
        <v>297</v>
      </c>
      <c r="C2628" t="s">
        <v>297</v>
      </c>
      <c r="D2628" s="1">
        <v>43724</v>
      </c>
      <c r="E2628" t="s">
        <v>4308</v>
      </c>
      <c r="F2628" t="s">
        <v>4316</v>
      </c>
      <c r="G2628">
        <v>2</v>
      </c>
      <c r="H2628" t="s">
        <v>4307</v>
      </c>
      <c r="I2628">
        <v>3</v>
      </c>
      <c r="J2628">
        <v>1</v>
      </c>
      <c r="K2628" t="s">
        <v>41</v>
      </c>
      <c r="L2628" t="s">
        <v>4308</v>
      </c>
      <c r="M2628" t="s">
        <v>4314</v>
      </c>
      <c r="N2628" t="s">
        <v>4309</v>
      </c>
    </row>
    <row r="2629" spans="1:14" x14ac:dyDescent="0.3">
      <c r="A2629" t="s">
        <v>6943</v>
      </c>
      <c r="B2629" t="s">
        <v>545</v>
      </c>
      <c r="C2629" t="s">
        <v>545</v>
      </c>
      <c r="D2629" s="1">
        <v>43724</v>
      </c>
      <c r="E2629" t="s">
        <v>4313</v>
      </c>
      <c r="F2629" t="s">
        <v>4307</v>
      </c>
      <c r="G2629">
        <v>5</v>
      </c>
      <c r="H2629" t="s">
        <v>4308</v>
      </c>
      <c r="I2629">
        <v>2</v>
      </c>
      <c r="J2629">
        <v>1</v>
      </c>
      <c r="K2629" t="s">
        <v>41</v>
      </c>
      <c r="L2629" t="s">
        <v>4316</v>
      </c>
      <c r="M2629" t="s">
        <v>4311</v>
      </c>
      <c r="N2629" t="s">
        <v>4311</v>
      </c>
    </row>
    <row r="2630" spans="1:14" x14ac:dyDescent="0.3">
      <c r="A2630" t="s">
        <v>6944</v>
      </c>
      <c r="B2630" t="s">
        <v>1442</v>
      </c>
      <c r="C2630" t="s">
        <v>1442</v>
      </c>
      <c r="D2630" s="1">
        <v>43727</v>
      </c>
      <c r="E2630" t="s">
        <v>4308</v>
      </c>
      <c r="F2630" t="s">
        <v>4308</v>
      </c>
      <c r="G2630">
        <v>4</v>
      </c>
      <c r="H2630" t="s">
        <v>4313</v>
      </c>
      <c r="I2630">
        <v>3</v>
      </c>
      <c r="J2630">
        <v>2</v>
      </c>
      <c r="K2630" t="s">
        <v>41</v>
      </c>
      <c r="L2630" t="s">
        <v>4307</v>
      </c>
      <c r="M2630" t="s">
        <v>4314</v>
      </c>
      <c r="N2630" t="s">
        <v>4309</v>
      </c>
    </row>
    <row r="2631" spans="1:14" hidden="1" x14ac:dyDescent="0.3">
      <c r="A2631" t="s">
        <v>6945</v>
      </c>
      <c r="B2631" t="s">
        <v>390</v>
      </c>
      <c r="C2631" t="s">
        <v>390</v>
      </c>
      <c r="D2631" s="1">
        <v>41776</v>
      </c>
      <c r="E2631" t="s">
        <v>4307</v>
      </c>
      <c r="F2631" t="s">
        <v>4313</v>
      </c>
      <c r="G2631">
        <v>3</v>
      </c>
      <c r="H2631" t="s">
        <v>4308</v>
      </c>
      <c r="I2631">
        <v>3</v>
      </c>
      <c r="J2631">
        <v>0</v>
      </c>
      <c r="K2631" t="s">
        <v>34</v>
      </c>
      <c r="L2631" t="s">
        <v>4313</v>
      </c>
      <c r="M2631" t="s">
        <v>4309</v>
      </c>
      <c r="N2631" t="s">
        <v>4311</v>
      </c>
    </row>
    <row r="2632" spans="1:14" hidden="1" x14ac:dyDescent="0.3">
      <c r="A2632" t="s">
        <v>6946</v>
      </c>
      <c r="B2632" t="s">
        <v>1934</v>
      </c>
      <c r="C2632" t="s">
        <v>1934</v>
      </c>
      <c r="D2632" s="1">
        <v>43727</v>
      </c>
      <c r="E2632" t="s">
        <v>4308</v>
      </c>
      <c r="F2632" t="s">
        <v>4313</v>
      </c>
      <c r="G2632">
        <v>3</v>
      </c>
      <c r="H2632" t="s">
        <v>4307</v>
      </c>
      <c r="I2632">
        <v>1</v>
      </c>
      <c r="J2632">
        <v>0</v>
      </c>
      <c r="K2632" t="s">
        <v>34</v>
      </c>
      <c r="L2632" t="s">
        <v>4307</v>
      </c>
      <c r="M2632" t="s">
        <v>4311</v>
      </c>
      <c r="N2632" t="s">
        <v>4311</v>
      </c>
    </row>
    <row r="2633" spans="1:14" x14ac:dyDescent="0.3">
      <c r="A2633" t="s">
        <v>6947</v>
      </c>
      <c r="B2633" t="s">
        <v>1333</v>
      </c>
      <c r="C2633" t="s">
        <v>1333</v>
      </c>
      <c r="D2633" s="1">
        <v>43728</v>
      </c>
      <c r="E2633" t="s">
        <v>4307</v>
      </c>
      <c r="F2633" t="s">
        <v>4307</v>
      </c>
      <c r="G2633">
        <v>5</v>
      </c>
      <c r="H2633" t="s">
        <v>4307</v>
      </c>
      <c r="I2633">
        <v>2</v>
      </c>
      <c r="J2633">
        <v>2</v>
      </c>
      <c r="K2633" t="s">
        <v>41</v>
      </c>
      <c r="L2633" t="s">
        <v>4308</v>
      </c>
      <c r="M2633" t="s">
        <v>4314</v>
      </c>
      <c r="N2633" t="s">
        <v>4314</v>
      </c>
    </row>
    <row r="2634" spans="1:14" x14ac:dyDescent="0.3">
      <c r="A2634" t="s">
        <v>6948</v>
      </c>
      <c r="B2634" t="s">
        <v>1899</v>
      </c>
      <c r="C2634" t="s">
        <v>1899</v>
      </c>
      <c r="D2634" s="1">
        <v>43728</v>
      </c>
      <c r="E2634" t="s">
        <v>4308</v>
      </c>
      <c r="F2634" t="s">
        <v>4313</v>
      </c>
      <c r="G2634">
        <v>3</v>
      </c>
      <c r="H2634" t="s">
        <v>4316</v>
      </c>
      <c r="I2634">
        <v>3</v>
      </c>
      <c r="J2634">
        <v>2</v>
      </c>
      <c r="K2634" t="s">
        <v>41</v>
      </c>
      <c r="L2634" t="s">
        <v>4308</v>
      </c>
      <c r="M2634" t="s">
        <v>4311</v>
      </c>
      <c r="N2634" t="s">
        <v>4317</v>
      </c>
    </row>
    <row r="2635" spans="1:14" x14ac:dyDescent="0.3">
      <c r="A2635" t="s">
        <v>6949</v>
      </c>
      <c r="B2635" t="s">
        <v>2882</v>
      </c>
      <c r="C2635" t="s">
        <v>2882</v>
      </c>
      <c r="D2635" s="1">
        <v>43729</v>
      </c>
      <c r="E2635" t="s">
        <v>4308</v>
      </c>
      <c r="F2635" t="s">
        <v>4307</v>
      </c>
      <c r="G2635">
        <v>5</v>
      </c>
      <c r="H2635" t="s">
        <v>4307</v>
      </c>
      <c r="I2635">
        <v>3</v>
      </c>
      <c r="J2635">
        <v>1</v>
      </c>
      <c r="K2635" t="s">
        <v>41</v>
      </c>
      <c r="L2635" t="s">
        <v>4308</v>
      </c>
      <c r="M2635" t="s">
        <v>4314</v>
      </c>
      <c r="N2635" t="s">
        <v>4309</v>
      </c>
    </row>
    <row r="2636" spans="1:14" x14ac:dyDescent="0.3">
      <c r="A2636" t="s">
        <v>6950</v>
      </c>
      <c r="B2636" t="s">
        <v>986</v>
      </c>
      <c r="C2636" t="s">
        <v>986</v>
      </c>
      <c r="D2636" s="1">
        <v>43729</v>
      </c>
      <c r="E2636" t="s">
        <v>4308</v>
      </c>
      <c r="F2636" t="s">
        <v>4308</v>
      </c>
      <c r="G2636">
        <v>4</v>
      </c>
      <c r="H2636" t="s">
        <v>4316</v>
      </c>
      <c r="I2636">
        <v>3</v>
      </c>
      <c r="J2636">
        <v>2</v>
      </c>
      <c r="K2636" t="s">
        <v>41</v>
      </c>
      <c r="L2636" t="s">
        <v>4307</v>
      </c>
      <c r="M2636" t="s">
        <v>4309</v>
      </c>
      <c r="N2636" t="s">
        <v>4309</v>
      </c>
    </row>
    <row r="2637" spans="1:14" x14ac:dyDescent="0.3">
      <c r="A2637" t="s">
        <v>6951</v>
      </c>
      <c r="B2637" t="s">
        <v>2560</v>
      </c>
      <c r="C2637" t="s">
        <v>2560</v>
      </c>
      <c r="D2637" s="1">
        <v>43730</v>
      </c>
      <c r="E2637" t="s">
        <v>4308</v>
      </c>
      <c r="F2637" t="s">
        <v>4316</v>
      </c>
      <c r="G2637">
        <v>2</v>
      </c>
      <c r="H2637" t="s">
        <v>4316</v>
      </c>
      <c r="I2637">
        <v>3</v>
      </c>
      <c r="J2637">
        <v>1</v>
      </c>
      <c r="K2637" t="s">
        <v>41</v>
      </c>
      <c r="L2637" t="s">
        <v>4316</v>
      </c>
      <c r="M2637" t="s">
        <v>4314</v>
      </c>
      <c r="N2637" t="s">
        <v>4309</v>
      </c>
    </row>
    <row r="2638" spans="1:14" x14ac:dyDescent="0.3">
      <c r="A2638" t="s">
        <v>6952</v>
      </c>
      <c r="B2638" t="s">
        <v>1454</v>
      </c>
      <c r="C2638" t="s">
        <v>1454</v>
      </c>
      <c r="D2638" s="1">
        <v>43731</v>
      </c>
      <c r="E2638" t="s">
        <v>4307</v>
      </c>
      <c r="F2638" t="s">
        <v>4308</v>
      </c>
      <c r="G2638">
        <v>4</v>
      </c>
      <c r="H2638" t="s">
        <v>4313</v>
      </c>
      <c r="I2638">
        <v>2</v>
      </c>
      <c r="J2638">
        <v>3</v>
      </c>
      <c r="K2638" t="s">
        <v>41</v>
      </c>
      <c r="L2638" t="s">
        <v>4308</v>
      </c>
      <c r="M2638" t="s">
        <v>4311</v>
      </c>
      <c r="N2638" t="s">
        <v>4311</v>
      </c>
    </row>
    <row r="2639" spans="1:14" x14ac:dyDescent="0.3">
      <c r="A2639" t="s">
        <v>6953</v>
      </c>
      <c r="B2639" t="s">
        <v>1711</v>
      </c>
      <c r="C2639" t="s">
        <v>1711</v>
      </c>
      <c r="D2639" s="1">
        <v>43731</v>
      </c>
      <c r="E2639" t="s">
        <v>4313</v>
      </c>
      <c r="F2639" t="s">
        <v>4316</v>
      </c>
      <c r="G2639">
        <v>2</v>
      </c>
      <c r="H2639" t="s">
        <v>4307</v>
      </c>
      <c r="I2639">
        <v>3</v>
      </c>
      <c r="J2639">
        <v>1</v>
      </c>
      <c r="K2639" t="s">
        <v>41</v>
      </c>
      <c r="L2639" t="s">
        <v>4313</v>
      </c>
      <c r="M2639" t="s">
        <v>4311</v>
      </c>
      <c r="N2639" t="s">
        <v>4317</v>
      </c>
    </row>
    <row r="2640" spans="1:14" x14ac:dyDescent="0.3">
      <c r="A2640" t="s">
        <v>6954</v>
      </c>
      <c r="B2640" t="s">
        <v>515</v>
      </c>
      <c r="C2640" t="s">
        <v>515</v>
      </c>
      <c r="D2640" s="1">
        <v>43732</v>
      </c>
      <c r="E2640" t="s">
        <v>4313</v>
      </c>
      <c r="F2640" t="s">
        <v>4316</v>
      </c>
      <c r="G2640">
        <v>2</v>
      </c>
      <c r="H2640" t="s">
        <v>4307</v>
      </c>
      <c r="I2640">
        <v>3</v>
      </c>
      <c r="J2640">
        <v>2</v>
      </c>
      <c r="K2640" t="s">
        <v>41</v>
      </c>
      <c r="L2640" t="s">
        <v>4308</v>
      </c>
      <c r="M2640" t="s">
        <v>4309</v>
      </c>
      <c r="N2640" t="s">
        <v>4309</v>
      </c>
    </row>
    <row r="2641" spans="1:14" x14ac:dyDescent="0.3">
      <c r="A2641" t="s">
        <v>6955</v>
      </c>
      <c r="B2641" t="s">
        <v>1272</v>
      </c>
      <c r="C2641" t="s">
        <v>1272</v>
      </c>
      <c r="D2641" s="1">
        <v>43733</v>
      </c>
      <c r="E2641" t="s">
        <v>4307</v>
      </c>
      <c r="F2641" t="s">
        <v>4313</v>
      </c>
      <c r="G2641">
        <v>3</v>
      </c>
      <c r="H2641" t="s">
        <v>4307</v>
      </c>
      <c r="I2641">
        <v>2</v>
      </c>
      <c r="J2641">
        <v>1</v>
      </c>
      <c r="K2641" t="s">
        <v>41</v>
      </c>
      <c r="L2641" t="s">
        <v>4313</v>
      </c>
      <c r="M2641" t="s">
        <v>4309</v>
      </c>
      <c r="N2641" t="s">
        <v>4309</v>
      </c>
    </row>
    <row r="2642" spans="1:14" x14ac:dyDescent="0.3">
      <c r="A2642" t="s">
        <v>6956</v>
      </c>
      <c r="B2642" t="s">
        <v>2497</v>
      </c>
      <c r="C2642" t="s">
        <v>2497</v>
      </c>
      <c r="D2642" s="1">
        <v>41779</v>
      </c>
      <c r="E2642" t="s">
        <v>4308</v>
      </c>
      <c r="F2642" t="s">
        <v>4313</v>
      </c>
      <c r="G2642">
        <v>3</v>
      </c>
      <c r="H2642" t="s">
        <v>4308</v>
      </c>
      <c r="I2642">
        <v>2</v>
      </c>
      <c r="J2642">
        <v>1</v>
      </c>
      <c r="K2642" t="s">
        <v>41</v>
      </c>
      <c r="L2642" t="s">
        <v>4316</v>
      </c>
      <c r="M2642" t="s">
        <v>4311</v>
      </c>
      <c r="N2642" t="s">
        <v>4311</v>
      </c>
    </row>
    <row r="2643" spans="1:14" x14ac:dyDescent="0.3">
      <c r="A2643" t="s">
        <v>6957</v>
      </c>
      <c r="B2643" t="s">
        <v>2593</v>
      </c>
      <c r="C2643" t="s">
        <v>2593</v>
      </c>
      <c r="D2643" s="1">
        <v>43734</v>
      </c>
      <c r="E2643" t="s">
        <v>4307</v>
      </c>
      <c r="F2643" t="s">
        <v>4313</v>
      </c>
      <c r="G2643">
        <v>3</v>
      </c>
      <c r="H2643" t="s">
        <v>4308</v>
      </c>
      <c r="I2643">
        <v>2</v>
      </c>
      <c r="J2643">
        <v>1</v>
      </c>
      <c r="K2643" t="s">
        <v>41</v>
      </c>
      <c r="L2643" t="s">
        <v>4316</v>
      </c>
      <c r="M2643" t="s">
        <v>4309</v>
      </c>
      <c r="N2643" t="s">
        <v>4311</v>
      </c>
    </row>
    <row r="2644" spans="1:14" hidden="1" x14ac:dyDescent="0.3">
      <c r="A2644" t="s">
        <v>6958</v>
      </c>
      <c r="B2644" t="s">
        <v>2917</v>
      </c>
      <c r="C2644" t="s">
        <v>2917</v>
      </c>
      <c r="D2644" s="1">
        <v>43734</v>
      </c>
      <c r="E2644" t="s">
        <v>4313</v>
      </c>
      <c r="F2644" t="s">
        <v>4308</v>
      </c>
      <c r="G2644">
        <v>4</v>
      </c>
      <c r="H2644" t="s">
        <v>4307</v>
      </c>
      <c r="I2644">
        <v>1</v>
      </c>
      <c r="J2644">
        <v>0</v>
      </c>
      <c r="K2644" t="s">
        <v>34</v>
      </c>
      <c r="L2644" t="s">
        <v>4313</v>
      </c>
      <c r="M2644" t="s">
        <v>4314</v>
      </c>
      <c r="N2644" t="s">
        <v>4314</v>
      </c>
    </row>
    <row r="2645" spans="1:14" hidden="1" x14ac:dyDescent="0.3">
      <c r="A2645" t="s">
        <v>6959</v>
      </c>
      <c r="B2645" t="s">
        <v>1558</v>
      </c>
      <c r="C2645" t="s">
        <v>1558</v>
      </c>
      <c r="D2645" s="1">
        <v>43734</v>
      </c>
      <c r="E2645" t="s">
        <v>4307</v>
      </c>
      <c r="F2645" t="s">
        <v>4316</v>
      </c>
      <c r="G2645">
        <v>2</v>
      </c>
      <c r="H2645" t="s">
        <v>4316</v>
      </c>
      <c r="I2645">
        <v>3</v>
      </c>
      <c r="J2645">
        <v>0</v>
      </c>
      <c r="K2645" t="s">
        <v>34</v>
      </c>
      <c r="L2645" t="s">
        <v>4307</v>
      </c>
      <c r="M2645" t="s">
        <v>4314</v>
      </c>
      <c r="N2645" t="s">
        <v>4309</v>
      </c>
    </row>
    <row r="2646" spans="1:14" hidden="1" x14ac:dyDescent="0.3">
      <c r="A2646" t="s">
        <v>6960</v>
      </c>
      <c r="B2646" t="s">
        <v>132</v>
      </c>
      <c r="C2646" t="s">
        <v>132</v>
      </c>
      <c r="D2646" s="1">
        <v>43735</v>
      </c>
      <c r="E2646" t="s">
        <v>4308</v>
      </c>
      <c r="F2646" t="s">
        <v>4313</v>
      </c>
      <c r="G2646">
        <v>3</v>
      </c>
      <c r="H2646" t="s">
        <v>4313</v>
      </c>
      <c r="I2646">
        <v>1</v>
      </c>
      <c r="J2646">
        <v>0</v>
      </c>
      <c r="K2646" t="s">
        <v>34</v>
      </c>
      <c r="L2646" t="s">
        <v>4307</v>
      </c>
      <c r="M2646" t="s">
        <v>4314</v>
      </c>
      <c r="N2646" t="s">
        <v>4309</v>
      </c>
    </row>
    <row r="2647" spans="1:14" hidden="1" x14ac:dyDescent="0.3">
      <c r="A2647" t="s">
        <v>6961</v>
      </c>
      <c r="B2647" t="s">
        <v>4226</v>
      </c>
      <c r="C2647" t="s">
        <v>4226</v>
      </c>
      <c r="D2647" s="1">
        <v>43736</v>
      </c>
      <c r="E2647" t="s">
        <v>4307</v>
      </c>
      <c r="F2647" t="s">
        <v>4316</v>
      </c>
      <c r="G2647">
        <v>2</v>
      </c>
      <c r="H2647" t="s">
        <v>4307</v>
      </c>
      <c r="I2647">
        <v>3</v>
      </c>
      <c r="J2647">
        <v>0</v>
      </c>
      <c r="K2647" t="s">
        <v>34</v>
      </c>
      <c r="L2647" t="s">
        <v>4307</v>
      </c>
      <c r="M2647" t="s">
        <v>4314</v>
      </c>
      <c r="N2647" t="s">
        <v>4309</v>
      </c>
    </row>
    <row r="2648" spans="1:14" x14ac:dyDescent="0.3">
      <c r="A2648" t="s">
        <v>6962</v>
      </c>
      <c r="B2648" t="s">
        <v>480</v>
      </c>
      <c r="C2648" t="s">
        <v>480</v>
      </c>
      <c r="D2648" s="1">
        <v>43736</v>
      </c>
      <c r="E2648" t="s">
        <v>4307</v>
      </c>
      <c r="F2648" t="s">
        <v>4307</v>
      </c>
      <c r="G2648">
        <v>5</v>
      </c>
      <c r="H2648" t="s">
        <v>4307</v>
      </c>
      <c r="I2648">
        <v>1</v>
      </c>
      <c r="J2648">
        <v>1</v>
      </c>
      <c r="K2648" t="s">
        <v>41</v>
      </c>
      <c r="L2648" t="s">
        <v>4313</v>
      </c>
      <c r="M2648" t="s">
        <v>4314</v>
      </c>
      <c r="N2648" t="s">
        <v>4314</v>
      </c>
    </row>
    <row r="2649" spans="1:14" hidden="1" x14ac:dyDescent="0.3">
      <c r="A2649" t="s">
        <v>6963</v>
      </c>
      <c r="B2649" t="s">
        <v>706</v>
      </c>
      <c r="C2649" t="s">
        <v>706</v>
      </c>
      <c r="D2649" s="1">
        <v>43736</v>
      </c>
      <c r="E2649" t="s">
        <v>4308</v>
      </c>
      <c r="F2649" t="s">
        <v>4316</v>
      </c>
      <c r="G2649">
        <v>2</v>
      </c>
      <c r="H2649" t="s">
        <v>4313</v>
      </c>
      <c r="I2649">
        <v>2</v>
      </c>
      <c r="J2649">
        <v>0</v>
      </c>
      <c r="K2649" t="s">
        <v>34</v>
      </c>
      <c r="L2649" t="s">
        <v>4316</v>
      </c>
      <c r="M2649" t="s">
        <v>4314</v>
      </c>
      <c r="N2649" t="s">
        <v>4314</v>
      </c>
    </row>
    <row r="2650" spans="1:14" x14ac:dyDescent="0.3">
      <c r="A2650" t="s">
        <v>6964</v>
      </c>
      <c r="B2650" t="s">
        <v>839</v>
      </c>
      <c r="C2650" t="s">
        <v>839</v>
      </c>
      <c r="D2650" s="1">
        <v>43737</v>
      </c>
      <c r="E2650" t="s">
        <v>4313</v>
      </c>
      <c r="F2650" t="s">
        <v>4316</v>
      </c>
      <c r="G2650">
        <v>2</v>
      </c>
      <c r="H2650" t="s">
        <v>4307</v>
      </c>
      <c r="I2650">
        <v>1</v>
      </c>
      <c r="J2650">
        <v>1</v>
      </c>
      <c r="K2650" t="s">
        <v>41</v>
      </c>
      <c r="L2650" t="s">
        <v>4316</v>
      </c>
      <c r="M2650" t="s">
        <v>4314</v>
      </c>
      <c r="N2650" t="s">
        <v>4309</v>
      </c>
    </row>
    <row r="2651" spans="1:14" hidden="1" x14ac:dyDescent="0.3">
      <c r="A2651" t="s">
        <v>6965</v>
      </c>
      <c r="B2651" t="s">
        <v>1366</v>
      </c>
      <c r="C2651" t="s">
        <v>1366</v>
      </c>
      <c r="D2651" s="1">
        <v>43737</v>
      </c>
      <c r="E2651" t="s">
        <v>4308</v>
      </c>
      <c r="F2651" t="s">
        <v>4313</v>
      </c>
      <c r="G2651">
        <v>3</v>
      </c>
      <c r="H2651" t="s">
        <v>4316</v>
      </c>
      <c r="I2651">
        <v>2</v>
      </c>
      <c r="J2651">
        <v>0</v>
      </c>
      <c r="K2651" t="s">
        <v>34</v>
      </c>
      <c r="L2651" t="s">
        <v>4313</v>
      </c>
      <c r="M2651" t="s">
        <v>4311</v>
      </c>
      <c r="N2651" t="s">
        <v>4317</v>
      </c>
    </row>
    <row r="2652" spans="1:14" hidden="1" x14ac:dyDescent="0.3">
      <c r="A2652" t="s">
        <v>6966</v>
      </c>
      <c r="B2652" t="s">
        <v>1169</v>
      </c>
      <c r="C2652" t="s">
        <v>1169</v>
      </c>
      <c r="D2652" s="1">
        <v>43738</v>
      </c>
      <c r="E2652" t="s">
        <v>4308</v>
      </c>
      <c r="F2652" t="s">
        <v>4307</v>
      </c>
      <c r="G2652">
        <v>5</v>
      </c>
      <c r="H2652" t="s">
        <v>4316</v>
      </c>
      <c r="I2652">
        <v>3</v>
      </c>
      <c r="J2652">
        <v>0</v>
      </c>
      <c r="K2652" t="s">
        <v>34</v>
      </c>
      <c r="L2652" t="s">
        <v>4313</v>
      </c>
      <c r="M2652" t="s">
        <v>4311</v>
      </c>
      <c r="N2652" t="s">
        <v>4317</v>
      </c>
    </row>
    <row r="2653" spans="1:14" hidden="1" x14ac:dyDescent="0.3">
      <c r="A2653" t="s">
        <v>6967</v>
      </c>
      <c r="B2653" t="s">
        <v>1714</v>
      </c>
      <c r="C2653" t="s">
        <v>1714</v>
      </c>
      <c r="D2653" s="1">
        <v>41779</v>
      </c>
      <c r="E2653" t="s">
        <v>4308</v>
      </c>
      <c r="F2653" t="s">
        <v>4316</v>
      </c>
      <c r="G2653">
        <v>2</v>
      </c>
      <c r="H2653" t="s">
        <v>4316</v>
      </c>
      <c r="I2653">
        <v>1</v>
      </c>
      <c r="J2653">
        <v>0</v>
      </c>
      <c r="K2653" t="s">
        <v>34</v>
      </c>
      <c r="L2653" t="s">
        <v>4313</v>
      </c>
      <c r="M2653" t="s">
        <v>4309</v>
      </c>
      <c r="N2653" t="s">
        <v>4311</v>
      </c>
    </row>
    <row r="2654" spans="1:14" x14ac:dyDescent="0.3">
      <c r="A2654" t="s">
        <v>6968</v>
      </c>
      <c r="B2654" t="s">
        <v>3277</v>
      </c>
      <c r="C2654" t="s">
        <v>3277</v>
      </c>
      <c r="D2654" s="1">
        <v>43739</v>
      </c>
      <c r="E2654" t="s">
        <v>4307</v>
      </c>
      <c r="F2654" t="s">
        <v>4308</v>
      </c>
      <c r="G2654">
        <v>4</v>
      </c>
      <c r="H2654" t="s">
        <v>4316</v>
      </c>
      <c r="I2654">
        <v>2</v>
      </c>
      <c r="J2654">
        <v>3</v>
      </c>
      <c r="K2654" t="s">
        <v>41</v>
      </c>
      <c r="L2654" t="s">
        <v>4307</v>
      </c>
      <c r="M2654" t="s">
        <v>4309</v>
      </c>
      <c r="N2654" t="s">
        <v>4309</v>
      </c>
    </row>
    <row r="2655" spans="1:14" x14ac:dyDescent="0.3">
      <c r="A2655" t="s">
        <v>6969</v>
      </c>
      <c r="B2655" t="s">
        <v>3071</v>
      </c>
      <c r="C2655" t="s">
        <v>3071</v>
      </c>
      <c r="D2655" s="1">
        <v>43739</v>
      </c>
      <c r="E2655" t="s">
        <v>4307</v>
      </c>
      <c r="F2655" t="s">
        <v>4316</v>
      </c>
      <c r="G2655">
        <v>2</v>
      </c>
      <c r="H2655" t="s">
        <v>4307</v>
      </c>
      <c r="I2655">
        <v>2</v>
      </c>
      <c r="J2655">
        <v>3</v>
      </c>
      <c r="K2655" t="s">
        <v>41</v>
      </c>
      <c r="L2655" t="s">
        <v>4316</v>
      </c>
      <c r="M2655" t="s">
        <v>4314</v>
      </c>
      <c r="N2655" t="s">
        <v>4309</v>
      </c>
    </row>
    <row r="2656" spans="1:14" hidden="1" x14ac:dyDescent="0.3">
      <c r="A2656" t="s">
        <v>6970</v>
      </c>
      <c r="B2656" t="s">
        <v>381</v>
      </c>
      <c r="C2656" t="s">
        <v>381</v>
      </c>
      <c r="D2656" s="1">
        <v>43739</v>
      </c>
      <c r="E2656" t="s">
        <v>4307</v>
      </c>
      <c r="F2656" t="s">
        <v>4313</v>
      </c>
      <c r="G2656">
        <v>3</v>
      </c>
      <c r="H2656" t="s">
        <v>4308</v>
      </c>
      <c r="I2656">
        <v>2</v>
      </c>
      <c r="J2656">
        <v>0</v>
      </c>
      <c r="K2656" t="s">
        <v>34</v>
      </c>
      <c r="L2656" t="s">
        <v>4308</v>
      </c>
      <c r="M2656" t="s">
        <v>4309</v>
      </c>
      <c r="N2656" t="s">
        <v>4309</v>
      </c>
    </row>
    <row r="2657" spans="1:14" x14ac:dyDescent="0.3">
      <c r="A2657" t="s">
        <v>6971</v>
      </c>
      <c r="B2657" t="s">
        <v>911</v>
      </c>
      <c r="C2657" t="s">
        <v>911</v>
      </c>
      <c r="D2657" s="1">
        <v>43739</v>
      </c>
      <c r="E2657" t="s">
        <v>4308</v>
      </c>
      <c r="F2657" t="s">
        <v>4308</v>
      </c>
      <c r="G2657">
        <v>4</v>
      </c>
      <c r="H2657" t="s">
        <v>4313</v>
      </c>
      <c r="I2657">
        <v>1</v>
      </c>
      <c r="J2657">
        <v>1</v>
      </c>
      <c r="K2657" t="s">
        <v>41</v>
      </c>
      <c r="L2657" t="s">
        <v>4307</v>
      </c>
      <c r="M2657" t="s">
        <v>4311</v>
      </c>
      <c r="N2657" t="s">
        <v>4311</v>
      </c>
    </row>
    <row r="2658" spans="1:14" x14ac:dyDescent="0.3">
      <c r="A2658" t="s">
        <v>6972</v>
      </c>
      <c r="B2658" t="s">
        <v>1550</v>
      </c>
      <c r="C2658" t="s">
        <v>1550</v>
      </c>
      <c r="D2658" s="1">
        <v>43739</v>
      </c>
      <c r="E2658" t="s">
        <v>4313</v>
      </c>
      <c r="F2658" t="s">
        <v>4313</v>
      </c>
      <c r="G2658">
        <v>3</v>
      </c>
      <c r="H2658" t="s">
        <v>4313</v>
      </c>
      <c r="I2658">
        <v>1</v>
      </c>
      <c r="J2658">
        <v>1</v>
      </c>
      <c r="K2658" t="s">
        <v>41</v>
      </c>
      <c r="L2658" t="s">
        <v>4313</v>
      </c>
      <c r="M2658" t="s">
        <v>4309</v>
      </c>
      <c r="N2658" t="s">
        <v>4311</v>
      </c>
    </row>
    <row r="2659" spans="1:14" hidden="1" x14ac:dyDescent="0.3">
      <c r="A2659" t="s">
        <v>6973</v>
      </c>
      <c r="B2659" t="s">
        <v>3596</v>
      </c>
      <c r="C2659" t="s">
        <v>3596</v>
      </c>
      <c r="D2659" s="1">
        <v>43740</v>
      </c>
      <c r="E2659" t="s">
        <v>4313</v>
      </c>
      <c r="F2659" t="s">
        <v>4308</v>
      </c>
      <c r="G2659">
        <v>4</v>
      </c>
      <c r="H2659" t="s">
        <v>4308</v>
      </c>
      <c r="I2659">
        <v>1</v>
      </c>
      <c r="J2659">
        <v>0</v>
      </c>
      <c r="K2659" t="s">
        <v>34</v>
      </c>
      <c r="L2659" t="s">
        <v>4308</v>
      </c>
      <c r="M2659" t="s">
        <v>4311</v>
      </c>
      <c r="N2659" t="s">
        <v>4317</v>
      </c>
    </row>
    <row r="2660" spans="1:14" x14ac:dyDescent="0.3">
      <c r="A2660" t="s">
        <v>6974</v>
      </c>
      <c r="B2660" t="s">
        <v>88</v>
      </c>
      <c r="C2660" t="s">
        <v>88</v>
      </c>
      <c r="D2660" s="1">
        <v>43741</v>
      </c>
      <c r="E2660" t="s">
        <v>4313</v>
      </c>
      <c r="F2660" t="s">
        <v>4308</v>
      </c>
      <c r="G2660">
        <v>4</v>
      </c>
      <c r="H2660" t="s">
        <v>4307</v>
      </c>
      <c r="I2660">
        <v>1</v>
      </c>
      <c r="J2660">
        <v>3</v>
      </c>
      <c r="K2660" t="s">
        <v>41</v>
      </c>
      <c r="L2660" t="s">
        <v>4308</v>
      </c>
      <c r="M2660" t="s">
        <v>4314</v>
      </c>
      <c r="N2660" t="s">
        <v>4314</v>
      </c>
    </row>
    <row r="2661" spans="1:14" x14ac:dyDescent="0.3">
      <c r="A2661" t="s">
        <v>6975</v>
      </c>
      <c r="B2661" t="s">
        <v>920</v>
      </c>
      <c r="C2661" t="s">
        <v>920</v>
      </c>
      <c r="D2661" s="1">
        <v>43742</v>
      </c>
      <c r="E2661" t="s">
        <v>4308</v>
      </c>
      <c r="F2661" t="s">
        <v>4313</v>
      </c>
      <c r="G2661">
        <v>3</v>
      </c>
      <c r="H2661" t="s">
        <v>4308</v>
      </c>
      <c r="I2661">
        <v>3</v>
      </c>
      <c r="J2661">
        <v>1</v>
      </c>
      <c r="K2661" t="s">
        <v>41</v>
      </c>
      <c r="L2661" t="s">
        <v>4316</v>
      </c>
      <c r="M2661" t="s">
        <v>4314</v>
      </c>
      <c r="N2661" t="s">
        <v>4314</v>
      </c>
    </row>
    <row r="2662" spans="1:14" x14ac:dyDescent="0.3">
      <c r="A2662" t="s">
        <v>6976</v>
      </c>
      <c r="B2662" t="s">
        <v>1202</v>
      </c>
      <c r="C2662" t="s">
        <v>1202</v>
      </c>
      <c r="D2662" s="1">
        <v>43742</v>
      </c>
      <c r="E2662" t="s">
        <v>4308</v>
      </c>
      <c r="F2662" t="s">
        <v>4313</v>
      </c>
      <c r="G2662">
        <v>3</v>
      </c>
      <c r="H2662" t="s">
        <v>4313</v>
      </c>
      <c r="I2662">
        <v>1</v>
      </c>
      <c r="J2662">
        <v>2</v>
      </c>
      <c r="K2662" t="s">
        <v>41</v>
      </c>
      <c r="L2662" t="s">
        <v>4316</v>
      </c>
      <c r="M2662" t="s">
        <v>4311</v>
      </c>
      <c r="N2662" t="s">
        <v>4311</v>
      </c>
    </row>
    <row r="2663" spans="1:14" hidden="1" x14ac:dyDescent="0.3">
      <c r="A2663" t="s">
        <v>6977</v>
      </c>
      <c r="B2663" t="s">
        <v>1269</v>
      </c>
      <c r="C2663" t="s">
        <v>1269</v>
      </c>
      <c r="D2663" s="1">
        <v>43742</v>
      </c>
      <c r="E2663" t="s">
        <v>4308</v>
      </c>
      <c r="F2663" t="s">
        <v>4307</v>
      </c>
      <c r="G2663">
        <v>5</v>
      </c>
      <c r="H2663" t="s">
        <v>4308</v>
      </c>
      <c r="I2663">
        <v>3</v>
      </c>
      <c r="J2663">
        <v>0</v>
      </c>
      <c r="K2663" t="s">
        <v>34</v>
      </c>
      <c r="L2663" t="s">
        <v>4307</v>
      </c>
      <c r="M2663" t="s">
        <v>4311</v>
      </c>
      <c r="N2663" t="s">
        <v>4317</v>
      </c>
    </row>
    <row r="2664" spans="1:14" hidden="1" x14ac:dyDescent="0.3">
      <c r="A2664" t="s">
        <v>6978</v>
      </c>
      <c r="B2664" t="s">
        <v>1290</v>
      </c>
      <c r="C2664" t="s">
        <v>1290</v>
      </c>
      <c r="D2664" s="1">
        <v>41779</v>
      </c>
      <c r="E2664" t="s">
        <v>4313</v>
      </c>
      <c r="F2664" t="s">
        <v>4308</v>
      </c>
      <c r="G2664">
        <v>4</v>
      </c>
      <c r="H2664" t="s">
        <v>4313</v>
      </c>
      <c r="I2664">
        <v>1</v>
      </c>
      <c r="J2664">
        <v>0</v>
      </c>
      <c r="K2664" t="s">
        <v>34</v>
      </c>
      <c r="L2664" t="s">
        <v>4308</v>
      </c>
      <c r="M2664" t="s">
        <v>4311</v>
      </c>
      <c r="N2664" t="s">
        <v>4317</v>
      </c>
    </row>
    <row r="2665" spans="1:14" x14ac:dyDescent="0.3">
      <c r="A2665" t="s">
        <v>6979</v>
      </c>
      <c r="B2665" t="s">
        <v>1547</v>
      </c>
      <c r="C2665" t="s">
        <v>1547</v>
      </c>
      <c r="D2665" s="1">
        <v>43742</v>
      </c>
      <c r="E2665" t="s">
        <v>4313</v>
      </c>
      <c r="F2665" t="s">
        <v>4313</v>
      </c>
      <c r="G2665">
        <v>3</v>
      </c>
      <c r="H2665" t="s">
        <v>4307</v>
      </c>
      <c r="I2665">
        <v>3</v>
      </c>
      <c r="J2665">
        <v>1</v>
      </c>
      <c r="K2665" t="s">
        <v>41</v>
      </c>
      <c r="L2665" t="s">
        <v>4308</v>
      </c>
      <c r="M2665" t="s">
        <v>4314</v>
      </c>
      <c r="N2665" t="s">
        <v>4309</v>
      </c>
    </row>
    <row r="2666" spans="1:14" x14ac:dyDescent="0.3">
      <c r="A2666" t="s">
        <v>6980</v>
      </c>
      <c r="B2666" t="s">
        <v>2605</v>
      </c>
      <c r="C2666" t="s">
        <v>2605</v>
      </c>
      <c r="D2666" s="1">
        <v>43742</v>
      </c>
      <c r="E2666" t="s">
        <v>4307</v>
      </c>
      <c r="F2666" t="s">
        <v>4316</v>
      </c>
      <c r="G2666">
        <v>2</v>
      </c>
      <c r="H2666" t="s">
        <v>4307</v>
      </c>
      <c r="I2666">
        <v>2</v>
      </c>
      <c r="J2666">
        <v>3</v>
      </c>
      <c r="K2666" t="s">
        <v>41</v>
      </c>
      <c r="L2666" t="s">
        <v>4308</v>
      </c>
      <c r="M2666" t="s">
        <v>4314</v>
      </c>
      <c r="N2666" t="s">
        <v>4309</v>
      </c>
    </row>
    <row r="2667" spans="1:14" x14ac:dyDescent="0.3">
      <c r="A2667" t="s">
        <v>6981</v>
      </c>
      <c r="B2667" t="s">
        <v>500</v>
      </c>
      <c r="C2667" t="s">
        <v>500</v>
      </c>
      <c r="D2667" s="1">
        <v>43746</v>
      </c>
      <c r="E2667" t="s">
        <v>4307</v>
      </c>
      <c r="F2667" t="s">
        <v>4307</v>
      </c>
      <c r="G2667">
        <v>5</v>
      </c>
      <c r="H2667" t="s">
        <v>4316</v>
      </c>
      <c r="I2667">
        <v>1</v>
      </c>
      <c r="J2667">
        <v>2</v>
      </c>
      <c r="K2667" t="s">
        <v>41</v>
      </c>
      <c r="L2667" t="s">
        <v>4316</v>
      </c>
      <c r="M2667" t="s">
        <v>4311</v>
      </c>
      <c r="N2667" t="s">
        <v>4317</v>
      </c>
    </row>
    <row r="2668" spans="1:14" x14ac:dyDescent="0.3">
      <c r="A2668" t="s">
        <v>6982</v>
      </c>
      <c r="B2668" t="s">
        <v>3326</v>
      </c>
      <c r="C2668" t="s">
        <v>3326</v>
      </c>
      <c r="D2668" s="1">
        <v>43747</v>
      </c>
      <c r="E2668" t="s">
        <v>4308</v>
      </c>
      <c r="F2668" t="s">
        <v>4308</v>
      </c>
      <c r="G2668">
        <v>4</v>
      </c>
      <c r="H2668" t="s">
        <v>4316</v>
      </c>
      <c r="I2668">
        <v>2</v>
      </c>
      <c r="J2668">
        <v>1</v>
      </c>
      <c r="K2668" t="s">
        <v>41</v>
      </c>
      <c r="L2668" t="s">
        <v>4308</v>
      </c>
      <c r="M2668" t="s">
        <v>4309</v>
      </c>
      <c r="N2668" t="s">
        <v>4311</v>
      </c>
    </row>
    <row r="2669" spans="1:14" x14ac:dyDescent="0.3">
      <c r="A2669" t="s">
        <v>6983</v>
      </c>
      <c r="B2669" t="s">
        <v>3735</v>
      </c>
      <c r="C2669" t="s">
        <v>3735</v>
      </c>
      <c r="D2669" s="1">
        <v>43747</v>
      </c>
      <c r="E2669" t="s">
        <v>4308</v>
      </c>
      <c r="F2669" t="s">
        <v>4307</v>
      </c>
      <c r="G2669">
        <v>5</v>
      </c>
      <c r="H2669" t="s">
        <v>4308</v>
      </c>
      <c r="I2669">
        <v>3</v>
      </c>
      <c r="J2669">
        <v>3</v>
      </c>
      <c r="K2669" t="s">
        <v>41</v>
      </c>
      <c r="L2669" t="s">
        <v>4316</v>
      </c>
      <c r="M2669" t="s">
        <v>4309</v>
      </c>
      <c r="N2669" t="s">
        <v>4311</v>
      </c>
    </row>
    <row r="2670" spans="1:14" hidden="1" x14ac:dyDescent="0.3">
      <c r="A2670" t="s">
        <v>6984</v>
      </c>
      <c r="B2670" t="s">
        <v>763</v>
      </c>
      <c r="C2670" t="s">
        <v>763</v>
      </c>
      <c r="D2670" s="1">
        <v>43747</v>
      </c>
      <c r="E2670" t="s">
        <v>4313</v>
      </c>
      <c r="F2670" t="s">
        <v>4308</v>
      </c>
      <c r="G2670">
        <v>4</v>
      </c>
      <c r="H2670" t="s">
        <v>4316</v>
      </c>
      <c r="I2670">
        <v>3</v>
      </c>
      <c r="J2670">
        <v>0</v>
      </c>
      <c r="K2670" t="s">
        <v>34</v>
      </c>
      <c r="L2670" t="s">
        <v>4313</v>
      </c>
      <c r="M2670" t="s">
        <v>4309</v>
      </c>
      <c r="N2670" t="s">
        <v>4309</v>
      </c>
    </row>
    <row r="2671" spans="1:14" x14ac:dyDescent="0.3">
      <c r="A2671" t="s">
        <v>6985</v>
      </c>
      <c r="B2671" t="s">
        <v>1591</v>
      </c>
      <c r="C2671" t="s">
        <v>1591</v>
      </c>
      <c r="D2671" s="1">
        <v>43747</v>
      </c>
      <c r="E2671" t="s">
        <v>4313</v>
      </c>
      <c r="F2671" t="s">
        <v>4308</v>
      </c>
      <c r="G2671">
        <v>4</v>
      </c>
      <c r="H2671" t="s">
        <v>4316</v>
      </c>
      <c r="I2671">
        <v>2</v>
      </c>
      <c r="J2671">
        <v>1</v>
      </c>
      <c r="K2671" t="s">
        <v>41</v>
      </c>
      <c r="L2671" t="s">
        <v>4316</v>
      </c>
      <c r="M2671" t="s">
        <v>4314</v>
      </c>
      <c r="N2671" t="s">
        <v>4309</v>
      </c>
    </row>
    <row r="2672" spans="1:14" x14ac:dyDescent="0.3">
      <c r="A2672" t="s">
        <v>6986</v>
      </c>
      <c r="B2672" t="s">
        <v>1228</v>
      </c>
      <c r="C2672" t="s">
        <v>1228</v>
      </c>
      <c r="D2672" s="1">
        <v>43748</v>
      </c>
      <c r="E2672" t="s">
        <v>4313</v>
      </c>
      <c r="F2672" t="s">
        <v>4313</v>
      </c>
      <c r="G2672">
        <v>3</v>
      </c>
      <c r="H2672" t="s">
        <v>4316</v>
      </c>
      <c r="I2672">
        <v>3</v>
      </c>
      <c r="J2672">
        <v>2</v>
      </c>
      <c r="K2672" t="s">
        <v>41</v>
      </c>
      <c r="L2672" t="s">
        <v>4307</v>
      </c>
      <c r="M2672" t="s">
        <v>4311</v>
      </c>
      <c r="N2672" t="s">
        <v>4311</v>
      </c>
    </row>
    <row r="2673" spans="1:14" hidden="1" x14ac:dyDescent="0.3">
      <c r="A2673" t="s">
        <v>6987</v>
      </c>
      <c r="B2673" t="s">
        <v>2611</v>
      </c>
      <c r="C2673" t="s">
        <v>2611</v>
      </c>
      <c r="D2673" s="1">
        <v>43748</v>
      </c>
      <c r="E2673" t="s">
        <v>4307</v>
      </c>
      <c r="F2673" t="s">
        <v>4313</v>
      </c>
      <c r="G2673">
        <v>3</v>
      </c>
      <c r="H2673" t="s">
        <v>4308</v>
      </c>
      <c r="I2673">
        <v>3</v>
      </c>
      <c r="J2673">
        <v>0</v>
      </c>
      <c r="K2673" t="s">
        <v>34</v>
      </c>
      <c r="L2673" t="s">
        <v>4313</v>
      </c>
      <c r="M2673" t="s">
        <v>4311</v>
      </c>
      <c r="N2673" t="s">
        <v>4317</v>
      </c>
    </row>
    <row r="2674" spans="1:14" x14ac:dyDescent="0.3">
      <c r="A2674" t="s">
        <v>6988</v>
      </c>
      <c r="B2674" t="s">
        <v>1299</v>
      </c>
      <c r="C2674" t="s">
        <v>1299</v>
      </c>
      <c r="D2674" s="1">
        <v>43752</v>
      </c>
      <c r="E2674" t="s">
        <v>4308</v>
      </c>
      <c r="F2674" t="s">
        <v>4316</v>
      </c>
      <c r="G2674">
        <v>2</v>
      </c>
      <c r="H2674" t="s">
        <v>4307</v>
      </c>
      <c r="I2674">
        <v>1</v>
      </c>
      <c r="J2674">
        <v>1</v>
      </c>
      <c r="K2674" t="s">
        <v>41</v>
      </c>
      <c r="L2674" t="s">
        <v>4308</v>
      </c>
      <c r="M2674" t="s">
        <v>4311</v>
      </c>
      <c r="N2674" t="s">
        <v>4311</v>
      </c>
    </row>
    <row r="2675" spans="1:14" x14ac:dyDescent="0.3">
      <c r="A2675" t="s">
        <v>6989</v>
      </c>
      <c r="B2675" t="s">
        <v>2128</v>
      </c>
      <c r="C2675" t="s">
        <v>2128</v>
      </c>
      <c r="D2675" s="1">
        <v>41305</v>
      </c>
      <c r="E2675" t="s">
        <v>4313</v>
      </c>
      <c r="F2675" t="s">
        <v>4313</v>
      </c>
      <c r="G2675">
        <v>3</v>
      </c>
      <c r="H2675" t="s">
        <v>4316</v>
      </c>
      <c r="I2675">
        <v>2</v>
      </c>
      <c r="J2675">
        <v>1</v>
      </c>
      <c r="K2675" t="s">
        <v>41</v>
      </c>
      <c r="L2675" t="s">
        <v>4307</v>
      </c>
      <c r="M2675" t="s">
        <v>4311</v>
      </c>
      <c r="N2675" t="s">
        <v>4317</v>
      </c>
    </row>
    <row r="2676" spans="1:14" x14ac:dyDescent="0.3">
      <c r="A2676" t="s">
        <v>6990</v>
      </c>
      <c r="B2676" t="s">
        <v>1645</v>
      </c>
      <c r="C2676" t="s">
        <v>1645</v>
      </c>
      <c r="D2676" s="1">
        <v>41779</v>
      </c>
      <c r="E2676" t="s">
        <v>4307</v>
      </c>
      <c r="F2676" t="s">
        <v>4313</v>
      </c>
      <c r="G2676">
        <v>3</v>
      </c>
      <c r="H2676" t="s">
        <v>4308</v>
      </c>
      <c r="I2676">
        <v>2</v>
      </c>
      <c r="J2676">
        <v>1</v>
      </c>
      <c r="K2676" t="s">
        <v>41</v>
      </c>
      <c r="L2676" t="s">
        <v>4308</v>
      </c>
      <c r="M2676" t="s">
        <v>4309</v>
      </c>
      <c r="N2676" t="s">
        <v>4311</v>
      </c>
    </row>
    <row r="2677" spans="1:14" x14ac:dyDescent="0.3">
      <c r="A2677" t="s">
        <v>6991</v>
      </c>
      <c r="B2677" t="s">
        <v>1483</v>
      </c>
      <c r="C2677" t="s">
        <v>1483</v>
      </c>
      <c r="D2677" s="1">
        <v>43752</v>
      </c>
      <c r="E2677" t="s">
        <v>4308</v>
      </c>
      <c r="F2677" t="s">
        <v>4313</v>
      </c>
      <c r="G2677">
        <v>3</v>
      </c>
      <c r="H2677" t="s">
        <v>4313</v>
      </c>
      <c r="I2677">
        <v>1</v>
      </c>
      <c r="J2677">
        <v>2</v>
      </c>
      <c r="K2677" t="s">
        <v>41</v>
      </c>
      <c r="L2677" t="s">
        <v>4313</v>
      </c>
      <c r="M2677" t="s">
        <v>4309</v>
      </c>
      <c r="N2677" t="s">
        <v>4311</v>
      </c>
    </row>
    <row r="2678" spans="1:14" x14ac:dyDescent="0.3">
      <c r="A2678" t="s">
        <v>6992</v>
      </c>
      <c r="B2678" t="s">
        <v>1208</v>
      </c>
      <c r="C2678" t="s">
        <v>1208</v>
      </c>
      <c r="D2678" s="1">
        <v>43753</v>
      </c>
      <c r="E2678" t="s">
        <v>4313</v>
      </c>
      <c r="F2678" t="s">
        <v>4316</v>
      </c>
      <c r="G2678">
        <v>2</v>
      </c>
      <c r="H2678" t="s">
        <v>4307</v>
      </c>
      <c r="I2678">
        <v>1</v>
      </c>
      <c r="J2678">
        <v>3</v>
      </c>
      <c r="K2678" t="s">
        <v>41</v>
      </c>
      <c r="L2678" t="s">
        <v>4316</v>
      </c>
      <c r="M2678" t="s">
        <v>4309</v>
      </c>
      <c r="N2678" t="s">
        <v>4309</v>
      </c>
    </row>
    <row r="2679" spans="1:14" x14ac:dyDescent="0.3">
      <c r="A2679" t="s">
        <v>6993</v>
      </c>
      <c r="B2679" t="s">
        <v>1057</v>
      </c>
      <c r="C2679" t="s">
        <v>1057</v>
      </c>
      <c r="D2679" s="1">
        <v>43753</v>
      </c>
      <c r="E2679" t="s">
        <v>4307</v>
      </c>
      <c r="F2679" t="s">
        <v>4313</v>
      </c>
      <c r="G2679">
        <v>3</v>
      </c>
      <c r="H2679" t="s">
        <v>4307</v>
      </c>
      <c r="I2679">
        <v>2</v>
      </c>
      <c r="J2679">
        <v>1</v>
      </c>
      <c r="K2679" t="s">
        <v>41</v>
      </c>
      <c r="L2679" t="s">
        <v>4316</v>
      </c>
      <c r="M2679" t="s">
        <v>4309</v>
      </c>
      <c r="N2679" t="s">
        <v>4309</v>
      </c>
    </row>
    <row r="2680" spans="1:14" hidden="1" x14ac:dyDescent="0.3">
      <c r="A2680" t="s">
        <v>6994</v>
      </c>
      <c r="B2680" t="s">
        <v>1241</v>
      </c>
      <c r="C2680" t="s">
        <v>1241</v>
      </c>
      <c r="D2680" s="1">
        <v>43753</v>
      </c>
      <c r="E2680" t="s">
        <v>4313</v>
      </c>
      <c r="F2680" t="s">
        <v>4307</v>
      </c>
      <c r="G2680">
        <v>5</v>
      </c>
      <c r="H2680" t="s">
        <v>4316</v>
      </c>
      <c r="I2680">
        <v>2</v>
      </c>
      <c r="J2680">
        <v>0</v>
      </c>
      <c r="K2680" t="s">
        <v>34</v>
      </c>
      <c r="L2680" t="s">
        <v>4308</v>
      </c>
      <c r="M2680" t="s">
        <v>4314</v>
      </c>
      <c r="N2680" t="s">
        <v>4309</v>
      </c>
    </row>
    <row r="2681" spans="1:14" x14ac:dyDescent="0.3">
      <c r="A2681" t="s">
        <v>6995</v>
      </c>
      <c r="B2681" t="s">
        <v>1398</v>
      </c>
      <c r="C2681" t="s">
        <v>1398</v>
      </c>
      <c r="D2681" s="1">
        <v>43753</v>
      </c>
      <c r="E2681" t="s">
        <v>4313</v>
      </c>
      <c r="F2681" t="s">
        <v>4308</v>
      </c>
      <c r="G2681">
        <v>4</v>
      </c>
      <c r="H2681" t="s">
        <v>4316</v>
      </c>
      <c r="I2681">
        <v>2</v>
      </c>
      <c r="J2681">
        <v>2</v>
      </c>
      <c r="K2681" t="s">
        <v>41</v>
      </c>
      <c r="L2681" t="s">
        <v>4307</v>
      </c>
      <c r="M2681" t="s">
        <v>4311</v>
      </c>
      <c r="N2681" t="s">
        <v>4317</v>
      </c>
    </row>
    <row r="2682" spans="1:14" hidden="1" x14ac:dyDescent="0.3">
      <c r="A2682" t="s">
        <v>6996</v>
      </c>
      <c r="B2682" t="s">
        <v>1128</v>
      </c>
      <c r="C2682" t="s">
        <v>1128</v>
      </c>
      <c r="D2682" s="1">
        <v>43754</v>
      </c>
      <c r="E2682" t="s">
        <v>4313</v>
      </c>
      <c r="F2682" t="s">
        <v>4316</v>
      </c>
      <c r="G2682">
        <v>2</v>
      </c>
      <c r="H2682" t="s">
        <v>4316</v>
      </c>
      <c r="I2682">
        <v>3</v>
      </c>
      <c r="J2682">
        <v>0</v>
      </c>
      <c r="K2682" t="s">
        <v>34</v>
      </c>
      <c r="L2682" t="s">
        <v>4307</v>
      </c>
      <c r="M2682" t="s">
        <v>4314</v>
      </c>
      <c r="N2682" t="s">
        <v>4314</v>
      </c>
    </row>
    <row r="2683" spans="1:14" x14ac:dyDescent="0.3">
      <c r="A2683" t="s">
        <v>6997</v>
      </c>
      <c r="B2683" t="s">
        <v>3320</v>
      </c>
      <c r="C2683" t="s">
        <v>3320</v>
      </c>
      <c r="D2683" s="1">
        <v>43755</v>
      </c>
      <c r="E2683" t="s">
        <v>4313</v>
      </c>
      <c r="F2683" t="s">
        <v>4307</v>
      </c>
      <c r="G2683">
        <v>5</v>
      </c>
      <c r="H2683" t="s">
        <v>4308</v>
      </c>
      <c r="I2683">
        <v>2</v>
      </c>
      <c r="J2683">
        <v>1</v>
      </c>
      <c r="K2683" t="s">
        <v>41</v>
      </c>
      <c r="L2683" t="s">
        <v>4308</v>
      </c>
      <c r="M2683" t="s">
        <v>4309</v>
      </c>
      <c r="N2683" t="s">
        <v>4309</v>
      </c>
    </row>
    <row r="2684" spans="1:14" hidden="1" x14ac:dyDescent="0.3">
      <c r="A2684" t="s">
        <v>6998</v>
      </c>
      <c r="B2684" t="s">
        <v>3607</v>
      </c>
      <c r="C2684" t="s">
        <v>3607</v>
      </c>
      <c r="D2684" s="1">
        <v>43755</v>
      </c>
      <c r="E2684" t="s">
        <v>4313</v>
      </c>
      <c r="F2684" t="s">
        <v>4308</v>
      </c>
      <c r="G2684">
        <v>4</v>
      </c>
      <c r="H2684" t="s">
        <v>4313</v>
      </c>
      <c r="I2684">
        <v>1</v>
      </c>
      <c r="J2684">
        <v>0</v>
      </c>
      <c r="K2684" t="s">
        <v>34</v>
      </c>
      <c r="L2684" t="s">
        <v>4308</v>
      </c>
      <c r="M2684" t="s">
        <v>4309</v>
      </c>
      <c r="N2684" t="s">
        <v>4309</v>
      </c>
    </row>
    <row r="2685" spans="1:14" hidden="1" x14ac:dyDescent="0.3">
      <c r="A2685" t="s">
        <v>6999</v>
      </c>
      <c r="B2685" t="s">
        <v>1413</v>
      </c>
      <c r="C2685" t="s">
        <v>1413</v>
      </c>
      <c r="D2685" s="1">
        <v>43755</v>
      </c>
      <c r="E2685" t="s">
        <v>4313</v>
      </c>
      <c r="F2685" t="s">
        <v>4316</v>
      </c>
      <c r="G2685">
        <v>2</v>
      </c>
      <c r="H2685" t="s">
        <v>4308</v>
      </c>
      <c r="I2685">
        <v>2</v>
      </c>
      <c r="J2685">
        <v>0</v>
      </c>
      <c r="K2685" t="s">
        <v>34</v>
      </c>
      <c r="L2685" t="s">
        <v>4308</v>
      </c>
      <c r="M2685" t="s">
        <v>4309</v>
      </c>
      <c r="N2685" t="s">
        <v>4309</v>
      </c>
    </row>
    <row r="2686" spans="1:14" x14ac:dyDescent="0.3">
      <c r="A2686" t="s">
        <v>7000</v>
      </c>
      <c r="B2686" t="s">
        <v>1876</v>
      </c>
      <c r="C2686" t="s">
        <v>1876</v>
      </c>
      <c r="D2686" s="1">
        <v>43755</v>
      </c>
      <c r="E2686" t="s">
        <v>4307</v>
      </c>
      <c r="F2686" t="s">
        <v>4308</v>
      </c>
      <c r="G2686">
        <v>4</v>
      </c>
      <c r="H2686" t="s">
        <v>4313</v>
      </c>
      <c r="I2686">
        <v>1</v>
      </c>
      <c r="J2686">
        <v>1</v>
      </c>
      <c r="K2686" t="s">
        <v>41</v>
      </c>
      <c r="L2686" t="s">
        <v>4313</v>
      </c>
      <c r="M2686" t="s">
        <v>4311</v>
      </c>
      <c r="N2686" t="s">
        <v>4311</v>
      </c>
    </row>
    <row r="2687" spans="1:14" hidden="1" x14ac:dyDescent="0.3">
      <c r="A2687" t="s">
        <v>7001</v>
      </c>
      <c r="B2687" t="s">
        <v>456</v>
      </c>
      <c r="C2687" t="s">
        <v>456</v>
      </c>
      <c r="D2687" s="1">
        <v>41780</v>
      </c>
      <c r="E2687" t="s">
        <v>4308</v>
      </c>
      <c r="F2687" t="s">
        <v>4308</v>
      </c>
      <c r="G2687">
        <v>4</v>
      </c>
      <c r="H2687" t="s">
        <v>4308</v>
      </c>
      <c r="I2687">
        <v>3</v>
      </c>
      <c r="J2687">
        <v>0</v>
      </c>
      <c r="K2687" t="s">
        <v>34</v>
      </c>
      <c r="L2687" t="s">
        <v>4316</v>
      </c>
      <c r="M2687" t="s">
        <v>4314</v>
      </c>
      <c r="N2687" t="s">
        <v>4309</v>
      </c>
    </row>
    <row r="2688" spans="1:14" x14ac:dyDescent="0.3">
      <c r="A2688" t="s">
        <v>7002</v>
      </c>
      <c r="B2688" t="s">
        <v>2840</v>
      </c>
      <c r="C2688" t="s">
        <v>2840</v>
      </c>
      <c r="D2688" s="1">
        <v>43756</v>
      </c>
      <c r="E2688" t="s">
        <v>4313</v>
      </c>
      <c r="F2688" t="s">
        <v>4316</v>
      </c>
      <c r="G2688">
        <v>2</v>
      </c>
      <c r="H2688" t="s">
        <v>4313</v>
      </c>
      <c r="I2688">
        <v>1</v>
      </c>
      <c r="J2688">
        <v>2</v>
      </c>
      <c r="K2688" t="s">
        <v>41</v>
      </c>
      <c r="L2688" t="s">
        <v>4308</v>
      </c>
      <c r="M2688" t="s">
        <v>4311</v>
      </c>
      <c r="N2688" t="s">
        <v>4317</v>
      </c>
    </row>
    <row r="2689" spans="1:14" x14ac:dyDescent="0.3">
      <c r="A2689" t="s">
        <v>7003</v>
      </c>
      <c r="B2689" t="s">
        <v>635</v>
      </c>
      <c r="C2689" t="s">
        <v>635</v>
      </c>
      <c r="D2689" s="1">
        <v>43757</v>
      </c>
      <c r="E2689" t="s">
        <v>4308</v>
      </c>
      <c r="F2689" t="s">
        <v>4316</v>
      </c>
      <c r="G2689">
        <v>2</v>
      </c>
      <c r="H2689" t="s">
        <v>4313</v>
      </c>
      <c r="I2689">
        <v>3</v>
      </c>
      <c r="J2689">
        <v>3</v>
      </c>
      <c r="K2689" t="s">
        <v>41</v>
      </c>
      <c r="L2689" t="s">
        <v>4308</v>
      </c>
      <c r="M2689" t="s">
        <v>4311</v>
      </c>
      <c r="N2689" t="s">
        <v>4317</v>
      </c>
    </row>
    <row r="2690" spans="1:14" x14ac:dyDescent="0.3">
      <c r="A2690" t="s">
        <v>7004</v>
      </c>
      <c r="B2690" t="s">
        <v>870</v>
      </c>
      <c r="C2690" t="s">
        <v>870</v>
      </c>
      <c r="D2690" s="1">
        <v>43758</v>
      </c>
      <c r="E2690" t="s">
        <v>4308</v>
      </c>
      <c r="F2690" t="s">
        <v>4313</v>
      </c>
      <c r="G2690">
        <v>3</v>
      </c>
      <c r="H2690" t="s">
        <v>4313</v>
      </c>
      <c r="I2690">
        <v>1</v>
      </c>
      <c r="J2690">
        <v>1</v>
      </c>
      <c r="K2690" t="s">
        <v>41</v>
      </c>
      <c r="L2690" t="s">
        <v>4313</v>
      </c>
      <c r="M2690" t="s">
        <v>4309</v>
      </c>
      <c r="N2690" t="s">
        <v>4309</v>
      </c>
    </row>
    <row r="2691" spans="1:14" x14ac:dyDescent="0.3">
      <c r="A2691" t="s">
        <v>7005</v>
      </c>
      <c r="B2691" t="s">
        <v>718</v>
      </c>
      <c r="C2691" t="s">
        <v>718</v>
      </c>
      <c r="D2691" s="1">
        <v>43758</v>
      </c>
      <c r="E2691" t="s">
        <v>4313</v>
      </c>
      <c r="F2691" t="s">
        <v>4307</v>
      </c>
      <c r="G2691">
        <v>5</v>
      </c>
      <c r="H2691" t="s">
        <v>4316</v>
      </c>
      <c r="I2691">
        <v>3</v>
      </c>
      <c r="J2691">
        <v>2</v>
      </c>
      <c r="K2691" t="s">
        <v>41</v>
      </c>
      <c r="L2691" t="s">
        <v>4316</v>
      </c>
      <c r="M2691" t="s">
        <v>4309</v>
      </c>
      <c r="N2691" t="s">
        <v>4311</v>
      </c>
    </row>
    <row r="2692" spans="1:14" x14ac:dyDescent="0.3">
      <c r="A2692" t="s">
        <v>7006</v>
      </c>
      <c r="B2692" t="s">
        <v>1910</v>
      </c>
      <c r="C2692" t="s">
        <v>1910</v>
      </c>
      <c r="D2692" s="1">
        <v>43758</v>
      </c>
      <c r="E2692" t="s">
        <v>4313</v>
      </c>
      <c r="F2692" t="s">
        <v>4316</v>
      </c>
      <c r="G2692">
        <v>2</v>
      </c>
      <c r="H2692" t="s">
        <v>4316</v>
      </c>
      <c r="I2692">
        <v>3</v>
      </c>
      <c r="J2692">
        <v>1</v>
      </c>
      <c r="K2692" t="s">
        <v>41</v>
      </c>
      <c r="L2692" t="s">
        <v>4308</v>
      </c>
      <c r="M2692" t="s">
        <v>4311</v>
      </c>
      <c r="N2692" t="s">
        <v>4317</v>
      </c>
    </row>
    <row r="2693" spans="1:14" x14ac:dyDescent="0.3">
      <c r="A2693" t="s">
        <v>7007</v>
      </c>
      <c r="B2693" t="s">
        <v>1819</v>
      </c>
      <c r="C2693" t="s">
        <v>1819</v>
      </c>
      <c r="D2693" s="1">
        <v>43758</v>
      </c>
      <c r="E2693" t="s">
        <v>4313</v>
      </c>
      <c r="F2693" t="s">
        <v>4316</v>
      </c>
      <c r="G2693">
        <v>2</v>
      </c>
      <c r="H2693" t="s">
        <v>4308</v>
      </c>
      <c r="I2693">
        <v>1</v>
      </c>
      <c r="J2693">
        <v>2</v>
      </c>
      <c r="K2693" t="s">
        <v>41</v>
      </c>
      <c r="L2693" t="s">
        <v>4313</v>
      </c>
      <c r="M2693" t="s">
        <v>4311</v>
      </c>
      <c r="N2693" t="s">
        <v>4317</v>
      </c>
    </row>
    <row r="2694" spans="1:14" hidden="1" x14ac:dyDescent="0.3">
      <c r="A2694" t="s">
        <v>7008</v>
      </c>
      <c r="B2694" t="s">
        <v>1896</v>
      </c>
      <c r="C2694" t="s">
        <v>1896</v>
      </c>
      <c r="D2694" s="1">
        <v>43758</v>
      </c>
      <c r="E2694" t="s">
        <v>4308</v>
      </c>
      <c r="F2694" t="s">
        <v>4307</v>
      </c>
      <c r="G2694">
        <v>5</v>
      </c>
      <c r="H2694" t="s">
        <v>4313</v>
      </c>
      <c r="I2694">
        <v>2</v>
      </c>
      <c r="J2694">
        <v>0</v>
      </c>
      <c r="K2694" t="s">
        <v>34</v>
      </c>
      <c r="L2694" t="s">
        <v>4308</v>
      </c>
      <c r="M2694" t="s">
        <v>4311</v>
      </c>
      <c r="N2694" t="s">
        <v>4311</v>
      </c>
    </row>
    <row r="2695" spans="1:14" x14ac:dyDescent="0.3">
      <c r="A2695" t="s">
        <v>7009</v>
      </c>
      <c r="B2695" t="s">
        <v>1627</v>
      </c>
      <c r="C2695" t="s">
        <v>1627</v>
      </c>
      <c r="D2695" s="1">
        <v>43759</v>
      </c>
      <c r="E2695" t="s">
        <v>4313</v>
      </c>
      <c r="F2695" t="s">
        <v>4316</v>
      </c>
      <c r="G2695">
        <v>2</v>
      </c>
      <c r="H2695" t="s">
        <v>4307</v>
      </c>
      <c r="I2695">
        <v>2</v>
      </c>
      <c r="J2695">
        <v>1</v>
      </c>
      <c r="K2695" t="s">
        <v>41</v>
      </c>
      <c r="L2695" t="s">
        <v>4308</v>
      </c>
      <c r="M2695" t="s">
        <v>4309</v>
      </c>
      <c r="N2695" t="s">
        <v>4311</v>
      </c>
    </row>
    <row r="2696" spans="1:14" hidden="1" x14ac:dyDescent="0.3">
      <c r="A2696" t="s">
        <v>7010</v>
      </c>
      <c r="B2696" t="s">
        <v>357</v>
      </c>
      <c r="C2696" t="s">
        <v>357</v>
      </c>
      <c r="D2696" s="1">
        <v>43760</v>
      </c>
      <c r="E2696" t="s">
        <v>4307</v>
      </c>
      <c r="F2696" t="s">
        <v>4307</v>
      </c>
      <c r="G2696">
        <v>5</v>
      </c>
      <c r="H2696" t="s">
        <v>4316</v>
      </c>
      <c r="I2696">
        <v>2</v>
      </c>
      <c r="J2696">
        <v>0</v>
      </c>
      <c r="K2696" t="s">
        <v>34</v>
      </c>
      <c r="L2696" t="s">
        <v>4316</v>
      </c>
      <c r="M2696" t="s">
        <v>4309</v>
      </c>
      <c r="N2696" t="s">
        <v>4311</v>
      </c>
    </row>
    <row r="2697" spans="1:14" x14ac:dyDescent="0.3">
      <c r="A2697" t="s">
        <v>7011</v>
      </c>
      <c r="B2697" t="s">
        <v>1410</v>
      </c>
      <c r="C2697" t="s">
        <v>1410</v>
      </c>
      <c r="D2697" s="1">
        <v>43760</v>
      </c>
      <c r="E2697" t="s">
        <v>4313</v>
      </c>
      <c r="F2697" t="s">
        <v>4316</v>
      </c>
      <c r="G2697">
        <v>2</v>
      </c>
      <c r="H2697" t="s">
        <v>4308</v>
      </c>
      <c r="I2697">
        <v>3</v>
      </c>
      <c r="J2697">
        <v>2</v>
      </c>
      <c r="K2697" t="s">
        <v>41</v>
      </c>
      <c r="L2697" t="s">
        <v>4307</v>
      </c>
      <c r="M2697" t="s">
        <v>4309</v>
      </c>
      <c r="N2697" t="s">
        <v>4311</v>
      </c>
    </row>
    <row r="2698" spans="1:14" x14ac:dyDescent="0.3">
      <c r="A2698" t="s">
        <v>7012</v>
      </c>
      <c r="B2698" t="s">
        <v>3209</v>
      </c>
      <c r="C2698" t="s">
        <v>3209</v>
      </c>
      <c r="D2698" s="1">
        <v>41781</v>
      </c>
      <c r="E2698" t="s">
        <v>4313</v>
      </c>
      <c r="F2698" t="s">
        <v>4307</v>
      </c>
      <c r="G2698">
        <v>5</v>
      </c>
      <c r="H2698" t="s">
        <v>4313</v>
      </c>
      <c r="I2698">
        <v>1</v>
      </c>
      <c r="J2698">
        <v>3</v>
      </c>
      <c r="K2698" t="s">
        <v>41</v>
      </c>
      <c r="L2698" t="s">
        <v>4316</v>
      </c>
      <c r="M2698" t="s">
        <v>4311</v>
      </c>
      <c r="N2698" t="s">
        <v>4317</v>
      </c>
    </row>
    <row r="2699" spans="1:14" hidden="1" x14ac:dyDescent="0.3">
      <c r="A2699" t="s">
        <v>7013</v>
      </c>
      <c r="B2699" t="s">
        <v>1480</v>
      </c>
      <c r="C2699" t="s">
        <v>1480</v>
      </c>
      <c r="D2699" s="1">
        <v>43762</v>
      </c>
      <c r="E2699" t="s">
        <v>4308</v>
      </c>
      <c r="F2699" t="s">
        <v>4308</v>
      </c>
      <c r="G2699">
        <v>4</v>
      </c>
      <c r="H2699" t="s">
        <v>4307</v>
      </c>
      <c r="I2699">
        <v>3</v>
      </c>
      <c r="J2699">
        <v>0</v>
      </c>
      <c r="K2699" t="s">
        <v>34</v>
      </c>
      <c r="L2699" t="s">
        <v>4313</v>
      </c>
      <c r="M2699" t="s">
        <v>4311</v>
      </c>
      <c r="N2699" t="s">
        <v>4311</v>
      </c>
    </row>
    <row r="2700" spans="1:14" x14ac:dyDescent="0.3">
      <c r="A2700" t="s">
        <v>7014</v>
      </c>
      <c r="B2700" t="s">
        <v>1822</v>
      </c>
      <c r="C2700" t="s">
        <v>1822</v>
      </c>
      <c r="D2700" s="1">
        <v>43762</v>
      </c>
      <c r="E2700" t="s">
        <v>4313</v>
      </c>
      <c r="F2700" t="s">
        <v>4308</v>
      </c>
      <c r="G2700">
        <v>4</v>
      </c>
      <c r="H2700" t="s">
        <v>4308</v>
      </c>
      <c r="I2700">
        <v>1</v>
      </c>
      <c r="J2700">
        <v>2</v>
      </c>
      <c r="K2700" t="s">
        <v>41</v>
      </c>
      <c r="L2700" t="s">
        <v>4313</v>
      </c>
      <c r="M2700" t="s">
        <v>4309</v>
      </c>
      <c r="N2700" t="s">
        <v>4311</v>
      </c>
    </row>
    <row r="2701" spans="1:14" x14ac:dyDescent="0.3">
      <c r="A2701" t="s">
        <v>7015</v>
      </c>
      <c r="B2701" t="s">
        <v>804</v>
      </c>
      <c r="C2701" t="s">
        <v>804</v>
      </c>
      <c r="D2701" s="1">
        <v>43763</v>
      </c>
      <c r="E2701" t="s">
        <v>4308</v>
      </c>
      <c r="F2701" t="s">
        <v>4313</v>
      </c>
      <c r="G2701">
        <v>3</v>
      </c>
      <c r="H2701" t="s">
        <v>4308</v>
      </c>
      <c r="I2701">
        <v>1</v>
      </c>
      <c r="J2701">
        <v>1</v>
      </c>
      <c r="K2701" t="s">
        <v>41</v>
      </c>
      <c r="L2701" t="s">
        <v>4307</v>
      </c>
      <c r="M2701" t="s">
        <v>4314</v>
      </c>
      <c r="N2701" t="s">
        <v>4314</v>
      </c>
    </row>
    <row r="2702" spans="1:14" x14ac:dyDescent="0.3">
      <c r="A2702" t="s">
        <v>7016</v>
      </c>
      <c r="B2702" t="s">
        <v>953</v>
      </c>
      <c r="C2702" t="s">
        <v>953</v>
      </c>
      <c r="D2702" s="1">
        <v>43763</v>
      </c>
      <c r="E2702" t="s">
        <v>4307</v>
      </c>
      <c r="F2702" t="s">
        <v>4307</v>
      </c>
      <c r="G2702">
        <v>5</v>
      </c>
      <c r="H2702" t="s">
        <v>4307</v>
      </c>
      <c r="I2702">
        <v>2</v>
      </c>
      <c r="J2702">
        <v>1</v>
      </c>
      <c r="K2702" t="s">
        <v>41</v>
      </c>
      <c r="L2702" t="s">
        <v>4307</v>
      </c>
      <c r="M2702" t="s">
        <v>4311</v>
      </c>
      <c r="N2702" t="s">
        <v>4311</v>
      </c>
    </row>
    <row r="2703" spans="1:14" hidden="1" x14ac:dyDescent="0.3">
      <c r="A2703" t="s">
        <v>7017</v>
      </c>
      <c r="B2703" t="s">
        <v>806</v>
      </c>
      <c r="C2703" t="s">
        <v>806</v>
      </c>
      <c r="D2703" s="1">
        <v>43763</v>
      </c>
      <c r="E2703" t="s">
        <v>4313</v>
      </c>
      <c r="F2703" t="s">
        <v>4308</v>
      </c>
      <c r="G2703">
        <v>4</v>
      </c>
      <c r="H2703" t="s">
        <v>4307</v>
      </c>
      <c r="I2703">
        <v>3</v>
      </c>
      <c r="J2703">
        <v>0</v>
      </c>
      <c r="K2703" t="s">
        <v>34</v>
      </c>
      <c r="L2703" t="s">
        <v>4308</v>
      </c>
      <c r="M2703" t="s">
        <v>4311</v>
      </c>
      <c r="N2703" t="s">
        <v>4311</v>
      </c>
    </row>
    <row r="2704" spans="1:14" hidden="1" x14ac:dyDescent="0.3">
      <c r="A2704" t="s">
        <v>7018</v>
      </c>
      <c r="B2704" t="s">
        <v>2024</v>
      </c>
      <c r="C2704" t="s">
        <v>2024</v>
      </c>
      <c r="D2704" s="1">
        <v>43763</v>
      </c>
      <c r="E2704" t="s">
        <v>4308</v>
      </c>
      <c r="F2704" t="s">
        <v>4313</v>
      </c>
      <c r="G2704">
        <v>3</v>
      </c>
      <c r="H2704" t="s">
        <v>4313</v>
      </c>
      <c r="I2704">
        <v>2</v>
      </c>
      <c r="J2704">
        <v>0</v>
      </c>
      <c r="K2704" t="s">
        <v>34</v>
      </c>
      <c r="L2704" t="s">
        <v>4308</v>
      </c>
      <c r="M2704" t="s">
        <v>4311</v>
      </c>
      <c r="N2704" t="s">
        <v>4317</v>
      </c>
    </row>
    <row r="2705" spans="1:14" x14ac:dyDescent="0.3">
      <c r="A2705" t="s">
        <v>7019</v>
      </c>
      <c r="B2705" t="s">
        <v>3051</v>
      </c>
      <c r="C2705" t="s">
        <v>3051</v>
      </c>
      <c r="D2705" s="1">
        <v>43764</v>
      </c>
      <c r="E2705" t="s">
        <v>4308</v>
      </c>
      <c r="F2705" t="s">
        <v>4308</v>
      </c>
      <c r="G2705">
        <v>4</v>
      </c>
      <c r="H2705" t="s">
        <v>4313</v>
      </c>
      <c r="I2705">
        <v>3</v>
      </c>
      <c r="J2705">
        <v>1</v>
      </c>
      <c r="K2705" t="s">
        <v>41</v>
      </c>
      <c r="L2705" t="s">
        <v>4316</v>
      </c>
      <c r="M2705" t="s">
        <v>4314</v>
      </c>
      <c r="N2705" t="s">
        <v>4309</v>
      </c>
    </row>
    <row r="2706" spans="1:14" x14ac:dyDescent="0.3">
      <c r="A2706" t="s">
        <v>7020</v>
      </c>
      <c r="B2706" t="s">
        <v>429</v>
      </c>
      <c r="C2706" t="s">
        <v>429</v>
      </c>
      <c r="D2706" s="1">
        <v>43764</v>
      </c>
      <c r="E2706" t="s">
        <v>4313</v>
      </c>
      <c r="F2706" t="s">
        <v>4308</v>
      </c>
      <c r="G2706">
        <v>4</v>
      </c>
      <c r="H2706" t="s">
        <v>4308</v>
      </c>
      <c r="I2706">
        <v>3</v>
      </c>
      <c r="J2706">
        <v>2</v>
      </c>
      <c r="K2706" t="s">
        <v>41</v>
      </c>
      <c r="L2706" t="s">
        <v>4316</v>
      </c>
      <c r="M2706" t="s">
        <v>4314</v>
      </c>
      <c r="N2706" t="s">
        <v>4309</v>
      </c>
    </row>
    <row r="2707" spans="1:14" x14ac:dyDescent="0.3">
      <c r="A2707" t="s">
        <v>7021</v>
      </c>
      <c r="B2707" t="s">
        <v>647</v>
      </c>
      <c r="C2707" t="s">
        <v>647</v>
      </c>
      <c r="D2707" s="1">
        <v>43764</v>
      </c>
      <c r="E2707" t="s">
        <v>4313</v>
      </c>
      <c r="F2707" t="s">
        <v>4313</v>
      </c>
      <c r="G2707">
        <v>3</v>
      </c>
      <c r="H2707" t="s">
        <v>4316</v>
      </c>
      <c r="I2707">
        <v>2</v>
      </c>
      <c r="J2707">
        <v>2</v>
      </c>
      <c r="K2707" t="s">
        <v>41</v>
      </c>
      <c r="L2707" t="s">
        <v>4316</v>
      </c>
      <c r="M2707" t="s">
        <v>4314</v>
      </c>
      <c r="N2707" t="s">
        <v>4314</v>
      </c>
    </row>
    <row r="2708" spans="1:14" x14ac:dyDescent="0.3">
      <c r="A2708" t="s">
        <v>7022</v>
      </c>
      <c r="B2708" t="s">
        <v>1001</v>
      </c>
      <c r="C2708" t="s">
        <v>1001</v>
      </c>
      <c r="D2708" s="1">
        <v>43764</v>
      </c>
      <c r="E2708" t="s">
        <v>4307</v>
      </c>
      <c r="F2708" t="s">
        <v>4308</v>
      </c>
      <c r="G2708">
        <v>4</v>
      </c>
      <c r="H2708" t="s">
        <v>4316</v>
      </c>
      <c r="I2708">
        <v>1</v>
      </c>
      <c r="J2708">
        <v>1</v>
      </c>
      <c r="K2708" t="s">
        <v>41</v>
      </c>
      <c r="L2708" t="s">
        <v>4307</v>
      </c>
      <c r="M2708" t="s">
        <v>4311</v>
      </c>
      <c r="N2708" t="s">
        <v>4311</v>
      </c>
    </row>
    <row r="2709" spans="1:14" x14ac:dyDescent="0.3">
      <c r="A2709" t="s">
        <v>7023</v>
      </c>
      <c r="B2709" t="s">
        <v>3768</v>
      </c>
      <c r="C2709" t="s">
        <v>3768</v>
      </c>
      <c r="D2709" s="1">
        <v>41782</v>
      </c>
      <c r="E2709" t="s">
        <v>4313</v>
      </c>
      <c r="F2709" t="s">
        <v>4313</v>
      </c>
      <c r="G2709">
        <v>3</v>
      </c>
      <c r="H2709" t="s">
        <v>4308</v>
      </c>
      <c r="I2709">
        <v>3</v>
      </c>
      <c r="J2709">
        <v>1</v>
      </c>
      <c r="K2709" t="s">
        <v>41</v>
      </c>
      <c r="L2709" t="s">
        <v>4316</v>
      </c>
      <c r="M2709" t="s">
        <v>4314</v>
      </c>
      <c r="N2709" t="s">
        <v>4309</v>
      </c>
    </row>
    <row r="2710" spans="1:14" hidden="1" x14ac:dyDescent="0.3">
      <c r="A2710" t="s">
        <v>7024</v>
      </c>
      <c r="B2710" t="s">
        <v>2590</v>
      </c>
      <c r="C2710" t="s">
        <v>2590</v>
      </c>
      <c r="D2710" s="1">
        <v>43764</v>
      </c>
      <c r="E2710" t="s">
        <v>4307</v>
      </c>
      <c r="F2710" t="s">
        <v>4308</v>
      </c>
      <c r="G2710">
        <v>4</v>
      </c>
      <c r="H2710" t="s">
        <v>4307</v>
      </c>
      <c r="I2710">
        <v>2</v>
      </c>
      <c r="J2710">
        <v>0</v>
      </c>
      <c r="K2710" t="s">
        <v>34</v>
      </c>
      <c r="L2710" t="s">
        <v>4313</v>
      </c>
      <c r="M2710" t="s">
        <v>4311</v>
      </c>
      <c r="N2710" t="s">
        <v>4317</v>
      </c>
    </row>
    <row r="2711" spans="1:14" hidden="1" x14ac:dyDescent="0.3">
      <c r="A2711" t="s">
        <v>7025</v>
      </c>
      <c r="B2711" t="s">
        <v>1316</v>
      </c>
      <c r="C2711" t="s">
        <v>1316</v>
      </c>
      <c r="D2711" s="1">
        <v>43765</v>
      </c>
      <c r="E2711" t="s">
        <v>4307</v>
      </c>
      <c r="F2711" t="s">
        <v>4316</v>
      </c>
      <c r="G2711">
        <v>2</v>
      </c>
      <c r="H2711" t="s">
        <v>4313</v>
      </c>
      <c r="I2711">
        <v>3</v>
      </c>
      <c r="J2711">
        <v>0</v>
      </c>
      <c r="K2711" t="s">
        <v>34</v>
      </c>
      <c r="L2711" t="s">
        <v>4316</v>
      </c>
      <c r="M2711" t="s">
        <v>4309</v>
      </c>
      <c r="N2711" t="s">
        <v>4309</v>
      </c>
    </row>
    <row r="2712" spans="1:14" x14ac:dyDescent="0.3">
      <c r="A2712" t="s">
        <v>7026</v>
      </c>
      <c r="B2712" t="s">
        <v>1762</v>
      </c>
      <c r="C2712" t="s">
        <v>1762</v>
      </c>
      <c r="D2712" s="1">
        <v>43765</v>
      </c>
      <c r="E2712" t="s">
        <v>4307</v>
      </c>
      <c r="F2712" t="s">
        <v>4307</v>
      </c>
      <c r="G2712">
        <v>5</v>
      </c>
      <c r="H2712" t="s">
        <v>4316</v>
      </c>
      <c r="I2712">
        <v>1</v>
      </c>
      <c r="J2712">
        <v>1</v>
      </c>
      <c r="K2712" t="s">
        <v>41</v>
      </c>
      <c r="L2712" t="s">
        <v>4307</v>
      </c>
      <c r="M2712" t="s">
        <v>4314</v>
      </c>
      <c r="N2712" t="s">
        <v>4314</v>
      </c>
    </row>
    <row r="2713" spans="1:14" hidden="1" x14ac:dyDescent="0.3">
      <c r="A2713" t="s">
        <v>7027</v>
      </c>
      <c r="B2713" t="s">
        <v>3579</v>
      </c>
      <c r="C2713" t="s">
        <v>3579</v>
      </c>
      <c r="D2713" s="1">
        <v>43766</v>
      </c>
      <c r="E2713" t="s">
        <v>4313</v>
      </c>
      <c r="F2713" t="s">
        <v>4316</v>
      </c>
      <c r="G2713">
        <v>2</v>
      </c>
      <c r="H2713" t="s">
        <v>4316</v>
      </c>
      <c r="I2713">
        <v>2</v>
      </c>
      <c r="J2713">
        <v>0</v>
      </c>
      <c r="K2713" t="s">
        <v>34</v>
      </c>
      <c r="L2713" t="s">
        <v>4307</v>
      </c>
      <c r="M2713" t="s">
        <v>4314</v>
      </c>
      <c r="N2713" t="s">
        <v>4309</v>
      </c>
    </row>
    <row r="2714" spans="1:14" hidden="1" x14ac:dyDescent="0.3">
      <c r="A2714" t="s">
        <v>7028</v>
      </c>
      <c r="B2714" t="s">
        <v>136</v>
      </c>
      <c r="C2714" t="s">
        <v>136</v>
      </c>
      <c r="D2714" s="1">
        <v>43767</v>
      </c>
      <c r="E2714" t="s">
        <v>4313</v>
      </c>
      <c r="F2714" t="s">
        <v>4313</v>
      </c>
      <c r="G2714">
        <v>3</v>
      </c>
      <c r="H2714" t="s">
        <v>4316</v>
      </c>
      <c r="I2714">
        <v>1</v>
      </c>
      <c r="J2714">
        <v>0</v>
      </c>
      <c r="K2714" t="s">
        <v>34</v>
      </c>
      <c r="L2714" t="s">
        <v>4308</v>
      </c>
      <c r="M2714" t="s">
        <v>4311</v>
      </c>
      <c r="N2714" t="s">
        <v>4317</v>
      </c>
    </row>
    <row r="2715" spans="1:14" x14ac:dyDescent="0.3">
      <c r="A2715" t="s">
        <v>7029</v>
      </c>
      <c r="B2715" t="s">
        <v>1555</v>
      </c>
      <c r="C2715" t="s">
        <v>1555</v>
      </c>
      <c r="D2715" s="1">
        <v>43767</v>
      </c>
      <c r="E2715" t="s">
        <v>4308</v>
      </c>
      <c r="F2715" t="s">
        <v>4426</v>
      </c>
      <c r="G2715">
        <v>1</v>
      </c>
      <c r="H2715" t="s">
        <v>4308</v>
      </c>
      <c r="I2715">
        <v>2</v>
      </c>
      <c r="J2715">
        <v>2</v>
      </c>
      <c r="K2715" t="s">
        <v>41</v>
      </c>
      <c r="L2715" t="s">
        <v>4316</v>
      </c>
      <c r="M2715" t="s">
        <v>4314</v>
      </c>
      <c r="N2715" t="s">
        <v>4314</v>
      </c>
    </row>
    <row r="2716" spans="1:14" x14ac:dyDescent="0.3">
      <c r="A2716" t="s">
        <v>7030</v>
      </c>
      <c r="B2716" t="s">
        <v>23</v>
      </c>
      <c r="C2716" t="s">
        <v>23</v>
      </c>
      <c r="D2716" s="1">
        <v>43768</v>
      </c>
      <c r="E2716" t="s">
        <v>4426</v>
      </c>
      <c r="F2716" t="s">
        <v>4313</v>
      </c>
      <c r="G2716">
        <v>3</v>
      </c>
      <c r="H2716" t="s">
        <v>4316</v>
      </c>
      <c r="I2716">
        <v>3</v>
      </c>
      <c r="J2716">
        <v>1</v>
      </c>
      <c r="K2716" t="s">
        <v>41</v>
      </c>
      <c r="L2716" t="s">
        <v>4313</v>
      </c>
      <c r="M2716" t="s">
        <v>4314</v>
      </c>
      <c r="N2716" t="s">
        <v>4309</v>
      </c>
    </row>
    <row r="2717" spans="1:14" x14ac:dyDescent="0.3">
      <c r="A2717" t="s">
        <v>7031</v>
      </c>
      <c r="B2717" t="s">
        <v>4065</v>
      </c>
      <c r="C2717" t="s">
        <v>4065</v>
      </c>
      <c r="D2717" s="1">
        <v>43769</v>
      </c>
      <c r="E2717" t="s">
        <v>4316</v>
      </c>
      <c r="F2717" t="s">
        <v>4308</v>
      </c>
      <c r="G2717">
        <v>4</v>
      </c>
      <c r="H2717" t="s">
        <v>4316</v>
      </c>
      <c r="I2717">
        <v>3</v>
      </c>
      <c r="J2717">
        <v>3</v>
      </c>
      <c r="K2717" t="s">
        <v>41</v>
      </c>
      <c r="L2717" t="s">
        <v>4426</v>
      </c>
      <c r="M2717" t="s">
        <v>4311</v>
      </c>
      <c r="N2717" t="s">
        <v>4311</v>
      </c>
    </row>
    <row r="2718" spans="1:14" x14ac:dyDescent="0.3">
      <c r="A2718" t="s">
        <v>7032</v>
      </c>
      <c r="B2718" t="s">
        <v>795</v>
      </c>
      <c r="C2718" t="s">
        <v>795</v>
      </c>
      <c r="D2718" s="1">
        <v>43769</v>
      </c>
      <c r="E2718" t="s">
        <v>4308</v>
      </c>
      <c r="F2718" t="s">
        <v>4426</v>
      </c>
      <c r="G2718">
        <v>1</v>
      </c>
      <c r="H2718" t="s">
        <v>4308</v>
      </c>
      <c r="I2718">
        <v>1</v>
      </c>
      <c r="J2718">
        <v>2</v>
      </c>
      <c r="K2718" t="s">
        <v>41</v>
      </c>
      <c r="L2718" t="s">
        <v>4426</v>
      </c>
      <c r="M2718" t="s">
        <v>4311</v>
      </c>
      <c r="N2718" t="s">
        <v>4311</v>
      </c>
    </row>
    <row r="2719" spans="1:14" hidden="1" x14ac:dyDescent="0.3">
      <c r="A2719" t="s">
        <v>7033</v>
      </c>
      <c r="B2719" t="s">
        <v>572</v>
      </c>
      <c r="C2719" t="s">
        <v>572</v>
      </c>
      <c r="D2719" s="1">
        <v>43769</v>
      </c>
      <c r="E2719" t="s">
        <v>4426</v>
      </c>
      <c r="F2719" t="s">
        <v>4316</v>
      </c>
      <c r="G2719">
        <v>2</v>
      </c>
      <c r="H2719" t="s">
        <v>4313</v>
      </c>
      <c r="I2719">
        <v>3</v>
      </c>
      <c r="J2719">
        <v>0</v>
      </c>
      <c r="K2719" t="s">
        <v>34</v>
      </c>
      <c r="L2719" t="s">
        <v>4308</v>
      </c>
      <c r="M2719" t="s">
        <v>4311</v>
      </c>
      <c r="N2719" t="s">
        <v>4317</v>
      </c>
    </row>
    <row r="2720" spans="1:14" x14ac:dyDescent="0.3">
      <c r="A2720" t="s">
        <v>7034</v>
      </c>
      <c r="B2720" t="s">
        <v>1925</v>
      </c>
      <c r="C2720" t="s">
        <v>1925</v>
      </c>
      <c r="D2720" s="1">
        <v>41783</v>
      </c>
      <c r="E2720" t="s">
        <v>4313</v>
      </c>
      <c r="F2720" t="s">
        <v>4308</v>
      </c>
      <c r="G2720">
        <v>4</v>
      </c>
      <c r="H2720" t="s">
        <v>4307</v>
      </c>
      <c r="I2720">
        <v>3</v>
      </c>
      <c r="J2720">
        <v>2</v>
      </c>
      <c r="K2720" t="s">
        <v>41</v>
      </c>
      <c r="L2720" t="s">
        <v>4308</v>
      </c>
      <c r="M2720" t="s">
        <v>4309</v>
      </c>
      <c r="N2720" t="s">
        <v>4311</v>
      </c>
    </row>
    <row r="2721" spans="1:14" hidden="1" x14ac:dyDescent="0.3">
      <c r="A2721" t="s">
        <v>7035</v>
      </c>
      <c r="B2721" t="s">
        <v>2045</v>
      </c>
      <c r="C2721" t="s">
        <v>2045</v>
      </c>
      <c r="D2721" s="1">
        <v>43769</v>
      </c>
      <c r="E2721" t="s">
        <v>4426</v>
      </c>
      <c r="F2721" t="s">
        <v>4308</v>
      </c>
      <c r="G2721">
        <v>4</v>
      </c>
      <c r="H2721" t="s">
        <v>4316</v>
      </c>
      <c r="I2721">
        <v>2</v>
      </c>
      <c r="J2721">
        <v>0</v>
      </c>
      <c r="K2721" t="s">
        <v>34</v>
      </c>
      <c r="L2721" t="s">
        <v>4426</v>
      </c>
      <c r="M2721" t="s">
        <v>4309</v>
      </c>
      <c r="N2721" t="s">
        <v>4309</v>
      </c>
    </row>
    <row r="2722" spans="1:14" x14ac:dyDescent="0.3">
      <c r="A2722" t="s">
        <v>7036</v>
      </c>
      <c r="B2722" t="s">
        <v>873</v>
      </c>
      <c r="C2722" t="s">
        <v>873</v>
      </c>
      <c r="D2722" s="1">
        <v>43770</v>
      </c>
      <c r="E2722" t="s">
        <v>4308</v>
      </c>
      <c r="F2722" t="s">
        <v>4313</v>
      </c>
      <c r="G2722">
        <v>3</v>
      </c>
      <c r="H2722" t="s">
        <v>4313</v>
      </c>
      <c r="I2722">
        <v>2</v>
      </c>
      <c r="J2722">
        <v>2</v>
      </c>
      <c r="K2722" t="s">
        <v>41</v>
      </c>
      <c r="L2722" t="s">
        <v>4308</v>
      </c>
      <c r="M2722" t="s">
        <v>4311</v>
      </c>
      <c r="N2722" t="s">
        <v>4317</v>
      </c>
    </row>
    <row r="2723" spans="1:14" hidden="1" x14ac:dyDescent="0.3">
      <c r="A2723" t="s">
        <v>7037</v>
      </c>
      <c r="B2723" t="s">
        <v>387</v>
      </c>
      <c r="C2723" t="s">
        <v>387</v>
      </c>
      <c r="D2723" s="1">
        <v>43771</v>
      </c>
      <c r="E2723" t="s">
        <v>4307</v>
      </c>
      <c r="F2723" t="s">
        <v>4316</v>
      </c>
      <c r="G2723">
        <v>2</v>
      </c>
      <c r="H2723" t="s">
        <v>4313</v>
      </c>
      <c r="I2723">
        <v>3</v>
      </c>
      <c r="J2723">
        <v>0</v>
      </c>
      <c r="K2723" t="s">
        <v>34</v>
      </c>
      <c r="L2723" t="s">
        <v>4313</v>
      </c>
      <c r="M2723" t="s">
        <v>4314</v>
      </c>
      <c r="N2723" t="s">
        <v>4314</v>
      </c>
    </row>
    <row r="2724" spans="1:14" x14ac:dyDescent="0.3">
      <c r="A2724" t="s">
        <v>7038</v>
      </c>
      <c r="B2724" t="s">
        <v>1205</v>
      </c>
      <c r="C2724" t="s">
        <v>1205</v>
      </c>
      <c r="D2724" s="1">
        <v>43771</v>
      </c>
      <c r="E2724" t="s">
        <v>4308</v>
      </c>
      <c r="F2724" t="s">
        <v>4307</v>
      </c>
      <c r="G2724">
        <v>5</v>
      </c>
      <c r="H2724" t="s">
        <v>4307</v>
      </c>
      <c r="I2724">
        <v>3</v>
      </c>
      <c r="J2724">
        <v>1</v>
      </c>
      <c r="K2724" t="s">
        <v>41</v>
      </c>
      <c r="L2724" t="s">
        <v>4313</v>
      </c>
      <c r="M2724" t="s">
        <v>4311</v>
      </c>
      <c r="N2724" t="s">
        <v>4311</v>
      </c>
    </row>
    <row r="2725" spans="1:14" x14ac:dyDescent="0.3">
      <c r="A2725" t="s">
        <v>7039</v>
      </c>
      <c r="B2725" t="s">
        <v>3548</v>
      </c>
      <c r="C2725" t="s">
        <v>3548</v>
      </c>
      <c r="D2725" s="1">
        <v>43772</v>
      </c>
      <c r="E2725" t="s">
        <v>4307</v>
      </c>
      <c r="F2725" t="s">
        <v>4308</v>
      </c>
      <c r="G2725">
        <v>4</v>
      </c>
      <c r="H2725" t="s">
        <v>4307</v>
      </c>
      <c r="I2725">
        <v>1</v>
      </c>
      <c r="J2725">
        <v>2</v>
      </c>
      <c r="K2725" t="s">
        <v>41</v>
      </c>
      <c r="L2725" t="s">
        <v>4313</v>
      </c>
      <c r="M2725" t="s">
        <v>4314</v>
      </c>
      <c r="N2725" t="s">
        <v>4309</v>
      </c>
    </row>
    <row r="2726" spans="1:14" hidden="1" x14ac:dyDescent="0.3">
      <c r="A2726" t="s">
        <v>7040</v>
      </c>
      <c r="B2726" t="s">
        <v>1424</v>
      </c>
      <c r="C2726" t="s">
        <v>1424</v>
      </c>
      <c r="D2726" s="1">
        <v>43772</v>
      </c>
      <c r="E2726" t="s">
        <v>4307</v>
      </c>
      <c r="F2726" t="s">
        <v>4313</v>
      </c>
      <c r="G2726">
        <v>3</v>
      </c>
      <c r="H2726" t="s">
        <v>4308</v>
      </c>
      <c r="I2726">
        <v>1</v>
      </c>
      <c r="J2726">
        <v>0</v>
      </c>
      <c r="K2726" t="s">
        <v>34</v>
      </c>
      <c r="L2726" t="s">
        <v>4316</v>
      </c>
      <c r="M2726" t="s">
        <v>4311</v>
      </c>
      <c r="N2726" t="s">
        <v>4317</v>
      </c>
    </row>
    <row r="2727" spans="1:14" x14ac:dyDescent="0.3">
      <c r="A2727" t="s">
        <v>7041</v>
      </c>
      <c r="B2727" t="s">
        <v>679</v>
      </c>
      <c r="C2727" t="s">
        <v>679</v>
      </c>
      <c r="D2727" s="1">
        <v>43773</v>
      </c>
      <c r="E2727" t="s">
        <v>4307</v>
      </c>
      <c r="F2727" t="s">
        <v>4308</v>
      </c>
      <c r="G2727">
        <v>4</v>
      </c>
      <c r="H2727" t="s">
        <v>4307</v>
      </c>
      <c r="I2727">
        <v>3</v>
      </c>
      <c r="J2727">
        <v>3</v>
      </c>
      <c r="K2727" t="s">
        <v>41</v>
      </c>
      <c r="L2727" t="s">
        <v>4307</v>
      </c>
      <c r="M2727" t="s">
        <v>4309</v>
      </c>
      <c r="N2727" t="s">
        <v>4309</v>
      </c>
    </row>
    <row r="2728" spans="1:14" x14ac:dyDescent="0.3">
      <c r="A2728" t="s">
        <v>7042</v>
      </c>
      <c r="B2728" t="s">
        <v>3302</v>
      </c>
      <c r="C2728" t="s">
        <v>3302</v>
      </c>
      <c r="D2728" s="1">
        <v>43774</v>
      </c>
      <c r="E2728" t="s">
        <v>4307</v>
      </c>
      <c r="F2728" t="s">
        <v>4308</v>
      </c>
      <c r="G2728">
        <v>4</v>
      </c>
      <c r="H2728" t="s">
        <v>4308</v>
      </c>
      <c r="I2728">
        <v>1</v>
      </c>
      <c r="J2728">
        <v>1</v>
      </c>
      <c r="K2728" t="s">
        <v>41</v>
      </c>
      <c r="L2728" t="s">
        <v>4308</v>
      </c>
      <c r="M2728" t="s">
        <v>4311</v>
      </c>
      <c r="N2728" t="s">
        <v>4317</v>
      </c>
    </row>
    <row r="2729" spans="1:14" x14ac:dyDescent="0.3">
      <c r="A2729" t="s">
        <v>7043</v>
      </c>
      <c r="B2729" t="s">
        <v>1085</v>
      </c>
      <c r="C2729" t="s">
        <v>1085</v>
      </c>
      <c r="D2729" s="1">
        <v>43774</v>
      </c>
      <c r="E2729" t="s">
        <v>4308</v>
      </c>
      <c r="F2729" t="s">
        <v>4313</v>
      </c>
      <c r="G2729">
        <v>3</v>
      </c>
      <c r="H2729" t="s">
        <v>4313</v>
      </c>
      <c r="I2729">
        <v>3</v>
      </c>
      <c r="J2729">
        <v>1</v>
      </c>
      <c r="K2729" t="s">
        <v>41</v>
      </c>
      <c r="L2729" t="s">
        <v>4307</v>
      </c>
      <c r="M2729" t="s">
        <v>4309</v>
      </c>
      <c r="N2729" t="s">
        <v>4309</v>
      </c>
    </row>
    <row r="2730" spans="1:14" hidden="1" x14ac:dyDescent="0.3">
      <c r="A2730" t="s">
        <v>7044</v>
      </c>
      <c r="B2730" t="s">
        <v>659</v>
      </c>
      <c r="C2730" t="s">
        <v>659</v>
      </c>
      <c r="D2730" s="1">
        <v>43775</v>
      </c>
      <c r="E2730" t="s">
        <v>4313</v>
      </c>
      <c r="F2730" t="s">
        <v>4307</v>
      </c>
      <c r="G2730">
        <v>5</v>
      </c>
      <c r="H2730" t="s">
        <v>4307</v>
      </c>
      <c r="I2730">
        <v>3</v>
      </c>
      <c r="J2730">
        <v>0</v>
      </c>
      <c r="K2730" t="s">
        <v>34</v>
      </c>
      <c r="L2730" t="s">
        <v>4316</v>
      </c>
      <c r="M2730" t="s">
        <v>4311</v>
      </c>
      <c r="N2730" t="s">
        <v>4311</v>
      </c>
    </row>
    <row r="2731" spans="1:14" x14ac:dyDescent="0.3">
      <c r="A2731" t="s">
        <v>7045</v>
      </c>
      <c r="B2731" t="s">
        <v>4253</v>
      </c>
      <c r="C2731" t="s">
        <v>4253</v>
      </c>
      <c r="D2731" s="1">
        <v>41783</v>
      </c>
      <c r="E2731" t="s">
        <v>4307</v>
      </c>
      <c r="F2731" t="s">
        <v>4308</v>
      </c>
      <c r="G2731">
        <v>4</v>
      </c>
      <c r="H2731" t="s">
        <v>4316</v>
      </c>
      <c r="I2731">
        <v>1</v>
      </c>
      <c r="J2731">
        <v>2</v>
      </c>
      <c r="K2731" t="s">
        <v>41</v>
      </c>
      <c r="L2731" t="s">
        <v>4307</v>
      </c>
      <c r="M2731" t="s">
        <v>4314</v>
      </c>
      <c r="N2731" t="s">
        <v>4314</v>
      </c>
    </row>
    <row r="2732" spans="1:14" hidden="1" x14ac:dyDescent="0.3">
      <c r="A2732" t="s">
        <v>7046</v>
      </c>
      <c r="B2732" t="s">
        <v>893</v>
      </c>
      <c r="C2732" t="s">
        <v>893</v>
      </c>
      <c r="D2732" s="1">
        <v>43775</v>
      </c>
      <c r="E2732" t="s">
        <v>4313</v>
      </c>
      <c r="F2732" t="s">
        <v>4308</v>
      </c>
      <c r="G2732">
        <v>4</v>
      </c>
      <c r="H2732" t="s">
        <v>4308</v>
      </c>
      <c r="I2732">
        <v>2</v>
      </c>
      <c r="J2732">
        <v>0</v>
      </c>
      <c r="K2732" t="s">
        <v>34</v>
      </c>
      <c r="L2732" t="s">
        <v>4308</v>
      </c>
      <c r="M2732" t="s">
        <v>4311</v>
      </c>
      <c r="N2732" t="s">
        <v>4317</v>
      </c>
    </row>
    <row r="2733" spans="1:14" x14ac:dyDescent="0.3">
      <c r="A2733" t="s">
        <v>7047</v>
      </c>
      <c r="B2733" t="s">
        <v>524</v>
      </c>
      <c r="C2733" t="s">
        <v>524</v>
      </c>
      <c r="D2733" s="1">
        <v>43775</v>
      </c>
      <c r="E2733" t="s">
        <v>4313</v>
      </c>
      <c r="F2733" t="s">
        <v>4307</v>
      </c>
      <c r="G2733">
        <v>5</v>
      </c>
      <c r="H2733" t="s">
        <v>4313</v>
      </c>
      <c r="I2733">
        <v>1</v>
      </c>
      <c r="J2733">
        <v>1</v>
      </c>
      <c r="K2733" t="s">
        <v>41</v>
      </c>
      <c r="L2733" t="s">
        <v>4313</v>
      </c>
      <c r="M2733" t="s">
        <v>4314</v>
      </c>
      <c r="N2733" t="s">
        <v>4314</v>
      </c>
    </row>
    <row r="2734" spans="1:14" x14ac:dyDescent="0.3">
      <c r="A2734" t="s">
        <v>7048</v>
      </c>
      <c r="B2734" t="s">
        <v>1119</v>
      </c>
      <c r="C2734" t="s">
        <v>1119</v>
      </c>
      <c r="D2734" s="1">
        <v>43775</v>
      </c>
      <c r="E2734" t="s">
        <v>4313</v>
      </c>
      <c r="F2734" t="s">
        <v>4313</v>
      </c>
      <c r="G2734">
        <v>3</v>
      </c>
      <c r="H2734" t="s">
        <v>4316</v>
      </c>
      <c r="I2734">
        <v>2</v>
      </c>
      <c r="J2734">
        <v>1</v>
      </c>
      <c r="K2734" t="s">
        <v>41</v>
      </c>
      <c r="L2734" t="s">
        <v>4313</v>
      </c>
      <c r="M2734" t="s">
        <v>4309</v>
      </c>
      <c r="N2734" t="s">
        <v>4309</v>
      </c>
    </row>
    <row r="2735" spans="1:14" x14ac:dyDescent="0.3">
      <c r="A2735" t="s">
        <v>7049</v>
      </c>
      <c r="B2735" t="s">
        <v>3619</v>
      </c>
      <c r="C2735" t="s">
        <v>3619</v>
      </c>
      <c r="D2735" s="1">
        <v>43775</v>
      </c>
      <c r="E2735" t="s">
        <v>4313</v>
      </c>
      <c r="F2735" t="s">
        <v>4308</v>
      </c>
      <c r="G2735">
        <v>4</v>
      </c>
      <c r="H2735" t="s">
        <v>4308</v>
      </c>
      <c r="I2735">
        <v>2</v>
      </c>
      <c r="J2735">
        <v>3</v>
      </c>
      <c r="K2735" t="s">
        <v>41</v>
      </c>
      <c r="L2735" t="s">
        <v>4308</v>
      </c>
      <c r="M2735" t="s">
        <v>4314</v>
      </c>
      <c r="N2735" t="s">
        <v>4309</v>
      </c>
    </row>
    <row r="2736" spans="1:14" x14ac:dyDescent="0.3">
      <c r="A2736" t="s">
        <v>7050</v>
      </c>
      <c r="B2736" t="s">
        <v>3439</v>
      </c>
      <c r="C2736" t="s">
        <v>3439</v>
      </c>
      <c r="D2736" s="1">
        <v>43776</v>
      </c>
      <c r="E2736" t="s">
        <v>4313</v>
      </c>
      <c r="F2736" t="s">
        <v>4316</v>
      </c>
      <c r="G2736">
        <v>2</v>
      </c>
      <c r="H2736" t="s">
        <v>4308</v>
      </c>
      <c r="I2736">
        <v>1</v>
      </c>
      <c r="J2736">
        <v>2</v>
      </c>
      <c r="K2736" t="s">
        <v>41</v>
      </c>
      <c r="L2736" t="s">
        <v>4316</v>
      </c>
      <c r="M2736" t="s">
        <v>4314</v>
      </c>
      <c r="N2736" t="s">
        <v>4309</v>
      </c>
    </row>
    <row r="2737" spans="1:14" x14ac:dyDescent="0.3">
      <c r="A2737" t="s">
        <v>7051</v>
      </c>
      <c r="B2737" t="s">
        <v>665</v>
      </c>
      <c r="C2737" t="s">
        <v>665</v>
      </c>
      <c r="D2737" s="1">
        <v>43776</v>
      </c>
      <c r="E2737" t="s">
        <v>4313</v>
      </c>
      <c r="F2737" t="s">
        <v>4308</v>
      </c>
      <c r="G2737">
        <v>4</v>
      </c>
      <c r="H2737" t="s">
        <v>4307</v>
      </c>
      <c r="I2737">
        <v>2</v>
      </c>
      <c r="J2737">
        <v>1</v>
      </c>
      <c r="K2737" t="s">
        <v>41</v>
      </c>
      <c r="L2737" t="s">
        <v>4307</v>
      </c>
      <c r="M2737" t="s">
        <v>4314</v>
      </c>
      <c r="N2737" t="s">
        <v>4314</v>
      </c>
    </row>
    <row r="2738" spans="1:14" x14ac:dyDescent="0.3">
      <c r="A2738" t="s">
        <v>7052</v>
      </c>
      <c r="B2738" t="s">
        <v>1687</v>
      </c>
      <c r="C2738" t="s">
        <v>1687</v>
      </c>
      <c r="D2738" s="1">
        <v>43776</v>
      </c>
      <c r="E2738" t="s">
        <v>4313</v>
      </c>
      <c r="F2738" t="s">
        <v>4316</v>
      </c>
      <c r="G2738">
        <v>2</v>
      </c>
      <c r="H2738" t="s">
        <v>4308</v>
      </c>
      <c r="I2738">
        <v>1</v>
      </c>
      <c r="J2738">
        <v>2</v>
      </c>
      <c r="K2738" t="s">
        <v>41</v>
      </c>
      <c r="L2738" t="s">
        <v>4316</v>
      </c>
      <c r="M2738" t="s">
        <v>4309</v>
      </c>
      <c r="N2738" t="s">
        <v>4311</v>
      </c>
    </row>
    <row r="2739" spans="1:14" x14ac:dyDescent="0.3">
      <c r="A2739" t="s">
        <v>7053</v>
      </c>
      <c r="B2739" t="s">
        <v>3627</v>
      </c>
      <c r="C2739" t="s">
        <v>3627</v>
      </c>
      <c r="D2739" s="1">
        <v>43777</v>
      </c>
      <c r="E2739" t="s">
        <v>4308</v>
      </c>
      <c r="F2739" t="s">
        <v>4313</v>
      </c>
      <c r="G2739">
        <v>3</v>
      </c>
      <c r="H2739" t="s">
        <v>4313</v>
      </c>
      <c r="I2739">
        <v>3</v>
      </c>
      <c r="J2739">
        <v>1</v>
      </c>
      <c r="K2739" t="s">
        <v>41</v>
      </c>
      <c r="L2739" t="s">
        <v>4316</v>
      </c>
      <c r="M2739" t="s">
        <v>4311</v>
      </c>
      <c r="N2739" t="s">
        <v>4317</v>
      </c>
    </row>
    <row r="2740" spans="1:14" hidden="1" x14ac:dyDescent="0.3">
      <c r="A2740" t="s">
        <v>7054</v>
      </c>
      <c r="B2740" t="s">
        <v>1131</v>
      </c>
      <c r="C2740" t="s">
        <v>1131</v>
      </c>
      <c r="D2740" s="1">
        <v>43777</v>
      </c>
      <c r="E2740" t="s">
        <v>4308</v>
      </c>
      <c r="F2740" t="s">
        <v>4313</v>
      </c>
      <c r="G2740">
        <v>3</v>
      </c>
      <c r="H2740" t="s">
        <v>4307</v>
      </c>
      <c r="I2740">
        <v>2</v>
      </c>
      <c r="J2740">
        <v>0</v>
      </c>
      <c r="K2740" t="s">
        <v>34</v>
      </c>
      <c r="L2740" t="s">
        <v>4307</v>
      </c>
      <c r="M2740" t="s">
        <v>4311</v>
      </c>
      <c r="N2740" t="s">
        <v>4317</v>
      </c>
    </row>
    <row r="2741" spans="1:14" x14ac:dyDescent="0.3">
      <c r="A2741" t="s">
        <v>7055</v>
      </c>
      <c r="B2741" t="s">
        <v>1693</v>
      </c>
      <c r="C2741" t="s">
        <v>1693</v>
      </c>
      <c r="D2741" s="1">
        <v>43777</v>
      </c>
      <c r="E2741" t="s">
        <v>4307</v>
      </c>
      <c r="F2741" t="s">
        <v>4307</v>
      </c>
      <c r="G2741">
        <v>5</v>
      </c>
      <c r="H2741" t="s">
        <v>4313</v>
      </c>
      <c r="I2741">
        <v>1</v>
      </c>
      <c r="J2741">
        <v>2</v>
      </c>
      <c r="K2741" t="s">
        <v>41</v>
      </c>
      <c r="L2741" t="s">
        <v>4313</v>
      </c>
      <c r="M2741" t="s">
        <v>4314</v>
      </c>
      <c r="N2741" t="s">
        <v>4314</v>
      </c>
    </row>
    <row r="2742" spans="1:14" x14ac:dyDescent="0.3">
      <c r="A2742" t="s">
        <v>7056</v>
      </c>
      <c r="B2742" t="s">
        <v>3362</v>
      </c>
      <c r="C2742" t="s">
        <v>3362</v>
      </c>
      <c r="D2742" s="1">
        <v>41784</v>
      </c>
      <c r="E2742" t="s">
        <v>4313</v>
      </c>
      <c r="F2742" t="s">
        <v>4307</v>
      </c>
      <c r="G2742">
        <v>5</v>
      </c>
      <c r="H2742" t="s">
        <v>4308</v>
      </c>
      <c r="I2742">
        <v>2</v>
      </c>
      <c r="J2742">
        <v>2</v>
      </c>
      <c r="K2742" t="s">
        <v>41</v>
      </c>
      <c r="L2742" t="s">
        <v>4307</v>
      </c>
      <c r="M2742" t="s">
        <v>4309</v>
      </c>
      <c r="N2742" t="s">
        <v>4309</v>
      </c>
    </row>
    <row r="2743" spans="1:14" x14ac:dyDescent="0.3">
      <c r="A2743" t="s">
        <v>7057</v>
      </c>
      <c r="B2743" t="s">
        <v>142</v>
      </c>
      <c r="C2743" t="s">
        <v>142</v>
      </c>
      <c r="D2743" s="1">
        <v>43778</v>
      </c>
      <c r="E2743" t="s">
        <v>4308</v>
      </c>
      <c r="F2743" t="s">
        <v>4307</v>
      </c>
      <c r="G2743">
        <v>5</v>
      </c>
      <c r="H2743" t="s">
        <v>4316</v>
      </c>
      <c r="I2743">
        <v>3</v>
      </c>
      <c r="J2743">
        <v>3</v>
      </c>
      <c r="K2743" t="s">
        <v>41</v>
      </c>
      <c r="L2743" t="s">
        <v>4316</v>
      </c>
      <c r="M2743" t="s">
        <v>4314</v>
      </c>
      <c r="N2743" t="s">
        <v>4314</v>
      </c>
    </row>
    <row r="2744" spans="1:14" x14ac:dyDescent="0.3">
      <c r="A2744" t="s">
        <v>7058</v>
      </c>
      <c r="B2744" t="s">
        <v>783</v>
      </c>
      <c r="C2744" t="s">
        <v>783</v>
      </c>
      <c r="D2744" s="1">
        <v>43778</v>
      </c>
      <c r="E2744" t="s">
        <v>4308</v>
      </c>
      <c r="F2744" t="s">
        <v>4307</v>
      </c>
      <c r="G2744">
        <v>5</v>
      </c>
      <c r="H2744" t="s">
        <v>4307</v>
      </c>
      <c r="I2744">
        <v>1</v>
      </c>
      <c r="J2744">
        <v>1</v>
      </c>
      <c r="K2744" t="s">
        <v>41</v>
      </c>
      <c r="L2744" t="s">
        <v>4316</v>
      </c>
      <c r="M2744" t="s">
        <v>4309</v>
      </c>
      <c r="N2744" t="s">
        <v>4309</v>
      </c>
    </row>
    <row r="2745" spans="1:14" x14ac:dyDescent="0.3">
      <c r="A2745" t="s">
        <v>7059</v>
      </c>
      <c r="B2745" t="s">
        <v>1112</v>
      </c>
      <c r="C2745" t="s">
        <v>1112</v>
      </c>
      <c r="D2745" s="1">
        <v>43778</v>
      </c>
      <c r="E2745" t="s">
        <v>4308</v>
      </c>
      <c r="F2745" t="s">
        <v>4316</v>
      </c>
      <c r="G2745">
        <v>2</v>
      </c>
      <c r="H2745" t="s">
        <v>4313</v>
      </c>
      <c r="I2745">
        <v>3</v>
      </c>
      <c r="J2745">
        <v>1</v>
      </c>
      <c r="K2745" t="s">
        <v>41</v>
      </c>
      <c r="L2745" t="s">
        <v>4316</v>
      </c>
      <c r="M2745" t="s">
        <v>4314</v>
      </c>
      <c r="N2745" t="s">
        <v>4314</v>
      </c>
    </row>
    <row r="2746" spans="1:14" x14ac:dyDescent="0.3">
      <c r="A2746" t="s">
        <v>7060</v>
      </c>
      <c r="B2746" t="s">
        <v>170</v>
      </c>
      <c r="C2746" t="s">
        <v>170</v>
      </c>
      <c r="D2746" s="1">
        <v>43779</v>
      </c>
      <c r="E2746" t="s">
        <v>4313</v>
      </c>
      <c r="F2746" t="s">
        <v>4313</v>
      </c>
      <c r="G2746">
        <v>3</v>
      </c>
      <c r="H2746" t="s">
        <v>4316</v>
      </c>
      <c r="I2746">
        <v>3</v>
      </c>
      <c r="J2746">
        <v>1</v>
      </c>
      <c r="K2746" t="s">
        <v>41</v>
      </c>
      <c r="L2746" t="s">
        <v>4313</v>
      </c>
      <c r="M2746" t="s">
        <v>4309</v>
      </c>
      <c r="N2746" t="s">
        <v>4309</v>
      </c>
    </row>
    <row r="2747" spans="1:14" x14ac:dyDescent="0.3">
      <c r="A2747" t="s">
        <v>7061</v>
      </c>
      <c r="B2747" t="s">
        <v>4223</v>
      </c>
      <c r="C2747" t="s">
        <v>4223</v>
      </c>
      <c r="D2747" s="1">
        <v>43780</v>
      </c>
      <c r="E2747" t="s">
        <v>4308</v>
      </c>
      <c r="F2747" t="s">
        <v>4308</v>
      </c>
      <c r="G2747">
        <v>4</v>
      </c>
      <c r="H2747" t="s">
        <v>4316</v>
      </c>
      <c r="I2747">
        <v>2</v>
      </c>
      <c r="J2747">
        <v>1</v>
      </c>
      <c r="K2747" t="s">
        <v>41</v>
      </c>
      <c r="L2747" t="s">
        <v>4307</v>
      </c>
      <c r="M2747" t="s">
        <v>4309</v>
      </c>
      <c r="N2747" t="s">
        <v>4309</v>
      </c>
    </row>
    <row r="2748" spans="1:14" x14ac:dyDescent="0.3">
      <c r="A2748" t="s">
        <v>7062</v>
      </c>
      <c r="B2748" t="s">
        <v>3408</v>
      </c>
      <c r="C2748" t="s">
        <v>3408</v>
      </c>
      <c r="D2748" s="1">
        <v>43780</v>
      </c>
      <c r="E2748" t="s">
        <v>4307</v>
      </c>
      <c r="F2748" t="s">
        <v>4316</v>
      </c>
      <c r="G2748">
        <v>2</v>
      </c>
      <c r="H2748" t="s">
        <v>4308</v>
      </c>
      <c r="I2748">
        <v>2</v>
      </c>
      <c r="J2748">
        <v>1</v>
      </c>
      <c r="K2748" t="s">
        <v>41</v>
      </c>
      <c r="L2748" t="s">
        <v>4307</v>
      </c>
      <c r="M2748" t="s">
        <v>4314</v>
      </c>
      <c r="N2748" t="s">
        <v>4314</v>
      </c>
    </row>
    <row r="2749" spans="1:14" x14ac:dyDescent="0.3">
      <c r="A2749" t="s">
        <v>7063</v>
      </c>
      <c r="B2749" t="s">
        <v>766</v>
      </c>
      <c r="C2749" t="s">
        <v>766</v>
      </c>
      <c r="D2749" s="1">
        <v>43780</v>
      </c>
      <c r="E2749" t="s">
        <v>4308</v>
      </c>
      <c r="F2749" t="s">
        <v>4307</v>
      </c>
      <c r="G2749">
        <v>5</v>
      </c>
      <c r="H2749" t="s">
        <v>4307</v>
      </c>
      <c r="I2749">
        <v>2</v>
      </c>
      <c r="J2749">
        <v>2</v>
      </c>
      <c r="K2749" t="s">
        <v>41</v>
      </c>
      <c r="L2749" t="s">
        <v>4316</v>
      </c>
      <c r="M2749" t="s">
        <v>4311</v>
      </c>
      <c r="N2749" t="s">
        <v>4317</v>
      </c>
    </row>
    <row r="2750" spans="1:14" x14ac:dyDescent="0.3">
      <c r="A2750" t="s">
        <v>7064</v>
      </c>
      <c r="B2750" t="s">
        <v>1049</v>
      </c>
      <c r="C2750" t="s">
        <v>1049</v>
      </c>
      <c r="D2750" s="1">
        <v>43781</v>
      </c>
      <c r="E2750" t="s">
        <v>4308</v>
      </c>
      <c r="F2750" t="s">
        <v>4316</v>
      </c>
      <c r="G2750">
        <v>2</v>
      </c>
      <c r="H2750" t="s">
        <v>4316</v>
      </c>
      <c r="I2750">
        <v>1</v>
      </c>
      <c r="J2750">
        <v>1</v>
      </c>
      <c r="K2750" t="s">
        <v>41</v>
      </c>
      <c r="L2750" t="s">
        <v>4316</v>
      </c>
      <c r="M2750" t="s">
        <v>4311</v>
      </c>
      <c r="N2750" t="s">
        <v>4317</v>
      </c>
    </row>
    <row r="2751" spans="1:14" hidden="1" x14ac:dyDescent="0.3">
      <c r="A2751" t="s">
        <v>7065</v>
      </c>
      <c r="B2751" t="s">
        <v>1870</v>
      </c>
      <c r="C2751" t="s">
        <v>1870</v>
      </c>
      <c r="D2751" s="1">
        <v>43781</v>
      </c>
      <c r="E2751" t="s">
        <v>4308</v>
      </c>
      <c r="F2751" t="s">
        <v>4307</v>
      </c>
      <c r="G2751">
        <v>5</v>
      </c>
      <c r="H2751" t="s">
        <v>4308</v>
      </c>
      <c r="I2751">
        <v>3</v>
      </c>
      <c r="J2751">
        <v>0</v>
      </c>
      <c r="K2751" t="s">
        <v>34</v>
      </c>
      <c r="L2751" t="s">
        <v>4316</v>
      </c>
      <c r="M2751" t="s">
        <v>4309</v>
      </c>
      <c r="N2751" t="s">
        <v>4309</v>
      </c>
    </row>
    <row r="2752" spans="1:14" hidden="1" x14ac:dyDescent="0.3">
      <c r="A2752" t="s">
        <v>7066</v>
      </c>
      <c r="B2752" t="s">
        <v>1166</v>
      </c>
      <c r="C2752" t="s">
        <v>1166</v>
      </c>
      <c r="D2752" s="1">
        <v>43782</v>
      </c>
      <c r="E2752" t="s">
        <v>4307</v>
      </c>
      <c r="F2752" t="s">
        <v>4307</v>
      </c>
      <c r="G2752">
        <v>5</v>
      </c>
      <c r="H2752" t="s">
        <v>4307</v>
      </c>
      <c r="I2752">
        <v>1</v>
      </c>
      <c r="J2752">
        <v>0</v>
      </c>
      <c r="K2752" t="s">
        <v>34</v>
      </c>
      <c r="L2752" t="s">
        <v>4316</v>
      </c>
      <c r="M2752" t="s">
        <v>4314</v>
      </c>
      <c r="N2752" t="s">
        <v>4309</v>
      </c>
    </row>
    <row r="2753" spans="1:14" hidden="1" x14ac:dyDescent="0.3">
      <c r="A2753" t="s">
        <v>7067</v>
      </c>
      <c r="B2753" t="s">
        <v>2461</v>
      </c>
      <c r="C2753" t="s">
        <v>2461</v>
      </c>
      <c r="D2753" s="1">
        <v>41786</v>
      </c>
      <c r="E2753" t="s">
        <v>4313</v>
      </c>
      <c r="F2753" t="s">
        <v>4307</v>
      </c>
      <c r="G2753">
        <v>5</v>
      </c>
      <c r="H2753" t="s">
        <v>4316</v>
      </c>
      <c r="I2753">
        <v>2</v>
      </c>
      <c r="J2753">
        <v>0</v>
      </c>
      <c r="K2753" t="s">
        <v>34</v>
      </c>
      <c r="L2753" t="s">
        <v>4313</v>
      </c>
      <c r="M2753" t="s">
        <v>4314</v>
      </c>
      <c r="N2753" t="s">
        <v>4309</v>
      </c>
    </row>
    <row r="2754" spans="1:14" x14ac:dyDescent="0.3">
      <c r="A2754" t="s">
        <v>7068</v>
      </c>
      <c r="B2754" t="s">
        <v>483</v>
      </c>
      <c r="C2754" t="s">
        <v>483</v>
      </c>
      <c r="D2754" s="1">
        <v>43783</v>
      </c>
      <c r="E2754" t="s">
        <v>4307</v>
      </c>
      <c r="F2754" t="s">
        <v>4307</v>
      </c>
      <c r="G2754">
        <v>5</v>
      </c>
      <c r="H2754" t="s">
        <v>4316</v>
      </c>
      <c r="I2754">
        <v>1</v>
      </c>
      <c r="J2754">
        <v>1</v>
      </c>
      <c r="K2754" t="s">
        <v>41</v>
      </c>
      <c r="L2754" t="s">
        <v>4313</v>
      </c>
      <c r="M2754" t="s">
        <v>4311</v>
      </c>
      <c r="N2754" t="s">
        <v>4317</v>
      </c>
    </row>
    <row r="2755" spans="1:14" hidden="1" x14ac:dyDescent="0.3">
      <c r="A2755" t="s">
        <v>7069</v>
      </c>
      <c r="B2755" t="s">
        <v>1013</v>
      </c>
      <c r="C2755" t="s">
        <v>1013</v>
      </c>
      <c r="D2755" s="1">
        <v>43784</v>
      </c>
      <c r="E2755" t="s">
        <v>4307</v>
      </c>
      <c r="F2755" t="s">
        <v>4316</v>
      </c>
      <c r="G2755">
        <v>2</v>
      </c>
      <c r="H2755" t="s">
        <v>4316</v>
      </c>
      <c r="I2755">
        <v>1</v>
      </c>
      <c r="J2755">
        <v>0</v>
      </c>
      <c r="K2755" t="s">
        <v>34</v>
      </c>
      <c r="L2755" t="s">
        <v>4316</v>
      </c>
      <c r="M2755" t="s">
        <v>4309</v>
      </c>
      <c r="N2755" t="s">
        <v>4311</v>
      </c>
    </row>
    <row r="2756" spans="1:14" x14ac:dyDescent="0.3">
      <c r="A2756" t="s">
        <v>7070</v>
      </c>
      <c r="B2756" t="s">
        <v>123</v>
      </c>
      <c r="C2756" t="s">
        <v>123</v>
      </c>
      <c r="D2756" s="1">
        <v>43786</v>
      </c>
      <c r="E2756" t="s">
        <v>4307</v>
      </c>
      <c r="F2756" t="s">
        <v>4313</v>
      </c>
      <c r="G2756">
        <v>3</v>
      </c>
      <c r="H2756" t="s">
        <v>4308</v>
      </c>
      <c r="I2756">
        <v>1</v>
      </c>
      <c r="J2756">
        <v>2</v>
      </c>
      <c r="K2756" t="s">
        <v>41</v>
      </c>
      <c r="L2756" t="s">
        <v>4308</v>
      </c>
      <c r="M2756" t="s">
        <v>4309</v>
      </c>
      <c r="N2756" t="s">
        <v>4309</v>
      </c>
    </row>
    <row r="2757" spans="1:14" hidden="1" x14ac:dyDescent="0.3">
      <c r="A2757" t="s">
        <v>7071</v>
      </c>
      <c r="B2757" t="s">
        <v>1264</v>
      </c>
      <c r="C2757" t="s">
        <v>1264</v>
      </c>
      <c r="D2757" s="1">
        <v>43786</v>
      </c>
      <c r="E2757" t="s">
        <v>4308</v>
      </c>
      <c r="F2757" t="s">
        <v>4313</v>
      </c>
      <c r="G2757">
        <v>3</v>
      </c>
      <c r="H2757" t="s">
        <v>4316</v>
      </c>
      <c r="I2757">
        <v>3</v>
      </c>
      <c r="J2757">
        <v>0</v>
      </c>
      <c r="K2757" t="s">
        <v>34</v>
      </c>
      <c r="L2757" t="s">
        <v>4308</v>
      </c>
      <c r="M2757" t="s">
        <v>4309</v>
      </c>
      <c r="N2757" t="s">
        <v>4309</v>
      </c>
    </row>
    <row r="2758" spans="1:14" x14ac:dyDescent="0.3">
      <c r="A2758" t="s">
        <v>7072</v>
      </c>
      <c r="B2758" t="s">
        <v>1681</v>
      </c>
      <c r="C2758" t="s">
        <v>1681</v>
      </c>
      <c r="D2758" s="1">
        <v>43786</v>
      </c>
      <c r="E2758" t="s">
        <v>4313</v>
      </c>
      <c r="F2758" t="s">
        <v>4316</v>
      </c>
      <c r="G2758">
        <v>2</v>
      </c>
      <c r="H2758" t="s">
        <v>4307</v>
      </c>
      <c r="I2758">
        <v>3</v>
      </c>
      <c r="J2758">
        <v>1</v>
      </c>
      <c r="K2758" t="s">
        <v>41</v>
      </c>
      <c r="L2758" t="s">
        <v>4313</v>
      </c>
      <c r="M2758" t="s">
        <v>4314</v>
      </c>
      <c r="N2758" t="s">
        <v>4314</v>
      </c>
    </row>
    <row r="2759" spans="1:14" x14ac:dyDescent="0.3">
      <c r="A2759" t="s">
        <v>7073</v>
      </c>
      <c r="B2759" t="s">
        <v>420</v>
      </c>
      <c r="C2759" t="s">
        <v>420</v>
      </c>
      <c r="D2759" s="1">
        <v>43787</v>
      </c>
      <c r="E2759" t="s">
        <v>4313</v>
      </c>
      <c r="F2759" t="s">
        <v>4316</v>
      </c>
      <c r="G2759">
        <v>2</v>
      </c>
      <c r="H2759" t="s">
        <v>4307</v>
      </c>
      <c r="I2759">
        <v>3</v>
      </c>
      <c r="J2759">
        <v>2</v>
      </c>
      <c r="K2759" t="s">
        <v>41</v>
      </c>
      <c r="L2759" t="s">
        <v>4313</v>
      </c>
      <c r="M2759" t="s">
        <v>4314</v>
      </c>
      <c r="N2759" t="s">
        <v>4314</v>
      </c>
    </row>
    <row r="2760" spans="1:14" hidden="1" x14ac:dyDescent="0.3">
      <c r="A2760" t="s">
        <v>7074</v>
      </c>
      <c r="B2760" t="s">
        <v>653</v>
      </c>
      <c r="C2760" t="s">
        <v>653</v>
      </c>
      <c r="D2760" s="1">
        <v>43787</v>
      </c>
      <c r="E2760" t="s">
        <v>4313</v>
      </c>
      <c r="F2760" t="s">
        <v>4308</v>
      </c>
      <c r="G2760">
        <v>4</v>
      </c>
      <c r="H2760" t="s">
        <v>4307</v>
      </c>
      <c r="I2760">
        <v>2</v>
      </c>
      <c r="J2760">
        <v>0</v>
      </c>
      <c r="K2760" t="s">
        <v>34</v>
      </c>
      <c r="L2760" t="s">
        <v>4313</v>
      </c>
      <c r="M2760" t="s">
        <v>4309</v>
      </c>
      <c r="N2760" t="s">
        <v>4309</v>
      </c>
    </row>
    <row r="2761" spans="1:14" hidden="1" x14ac:dyDescent="0.3">
      <c r="A2761" t="s">
        <v>7075</v>
      </c>
      <c r="B2761" t="s">
        <v>1172</v>
      </c>
      <c r="C2761" t="s">
        <v>1172</v>
      </c>
      <c r="D2761" s="1">
        <v>43787</v>
      </c>
      <c r="E2761" t="s">
        <v>4308</v>
      </c>
      <c r="F2761" t="s">
        <v>4316</v>
      </c>
      <c r="G2761">
        <v>2</v>
      </c>
      <c r="H2761" t="s">
        <v>4313</v>
      </c>
      <c r="I2761">
        <v>2</v>
      </c>
      <c r="J2761">
        <v>0</v>
      </c>
      <c r="K2761" t="s">
        <v>34</v>
      </c>
      <c r="L2761" t="s">
        <v>4316</v>
      </c>
      <c r="M2761" t="s">
        <v>4314</v>
      </c>
      <c r="N2761" t="s">
        <v>4314</v>
      </c>
    </row>
    <row r="2762" spans="1:14" x14ac:dyDescent="0.3">
      <c r="A2762" t="s">
        <v>7076</v>
      </c>
      <c r="B2762" t="s">
        <v>965</v>
      </c>
      <c r="C2762" t="s">
        <v>965</v>
      </c>
      <c r="D2762" s="1">
        <v>43788</v>
      </c>
      <c r="E2762" t="s">
        <v>4307</v>
      </c>
      <c r="F2762" t="s">
        <v>4307</v>
      </c>
      <c r="G2762">
        <v>5</v>
      </c>
      <c r="H2762" t="s">
        <v>4307</v>
      </c>
      <c r="I2762">
        <v>3</v>
      </c>
      <c r="J2762">
        <v>1</v>
      </c>
      <c r="K2762" t="s">
        <v>41</v>
      </c>
      <c r="L2762" t="s">
        <v>4316</v>
      </c>
      <c r="M2762" t="s">
        <v>4311</v>
      </c>
      <c r="N2762" t="s">
        <v>4317</v>
      </c>
    </row>
    <row r="2763" spans="1:14" x14ac:dyDescent="0.3">
      <c r="A2763" t="s">
        <v>7077</v>
      </c>
      <c r="B2763" t="s">
        <v>1501</v>
      </c>
      <c r="C2763" t="s">
        <v>1501</v>
      </c>
      <c r="D2763" s="1">
        <v>43788</v>
      </c>
      <c r="E2763" t="s">
        <v>4308</v>
      </c>
      <c r="F2763" t="s">
        <v>4316</v>
      </c>
      <c r="G2763">
        <v>2</v>
      </c>
      <c r="H2763" t="s">
        <v>4307</v>
      </c>
      <c r="I2763">
        <v>2</v>
      </c>
      <c r="J2763">
        <v>1</v>
      </c>
      <c r="K2763" t="s">
        <v>41</v>
      </c>
      <c r="L2763" t="s">
        <v>4313</v>
      </c>
      <c r="M2763" t="s">
        <v>4314</v>
      </c>
      <c r="N2763" t="s">
        <v>4309</v>
      </c>
    </row>
    <row r="2764" spans="1:14" x14ac:dyDescent="0.3">
      <c r="A2764" t="s">
        <v>7078</v>
      </c>
      <c r="B2764" t="s">
        <v>3105</v>
      </c>
      <c r="C2764" t="s">
        <v>3105</v>
      </c>
      <c r="D2764" s="1">
        <v>41786</v>
      </c>
      <c r="E2764" t="s">
        <v>4307</v>
      </c>
      <c r="F2764" t="s">
        <v>4307</v>
      </c>
      <c r="G2764">
        <v>5</v>
      </c>
      <c r="H2764" t="s">
        <v>4308</v>
      </c>
      <c r="I2764">
        <v>1</v>
      </c>
      <c r="J2764">
        <v>1</v>
      </c>
      <c r="K2764" t="s">
        <v>41</v>
      </c>
      <c r="L2764" t="s">
        <v>4308</v>
      </c>
      <c r="M2764" t="s">
        <v>4311</v>
      </c>
      <c r="N2764" t="s">
        <v>4317</v>
      </c>
    </row>
    <row r="2765" spans="1:14" x14ac:dyDescent="0.3">
      <c r="A2765" t="s">
        <v>7079</v>
      </c>
      <c r="B2765" t="s">
        <v>369</v>
      </c>
      <c r="C2765" t="s">
        <v>369</v>
      </c>
      <c r="D2765" s="1">
        <v>43789</v>
      </c>
      <c r="E2765" t="s">
        <v>4313</v>
      </c>
      <c r="F2765" t="s">
        <v>4307</v>
      </c>
      <c r="G2765">
        <v>5</v>
      </c>
      <c r="H2765" t="s">
        <v>4316</v>
      </c>
      <c r="I2765">
        <v>1</v>
      </c>
      <c r="J2765">
        <v>2</v>
      </c>
      <c r="K2765" t="s">
        <v>41</v>
      </c>
      <c r="L2765" t="s">
        <v>4316</v>
      </c>
      <c r="M2765" t="s">
        <v>4311</v>
      </c>
      <c r="N2765" t="s">
        <v>4317</v>
      </c>
    </row>
    <row r="2766" spans="1:14" x14ac:dyDescent="0.3">
      <c r="A2766" t="s">
        <v>7080</v>
      </c>
      <c r="B2766" t="s">
        <v>2091</v>
      </c>
      <c r="C2766" t="s">
        <v>2091</v>
      </c>
      <c r="D2766" s="1">
        <v>43789</v>
      </c>
      <c r="E2766" t="s">
        <v>4308</v>
      </c>
      <c r="F2766" t="s">
        <v>4316</v>
      </c>
      <c r="G2766">
        <v>2</v>
      </c>
      <c r="H2766" t="s">
        <v>4316</v>
      </c>
      <c r="I2766">
        <v>3</v>
      </c>
      <c r="J2766">
        <v>2</v>
      </c>
      <c r="K2766" t="s">
        <v>41</v>
      </c>
      <c r="L2766" t="s">
        <v>4316</v>
      </c>
      <c r="M2766" t="s">
        <v>4311</v>
      </c>
      <c r="N2766" t="s">
        <v>4311</v>
      </c>
    </row>
    <row r="2767" spans="1:14" x14ac:dyDescent="0.3">
      <c r="A2767" t="s">
        <v>7081</v>
      </c>
      <c r="B2767" t="s">
        <v>2009</v>
      </c>
      <c r="C2767" t="s">
        <v>2009</v>
      </c>
      <c r="D2767" s="1">
        <v>43789</v>
      </c>
      <c r="E2767" t="s">
        <v>4313</v>
      </c>
      <c r="F2767" t="s">
        <v>4307</v>
      </c>
      <c r="G2767">
        <v>5</v>
      </c>
      <c r="H2767" t="s">
        <v>4316</v>
      </c>
      <c r="I2767">
        <v>3</v>
      </c>
      <c r="J2767">
        <v>1</v>
      </c>
      <c r="K2767" t="s">
        <v>41</v>
      </c>
      <c r="L2767" t="s">
        <v>4308</v>
      </c>
      <c r="M2767" t="s">
        <v>4314</v>
      </c>
      <c r="N2767" t="s">
        <v>4309</v>
      </c>
    </row>
    <row r="2768" spans="1:14" x14ac:dyDescent="0.3">
      <c r="A2768" t="s">
        <v>7082</v>
      </c>
      <c r="B2768" t="s">
        <v>155</v>
      </c>
      <c r="C2768" t="s">
        <v>155</v>
      </c>
      <c r="D2768" s="1">
        <v>43790</v>
      </c>
      <c r="E2768" t="s">
        <v>4307</v>
      </c>
      <c r="F2768" t="s">
        <v>4316</v>
      </c>
      <c r="G2768">
        <v>2</v>
      </c>
      <c r="H2768" t="s">
        <v>4307</v>
      </c>
      <c r="I2768">
        <v>2</v>
      </c>
      <c r="J2768">
        <v>1</v>
      </c>
      <c r="K2768" t="s">
        <v>41</v>
      </c>
      <c r="L2768" t="s">
        <v>4308</v>
      </c>
      <c r="M2768" t="s">
        <v>4309</v>
      </c>
      <c r="N2768" t="s">
        <v>4309</v>
      </c>
    </row>
    <row r="2769" spans="1:14" x14ac:dyDescent="0.3">
      <c r="A2769" t="s">
        <v>7083</v>
      </c>
      <c r="B2769" t="s">
        <v>1642</v>
      </c>
      <c r="C2769" t="s">
        <v>1642</v>
      </c>
      <c r="D2769" s="1">
        <v>43790</v>
      </c>
      <c r="E2769" t="s">
        <v>4313</v>
      </c>
      <c r="F2769" t="s">
        <v>4308</v>
      </c>
      <c r="G2769">
        <v>4</v>
      </c>
      <c r="H2769" t="s">
        <v>4307</v>
      </c>
      <c r="I2769">
        <v>3</v>
      </c>
      <c r="J2769">
        <v>1</v>
      </c>
      <c r="K2769" t="s">
        <v>41</v>
      </c>
      <c r="L2769" t="s">
        <v>4308</v>
      </c>
      <c r="M2769" t="s">
        <v>4311</v>
      </c>
      <c r="N2769" t="s">
        <v>4311</v>
      </c>
    </row>
    <row r="2770" spans="1:14" x14ac:dyDescent="0.3">
      <c r="A2770" t="s">
        <v>7084</v>
      </c>
      <c r="B2770" t="s">
        <v>1977</v>
      </c>
      <c r="C2770" t="s">
        <v>1977</v>
      </c>
      <c r="D2770" s="1">
        <v>43790</v>
      </c>
      <c r="E2770" t="s">
        <v>4308</v>
      </c>
      <c r="F2770" t="s">
        <v>4313</v>
      </c>
      <c r="G2770">
        <v>3</v>
      </c>
      <c r="H2770" t="s">
        <v>4316</v>
      </c>
      <c r="I2770">
        <v>3</v>
      </c>
      <c r="J2770">
        <v>3</v>
      </c>
      <c r="K2770" t="s">
        <v>41</v>
      </c>
      <c r="L2770" t="s">
        <v>4308</v>
      </c>
      <c r="M2770" t="s">
        <v>4314</v>
      </c>
      <c r="N2770" t="s">
        <v>4314</v>
      </c>
    </row>
    <row r="2771" spans="1:14" x14ac:dyDescent="0.3">
      <c r="A2771" t="s">
        <v>7085</v>
      </c>
      <c r="B2771" t="s">
        <v>61</v>
      </c>
      <c r="C2771" t="s">
        <v>61</v>
      </c>
      <c r="D2771" s="1">
        <v>43791</v>
      </c>
      <c r="E2771" t="s">
        <v>4308</v>
      </c>
      <c r="F2771" t="s">
        <v>4308</v>
      </c>
      <c r="G2771">
        <v>4</v>
      </c>
      <c r="H2771" t="s">
        <v>4308</v>
      </c>
      <c r="I2771">
        <v>2</v>
      </c>
      <c r="J2771">
        <v>1</v>
      </c>
      <c r="K2771" t="s">
        <v>41</v>
      </c>
      <c r="L2771" t="s">
        <v>4316</v>
      </c>
      <c r="M2771" t="s">
        <v>4311</v>
      </c>
      <c r="N2771" t="s">
        <v>4311</v>
      </c>
    </row>
    <row r="2772" spans="1:14" x14ac:dyDescent="0.3">
      <c r="A2772" t="s">
        <v>7086</v>
      </c>
      <c r="B2772" t="s">
        <v>1783</v>
      </c>
      <c r="C2772" t="s">
        <v>1783</v>
      </c>
      <c r="D2772" s="1">
        <v>43791</v>
      </c>
      <c r="E2772" t="s">
        <v>4308</v>
      </c>
      <c r="F2772" t="s">
        <v>4308</v>
      </c>
      <c r="G2772">
        <v>4</v>
      </c>
      <c r="H2772" t="s">
        <v>4307</v>
      </c>
      <c r="I2772">
        <v>1</v>
      </c>
      <c r="J2772">
        <v>1</v>
      </c>
      <c r="K2772" t="s">
        <v>41</v>
      </c>
      <c r="L2772" t="s">
        <v>4313</v>
      </c>
      <c r="M2772" t="s">
        <v>4311</v>
      </c>
      <c r="N2772" t="s">
        <v>4317</v>
      </c>
    </row>
    <row r="2773" spans="1:14" x14ac:dyDescent="0.3">
      <c r="A2773" t="s">
        <v>7087</v>
      </c>
      <c r="B2773" t="s">
        <v>161</v>
      </c>
      <c r="C2773" t="s">
        <v>161</v>
      </c>
      <c r="D2773" s="1">
        <v>43792</v>
      </c>
      <c r="E2773" t="s">
        <v>4307</v>
      </c>
      <c r="F2773" t="s">
        <v>4307</v>
      </c>
      <c r="G2773">
        <v>5</v>
      </c>
      <c r="H2773" t="s">
        <v>4308</v>
      </c>
      <c r="I2773">
        <v>1</v>
      </c>
      <c r="J2773">
        <v>3</v>
      </c>
      <c r="K2773" t="s">
        <v>41</v>
      </c>
      <c r="L2773" t="s">
        <v>4308</v>
      </c>
      <c r="M2773" t="s">
        <v>4309</v>
      </c>
      <c r="N2773" t="s">
        <v>4311</v>
      </c>
    </row>
    <row r="2774" spans="1:14" x14ac:dyDescent="0.3">
      <c r="A2774" t="s">
        <v>7088</v>
      </c>
      <c r="B2774" t="s">
        <v>1155</v>
      </c>
      <c r="C2774" t="s">
        <v>1155</v>
      </c>
      <c r="D2774" s="1">
        <v>43793</v>
      </c>
      <c r="E2774" t="s">
        <v>4308</v>
      </c>
      <c r="F2774" t="s">
        <v>4313</v>
      </c>
      <c r="G2774">
        <v>3</v>
      </c>
      <c r="H2774" t="s">
        <v>4308</v>
      </c>
      <c r="I2774">
        <v>1</v>
      </c>
      <c r="J2774">
        <v>1</v>
      </c>
      <c r="K2774" t="s">
        <v>41</v>
      </c>
      <c r="L2774" t="s">
        <v>4313</v>
      </c>
      <c r="M2774" t="s">
        <v>4309</v>
      </c>
      <c r="N2774" t="s">
        <v>4311</v>
      </c>
    </row>
    <row r="2775" spans="1:14" x14ac:dyDescent="0.3">
      <c r="A2775" t="s">
        <v>7089</v>
      </c>
      <c r="B2775" t="s">
        <v>980</v>
      </c>
      <c r="C2775" t="s">
        <v>980</v>
      </c>
      <c r="D2775" s="1">
        <v>41787</v>
      </c>
      <c r="E2775" t="s">
        <v>4308</v>
      </c>
      <c r="F2775" t="s">
        <v>4316</v>
      </c>
      <c r="G2775">
        <v>2</v>
      </c>
      <c r="H2775" t="s">
        <v>4307</v>
      </c>
      <c r="I2775">
        <v>1</v>
      </c>
      <c r="J2775">
        <v>1</v>
      </c>
      <c r="K2775" t="s">
        <v>41</v>
      </c>
      <c r="L2775" t="s">
        <v>4307</v>
      </c>
      <c r="M2775" t="s">
        <v>4314</v>
      </c>
      <c r="N2775" t="s">
        <v>4314</v>
      </c>
    </row>
    <row r="2776" spans="1:14" x14ac:dyDescent="0.3">
      <c r="A2776" t="s">
        <v>7090</v>
      </c>
      <c r="B2776" t="s">
        <v>1378</v>
      </c>
      <c r="C2776" t="s">
        <v>1378</v>
      </c>
      <c r="D2776" s="1">
        <v>43793</v>
      </c>
      <c r="E2776" t="s">
        <v>4308</v>
      </c>
      <c r="F2776" t="s">
        <v>4316</v>
      </c>
      <c r="G2776">
        <v>2</v>
      </c>
      <c r="H2776" t="s">
        <v>4307</v>
      </c>
      <c r="I2776">
        <v>2</v>
      </c>
      <c r="J2776">
        <v>1</v>
      </c>
      <c r="K2776" t="s">
        <v>41</v>
      </c>
      <c r="L2776" t="s">
        <v>4307</v>
      </c>
      <c r="M2776" t="s">
        <v>4314</v>
      </c>
      <c r="N2776" t="s">
        <v>4314</v>
      </c>
    </row>
    <row r="2777" spans="1:14" hidden="1" x14ac:dyDescent="0.3">
      <c r="A2777" t="s">
        <v>7091</v>
      </c>
      <c r="B2777" t="s">
        <v>2619</v>
      </c>
      <c r="C2777" t="s">
        <v>2619</v>
      </c>
      <c r="D2777" s="1">
        <v>43794</v>
      </c>
      <c r="E2777" t="s">
        <v>4307</v>
      </c>
      <c r="F2777" t="s">
        <v>4316</v>
      </c>
      <c r="G2777">
        <v>2</v>
      </c>
      <c r="H2777" t="s">
        <v>4307</v>
      </c>
      <c r="I2777">
        <v>3</v>
      </c>
      <c r="J2777">
        <v>0</v>
      </c>
      <c r="K2777" t="s">
        <v>34</v>
      </c>
      <c r="L2777" t="s">
        <v>4313</v>
      </c>
      <c r="M2777" t="s">
        <v>4309</v>
      </c>
      <c r="N2777" t="s">
        <v>4309</v>
      </c>
    </row>
    <row r="2778" spans="1:14" hidden="1" x14ac:dyDescent="0.3">
      <c r="A2778" t="s">
        <v>7092</v>
      </c>
      <c r="B2778" t="s">
        <v>4173</v>
      </c>
      <c r="C2778" t="s">
        <v>4173</v>
      </c>
      <c r="D2778" s="1">
        <v>43794</v>
      </c>
      <c r="E2778" t="s">
        <v>4308</v>
      </c>
      <c r="F2778" t="s">
        <v>4313</v>
      </c>
      <c r="G2778">
        <v>3</v>
      </c>
      <c r="H2778" t="s">
        <v>4307</v>
      </c>
      <c r="I2778">
        <v>2</v>
      </c>
      <c r="J2778">
        <v>0</v>
      </c>
      <c r="K2778" t="s">
        <v>34</v>
      </c>
      <c r="L2778" t="s">
        <v>4316</v>
      </c>
      <c r="M2778" t="s">
        <v>4314</v>
      </c>
      <c r="N2778" t="s">
        <v>4309</v>
      </c>
    </row>
    <row r="2779" spans="1:14" x14ac:dyDescent="0.3">
      <c r="A2779" t="s">
        <v>7093</v>
      </c>
      <c r="B2779" t="s">
        <v>644</v>
      </c>
      <c r="C2779" t="s">
        <v>644</v>
      </c>
      <c r="D2779" s="1">
        <v>43794</v>
      </c>
      <c r="E2779" t="s">
        <v>4308</v>
      </c>
      <c r="F2779" t="s">
        <v>4316</v>
      </c>
      <c r="G2779">
        <v>2</v>
      </c>
      <c r="H2779" t="s">
        <v>4307</v>
      </c>
      <c r="I2779">
        <v>2</v>
      </c>
      <c r="J2779">
        <v>1</v>
      </c>
      <c r="K2779" t="s">
        <v>41</v>
      </c>
      <c r="L2779" t="s">
        <v>4308</v>
      </c>
      <c r="M2779" t="s">
        <v>4311</v>
      </c>
      <c r="N2779" t="s">
        <v>4317</v>
      </c>
    </row>
    <row r="2780" spans="1:14" x14ac:dyDescent="0.3">
      <c r="A2780" t="s">
        <v>7094</v>
      </c>
      <c r="B2780" t="s">
        <v>1845</v>
      </c>
      <c r="C2780" t="s">
        <v>1845</v>
      </c>
      <c r="D2780" s="1">
        <v>43794</v>
      </c>
      <c r="E2780" t="s">
        <v>4307</v>
      </c>
      <c r="F2780" t="s">
        <v>4307</v>
      </c>
      <c r="G2780">
        <v>5</v>
      </c>
      <c r="H2780" t="s">
        <v>4316</v>
      </c>
      <c r="I2780">
        <v>2</v>
      </c>
      <c r="J2780">
        <v>2</v>
      </c>
      <c r="K2780" t="s">
        <v>41</v>
      </c>
      <c r="L2780" t="s">
        <v>4313</v>
      </c>
      <c r="M2780" t="s">
        <v>4314</v>
      </c>
      <c r="N2780" t="s">
        <v>4309</v>
      </c>
    </row>
    <row r="2781" spans="1:14" x14ac:dyDescent="0.3">
      <c r="A2781" t="s">
        <v>7095</v>
      </c>
      <c r="B2781" t="s">
        <v>396</v>
      </c>
      <c r="C2781" t="s">
        <v>396</v>
      </c>
      <c r="D2781" s="1">
        <v>43795</v>
      </c>
      <c r="E2781" t="s">
        <v>4313</v>
      </c>
      <c r="F2781" t="s">
        <v>4313</v>
      </c>
      <c r="G2781">
        <v>3</v>
      </c>
      <c r="H2781" t="s">
        <v>4307</v>
      </c>
      <c r="I2781">
        <v>3</v>
      </c>
      <c r="J2781">
        <v>1</v>
      </c>
      <c r="K2781" t="s">
        <v>41</v>
      </c>
      <c r="L2781" t="s">
        <v>4316</v>
      </c>
      <c r="M2781" t="s">
        <v>4314</v>
      </c>
      <c r="N2781" t="s">
        <v>4314</v>
      </c>
    </row>
    <row r="2782" spans="1:14" hidden="1" x14ac:dyDescent="0.3">
      <c r="A2782" t="s">
        <v>7096</v>
      </c>
      <c r="B2782" t="s">
        <v>288</v>
      </c>
      <c r="C2782" t="s">
        <v>288</v>
      </c>
      <c r="D2782" s="1">
        <v>43796</v>
      </c>
      <c r="E2782" t="s">
        <v>4307</v>
      </c>
      <c r="F2782" t="s">
        <v>4307</v>
      </c>
      <c r="G2782">
        <v>5</v>
      </c>
      <c r="H2782" t="s">
        <v>4316</v>
      </c>
      <c r="I2782">
        <v>3</v>
      </c>
      <c r="J2782">
        <v>0</v>
      </c>
      <c r="K2782" t="s">
        <v>34</v>
      </c>
      <c r="L2782" t="s">
        <v>4308</v>
      </c>
      <c r="M2782" t="s">
        <v>4309</v>
      </c>
      <c r="N2782" t="s">
        <v>4311</v>
      </c>
    </row>
    <row r="2783" spans="1:14" hidden="1" x14ac:dyDescent="0.3">
      <c r="A2783" t="s">
        <v>7097</v>
      </c>
      <c r="B2783" t="s">
        <v>273</v>
      </c>
      <c r="C2783" t="s">
        <v>273</v>
      </c>
      <c r="D2783" s="1">
        <v>43797</v>
      </c>
      <c r="E2783" t="s">
        <v>4308</v>
      </c>
      <c r="F2783" t="s">
        <v>4313</v>
      </c>
      <c r="G2783">
        <v>3</v>
      </c>
      <c r="H2783" t="s">
        <v>4307</v>
      </c>
      <c r="I2783">
        <v>2</v>
      </c>
      <c r="J2783">
        <v>0</v>
      </c>
      <c r="K2783" t="s">
        <v>34</v>
      </c>
      <c r="L2783" t="s">
        <v>4308</v>
      </c>
      <c r="M2783" t="s">
        <v>4314</v>
      </c>
      <c r="N2783" t="s">
        <v>4314</v>
      </c>
    </row>
    <row r="2784" spans="1:14" hidden="1" x14ac:dyDescent="0.3">
      <c r="A2784" t="s">
        <v>7098</v>
      </c>
      <c r="B2784" t="s">
        <v>596</v>
      </c>
      <c r="C2784" t="s">
        <v>596</v>
      </c>
      <c r="D2784" s="1">
        <v>43797</v>
      </c>
      <c r="E2784" t="s">
        <v>4313</v>
      </c>
      <c r="F2784" t="s">
        <v>4313</v>
      </c>
      <c r="G2784">
        <v>3</v>
      </c>
      <c r="H2784" t="s">
        <v>4308</v>
      </c>
      <c r="I2784">
        <v>1</v>
      </c>
      <c r="J2784">
        <v>0</v>
      </c>
      <c r="K2784" t="s">
        <v>34</v>
      </c>
      <c r="L2784" t="s">
        <v>4308</v>
      </c>
      <c r="M2784" t="s">
        <v>4314</v>
      </c>
      <c r="N2784" t="s">
        <v>4314</v>
      </c>
    </row>
    <row r="2785" spans="1:14" x14ac:dyDescent="0.3">
      <c r="A2785" t="s">
        <v>7099</v>
      </c>
      <c r="B2785" t="s">
        <v>2033</v>
      </c>
      <c r="C2785" t="s">
        <v>2033</v>
      </c>
      <c r="D2785" s="1">
        <v>43797</v>
      </c>
      <c r="E2785" t="s">
        <v>4308</v>
      </c>
      <c r="F2785" t="s">
        <v>4308</v>
      </c>
      <c r="G2785">
        <v>4</v>
      </c>
      <c r="H2785" t="s">
        <v>4313</v>
      </c>
      <c r="I2785">
        <v>3</v>
      </c>
      <c r="J2785">
        <v>1</v>
      </c>
      <c r="K2785" t="s">
        <v>41</v>
      </c>
      <c r="L2785" t="s">
        <v>4307</v>
      </c>
      <c r="M2785" t="s">
        <v>4314</v>
      </c>
      <c r="N2785" t="s">
        <v>4314</v>
      </c>
    </row>
    <row r="2786" spans="1:14" x14ac:dyDescent="0.3">
      <c r="A2786" t="s">
        <v>7100</v>
      </c>
      <c r="B2786" t="s">
        <v>1196</v>
      </c>
      <c r="C2786" t="s">
        <v>1196</v>
      </c>
      <c r="D2786" s="1">
        <v>41305</v>
      </c>
      <c r="E2786" t="s">
        <v>4308</v>
      </c>
      <c r="F2786" t="s">
        <v>4307</v>
      </c>
      <c r="G2786">
        <v>5</v>
      </c>
      <c r="H2786" t="s">
        <v>4307</v>
      </c>
      <c r="I2786">
        <v>1</v>
      </c>
      <c r="J2786">
        <v>1</v>
      </c>
      <c r="K2786" t="s">
        <v>41</v>
      </c>
      <c r="L2786" t="s">
        <v>4313</v>
      </c>
      <c r="M2786" t="s">
        <v>4311</v>
      </c>
      <c r="N2786" t="s">
        <v>4311</v>
      </c>
    </row>
    <row r="2787" spans="1:14" hidden="1" x14ac:dyDescent="0.3">
      <c r="A2787" t="s">
        <v>7101</v>
      </c>
      <c r="B2787" t="s">
        <v>3922</v>
      </c>
      <c r="C2787" t="s">
        <v>3922</v>
      </c>
      <c r="D2787" s="1">
        <v>41787</v>
      </c>
      <c r="E2787" t="s">
        <v>4307</v>
      </c>
      <c r="F2787" t="s">
        <v>4307</v>
      </c>
      <c r="G2787">
        <v>5</v>
      </c>
      <c r="H2787" t="s">
        <v>4316</v>
      </c>
      <c r="I2787">
        <v>1</v>
      </c>
      <c r="J2787">
        <v>0</v>
      </c>
      <c r="K2787" t="s">
        <v>34</v>
      </c>
      <c r="L2787" t="s">
        <v>4308</v>
      </c>
      <c r="M2787" t="s">
        <v>4309</v>
      </c>
      <c r="N2787" t="s">
        <v>4309</v>
      </c>
    </row>
    <row r="2788" spans="1:14" hidden="1" x14ac:dyDescent="0.3">
      <c r="A2788" t="s">
        <v>7102</v>
      </c>
      <c r="B2788" t="s">
        <v>867</v>
      </c>
      <c r="C2788" t="s">
        <v>867</v>
      </c>
      <c r="D2788" s="1">
        <v>43798</v>
      </c>
      <c r="E2788" t="s">
        <v>4313</v>
      </c>
      <c r="F2788" t="s">
        <v>4313</v>
      </c>
      <c r="G2788">
        <v>3</v>
      </c>
      <c r="H2788" t="s">
        <v>4316</v>
      </c>
      <c r="I2788">
        <v>1</v>
      </c>
      <c r="J2788">
        <v>0</v>
      </c>
      <c r="K2788" t="s">
        <v>34</v>
      </c>
      <c r="L2788" t="s">
        <v>4313</v>
      </c>
      <c r="M2788" t="s">
        <v>4311</v>
      </c>
      <c r="N2788" t="s">
        <v>4311</v>
      </c>
    </row>
    <row r="2789" spans="1:14" x14ac:dyDescent="0.3">
      <c r="A2789" t="s">
        <v>7103</v>
      </c>
      <c r="B2789" t="s">
        <v>1238</v>
      </c>
      <c r="C2789" t="s">
        <v>1238</v>
      </c>
      <c r="D2789" s="1">
        <v>43798</v>
      </c>
      <c r="E2789" t="s">
        <v>4308</v>
      </c>
      <c r="F2789" t="s">
        <v>4307</v>
      </c>
      <c r="G2789">
        <v>5</v>
      </c>
      <c r="H2789" t="s">
        <v>4307</v>
      </c>
      <c r="I2789">
        <v>2</v>
      </c>
      <c r="J2789">
        <v>1</v>
      </c>
      <c r="K2789" t="s">
        <v>41</v>
      </c>
      <c r="L2789" t="s">
        <v>4316</v>
      </c>
      <c r="M2789" t="s">
        <v>4309</v>
      </c>
      <c r="N2789" t="s">
        <v>4311</v>
      </c>
    </row>
    <row r="2790" spans="1:14" x14ac:dyDescent="0.3">
      <c r="A2790" t="s">
        <v>7104</v>
      </c>
      <c r="B2790" t="s">
        <v>1348</v>
      </c>
      <c r="C2790" t="s">
        <v>1348</v>
      </c>
      <c r="D2790" s="1">
        <v>43799</v>
      </c>
      <c r="E2790" t="s">
        <v>4313</v>
      </c>
      <c r="F2790" t="s">
        <v>4316</v>
      </c>
      <c r="G2790">
        <v>2</v>
      </c>
      <c r="H2790" t="s">
        <v>4307</v>
      </c>
      <c r="I2790">
        <v>1</v>
      </c>
      <c r="J2790">
        <v>2</v>
      </c>
      <c r="K2790" t="s">
        <v>41</v>
      </c>
      <c r="L2790" t="s">
        <v>4313</v>
      </c>
      <c r="M2790" t="s">
        <v>4309</v>
      </c>
      <c r="N2790" t="s">
        <v>4309</v>
      </c>
    </row>
    <row r="2791" spans="1:14" hidden="1" x14ac:dyDescent="0.3">
      <c r="A2791" t="s">
        <v>7105</v>
      </c>
      <c r="B2791" t="s">
        <v>384</v>
      </c>
      <c r="C2791" t="s">
        <v>384</v>
      </c>
      <c r="D2791" s="1">
        <v>43800</v>
      </c>
      <c r="E2791" t="s">
        <v>4308</v>
      </c>
      <c r="F2791" t="s">
        <v>4307</v>
      </c>
      <c r="G2791">
        <v>5</v>
      </c>
      <c r="H2791" t="s">
        <v>4307</v>
      </c>
      <c r="I2791">
        <v>3</v>
      </c>
      <c r="J2791">
        <v>0</v>
      </c>
      <c r="K2791" t="s">
        <v>34</v>
      </c>
      <c r="L2791" t="s">
        <v>4307</v>
      </c>
      <c r="M2791" t="s">
        <v>4309</v>
      </c>
      <c r="N2791" t="s">
        <v>4311</v>
      </c>
    </row>
    <row r="2792" spans="1:14" hidden="1" x14ac:dyDescent="0.3">
      <c r="A2792" t="s">
        <v>7106</v>
      </c>
      <c r="B2792" t="s">
        <v>423</v>
      </c>
      <c r="C2792" t="s">
        <v>423</v>
      </c>
      <c r="D2792" s="1">
        <v>43800</v>
      </c>
      <c r="E2792" t="s">
        <v>4313</v>
      </c>
      <c r="F2792" t="s">
        <v>4308</v>
      </c>
      <c r="G2792">
        <v>4</v>
      </c>
      <c r="H2792" t="s">
        <v>4316</v>
      </c>
      <c r="I2792">
        <v>1</v>
      </c>
      <c r="J2792">
        <v>0</v>
      </c>
      <c r="K2792" t="s">
        <v>34</v>
      </c>
      <c r="L2792" t="s">
        <v>4316</v>
      </c>
      <c r="M2792" t="s">
        <v>4314</v>
      </c>
      <c r="N2792" t="s">
        <v>4314</v>
      </c>
    </row>
    <row r="2793" spans="1:14" x14ac:dyDescent="0.3">
      <c r="A2793" t="s">
        <v>7107</v>
      </c>
      <c r="B2793" t="s">
        <v>830</v>
      </c>
      <c r="C2793" t="s">
        <v>830</v>
      </c>
      <c r="D2793" s="1">
        <v>43801</v>
      </c>
      <c r="E2793" t="s">
        <v>4313</v>
      </c>
      <c r="F2793" t="s">
        <v>4307</v>
      </c>
      <c r="G2793">
        <v>5</v>
      </c>
      <c r="H2793" t="s">
        <v>4316</v>
      </c>
      <c r="I2793">
        <v>2</v>
      </c>
      <c r="J2793">
        <v>2</v>
      </c>
      <c r="K2793" t="s">
        <v>41</v>
      </c>
      <c r="L2793" t="s">
        <v>4307</v>
      </c>
      <c r="M2793" t="s">
        <v>4311</v>
      </c>
      <c r="N2793" t="s">
        <v>4311</v>
      </c>
    </row>
    <row r="2794" spans="1:14" x14ac:dyDescent="0.3">
      <c r="A2794" t="s">
        <v>7108</v>
      </c>
      <c r="B2794" t="s">
        <v>1990</v>
      </c>
      <c r="C2794" t="s">
        <v>1990</v>
      </c>
      <c r="D2794" s="1">
        <v>43801</v>
      </c>
      <c r="E2794" t="s">
        <v>4307</v>
      </c>
      <c r="F2794" t="s">
        <v>4308</v>
      </c>
      <c r="G2794">
        <v>4</v>
      </c>
      <c r="H2794" t="s">
        <v>4316</v>
      </c>
      <c r="I2794">
        <v>3</v>
      </c>
      <c r="J2794">
        <v>1</v>
      </c>
      <c r="K2794" t="s">
        <v>41</v>
      </c>
      <c r="L2794" t="s">
        <v>4313</v>
      </c>
      <c r="M2794" t="s">
        <v>4309</v>
      </c>
      <c r="N2794" t="s">
        <v>4311</v>
      </c>
    </row>
    <row r="2795" spans="1:14" hidden="1" x14ac:dyDescent="0.3">
      <c r="A2795" t="s">
        <v>7109</v>
      </c>
      <c r="B2795" t="s">
        <v>3403</v>
      </c>
      <c r="C2795" t="s">
        <v>3403</v>
      </c>
      <c r="D2795" s="1">
        <v>43802</v>
      </c>
      <c r="E2795" t="s">
        <v>4313</v>
      </c>
      <c r="F2795" t="s">
        <v>4308</v>
      </c>
      <c r="G2795">
        <v>4</v>
      </c>
      <c r="H2795" t="s">
        <v>4316</v>
      </c>
      <c r="I2795">
        <v>1</v>
      </c>
      <c r="J2795">
        <v>0</v>
      </c>
      <c r="K2795" t="s">
        <v>34</v>
      </c>
      <c r="L2795" t="s">
        <v>4313</v>
      </c>
      <c r="M2795" t="s">
        <v>4309</v>
      </c>
      <c r="N2795" t="s">
        <v>4309</v>
      </c>
    </row>
    <row r="2796" spans="1:14" x14ac:dyDescent="0.3">
      <c r="A2796" t="s">
        <v>7110</v>
      </c>
      <c r="B2796" t="s">
        <v>3661</v>
      </c>
      <c r="C2796" t="s">
        <v>3661</v>
      </c>
      <c r="D2796" s="1">
        <v>43802</v>
      </c>
      <c r="E2796" t="s">
        <v>4313</v>
      </c>
      <c r="F2796" t="s">
        <v>4307</v>
      </c>
      <c r="G2796">
        <v>5</v>
      </c>
      <c r="H2796" t="s">
        <v>4313</v>
      </c>
      <c r="I2796">
        <v>3</v>
      </c>
      <c r="J2796">
        <v>2</v>
      </c>
      <c r="K2796" t="s">
        <v>41</v>
      </c>
      <c r="L2796" t="s">
        <v>4313</v>
      </c>
      <c r="M2796" t="s">
        <v>4311</v>
      </c>
      <c r="N2796" t="s">
        <v>4311</v>
      </c>
    </row>
    <row r="2797" spans="1:14" x14ac:dyDescent="0.3">
      <c r="A2797" t="s">
        <v>7111</v>
      </c>
      <c r="B2797" t="s">
        <v>77</v>
      </c>
      <c r="C2797" t="s">
        <v>77</v>
      </c>
      <c r="D2797" s="1">
        <v>43804</v>
      </c>
      <c r="E2797" t="s">
        <v>4307</v>
      </c>
      <c r="F2797" t="s">
        <v>4308</v>
      </c>
      <c r="G2797">
        <v>4</v>
      </c>
      <c r="H2797" t="s">
        <v>4316</v>
      </c>
      <c r="I2797">
        <v>3</v>
      </c>
      <c r="J2797">
        <v>1</v>
      </c>
      <c r="K2797" t="s">
        <v>41</v>
      </c>
      <c r="L2797" t="s">
        <v>4313</v>
      </c>
      <c r="M2797" t="s">
        <v>4309</v>
      </c>
      <c r="N2797" t="s">
        <v>4309</v>
      </c>
    </row>
    <row r="2798" spans="1:14" x14ac:dyDescent="0.3">
      <c r="A2798" t="s">
        <v>7112</v>
      </c>
      <c r="B2798" t="s">
        <v>1518</v>
      </c>
      <c r="C2798" t="s">
        <v>1518</v>
      </c>
      <c r="D2798" s="1">
        <v>41789</v>
      </c>
      <c r="E2798" t="s">
        <v>4307</v>
      </c>
      <c r="F2798" t="s">
        <v>4308</v>
      </c>
      <c r="G2798">
        <v>4</v>
      </c>
      <c r="H2798" t="s">
        <v>4307</v>
      </c>
      <c r="I2798">
        <v>2</v>
      </c>
      <c r="J2798">
        <v>1</v>
      </c>
      <c r="K2798" t="s">
        <v>41</v>
      </c>
      <c r="L2798" t="s">
        <v>4313</v>
      </c>
      <c r="M2798" t="s">
        <v>4311</v>
      </c>
      <c r="N2798" t="s">
        <v>4311</v>
      </c>
    </row>
    <row r="2799" spans="1:14" x14ac:dyDescent="0.3">
      <c r="A2799" t="s">
        <v>7113</v>
      </c>
      <c r="B2799" t="s">
        <v>181</v>
      </c>
      <c r="C2799" t="s">
        <v>181</v>
      </c>
      <c r="D2799" s="1">
        <v>43804</v>
      </c>
      <c r="E2799" t="s">
        <v>4313</v>
      </c>
      <c r="F2799" t="s">
        <v>4307</v>
      </c>
      <c r="G2799">
        <v>5</v>
      </c>
      <c r="H2799" t="s">
        <v>4307</v>
      </c>
      <c r="I2799">
        <v>2</v>
      </c>
      <c r="J2799">
        <v>2</v>
      </c>
      <c r="K2799" t="s">
        <v>41</v>
      </c>
      <c r="L2799" t="s">
        <v>4308</v>
      </c>
      <c r="M2799" t="s">
        <v>4311</v>
      </c>
      <c r="N2799" t="s">
        <v>4311</v>
      </c>
    </row>
    <row r="2800" spans="1:14" x14ac:dyDescent="0.3">
      <c r="A2800" t="s">
        <v>7114</v>
      </c>
      <c r="B2800" t="s">
        <v>110</v>
      </c>
      <c r="C2800" t="s">
        <v>110</v>
      </c>
      <c r="D2800" s="1">
        <v>43804</v>
      </c>
      <c r="E2800" t="s">
        <v>4313</v>
      </c>
      <c r="F2800" t="s">
        <v>4308</v>
      </c>
      <c r="G2800">
        <v>4</v>
      </c>
      <c r="H2800" t="s">
        <v>4308</v>
      </c>
      <c r="I2800">
        <v>2</v>
      </c>
      <c r="J2800">
        <v>2</v>
      </c>
      <c r="K2800" t="s">
        <v>41</v>
      </c>
      <c r="L2800" t="s">
        <v>4313</v>
      </c>
      <c r="M2800" t="s">
        <v>4309</v>
      </c>
      <c r="N2800" t="s">
        <v>4311</v>
      </c>
    </row>
    <row r="2801" spans="1:14" x14ac:dyDescent="0.3">
      <c r="A2801" t="s">
        <v>7115</v>
      </c>
      <c r="B2801" t="s">
        <v>944</v>
      </c>
      <c r="C2801" t="s">
        <v>944</v>
      </c>
      <c r="D2801" s="1">
        <v>43804</v>
      </c>
      <c r="E2801" t="s">
        <v>4307</v>
      </c>
      <c r="F2801" t="s">
        <v>4313</v>
      </c>
      <c r="G2801">
        <v>3</v>
      </c>
      <c r="H2801" t="s">
        <v>4307</v>
      </c>
      <c r="I2801">
        <v>1</v>
      </c>
      <c r="J2801">
        <v>2</v>
      </c>
      <c r="K2801" t="s">
        <v>41</v>
      </c>
      <c r="L2801" t="s">
        <v>4313</v>
      </c>
      <c r="M2801" t="s">
        <v>4311</v>
      </c>
      <c r="N2801" t="s">
        <v>4311</v>
      </c>
    </row>
    <row r="2802" spans="1:14" x14ac:dyDescent="0.3">
      <c r="A2802" t="s">
        <v>7116</v>
      </c>
      <c r="B2802" t="s">
        <v>1043</v>
      </c>
      <c r="C2802" t="s">
        <v>1043</v>
      </c>
      <c r="D2802" s="1">
        <v>43804</v>
      </c>
      <c r="E2802" t="s">
        <v>4313</v>
      </c>
      <c r="F2802" t="s">
        <v>4316</v>
      </c>
      <c r="G2802">
        <v>2</v>
      </c>
      <c r="H2802" t="s">
        <v>4307</v>
      </c>
      <c r="I2802">
        <v>1</v>
      </c>
      <c r="J2802">
        <v>1</v>
      </c>
      <c r="K2802" t="s">
        <v>41</v>
      </c>
      <c r="L2802" t="s">
        <v>4308</v>
      </c>
      <c r="M2802" t="s">
        <v>4309</v>
      </c>
      <c r="N2802" t="s">
        <v>4309</v>
      </c>
    </row>
    <row r="2803" spans="1:14" x14ac:dyDescent="0.3">
      <c r="A2803" t="s">
        <v>7117</v>
      </c>
      <c r="B2803" t="s">
        <v>116</v>
      </c>
      <c r="C2803" t="s">
        <v>116</v>
      </c>
      <c r="D2803" s="1">
        <v>43806</v>
      </c>
      <c r="E2803" t="s">
        <v>4313</v>
      </c>
      <c r="F2803" t="s">
        <v>4308</v>
      </c>
      <c r="G2803">
        <v>4</v>
      </c>
      <c r="H2803" t="s">
        <v>4308</v>
      </c>
      <c r="I2803">
        <v>3</v>
      </c>
      <c r="J2803">
        <v>3</v>
      </c>
      <c r="K2803" t="s">
        <v>41</v>
      </c>
      <c r="L2803" t="s">
        <v>4308</v>
      </c>
      <c r="M2803" t="s">
        <v>4309</v>
      </c>
      <c r="N2803" t="s">
        <v>4311</v>
      </c>
    </row>
    <row r="2804" spans="1:14" x14ac:dyDescent="0.3">
      <c r="A2804" t="s">
        <v>7118</v>
      </c>
      <c r="B2804" t="s">
        <v>1690</v>
      </c>
      <c r="C2804" t="s">
        <v>1690</v>
      </c>
      <c r="D2804" s="1">
        <v>43806</v>
      </c>
      <c r="E2804" t="s">
        <v>4307</v>
      </c>
      <c r="F2804" t="s">
        <v>4307</v>
      </c>
      <c r="G2804">
        <v>5</v>
      </c>
      <c r="H2804" t="s">
        <v>4307</v>
      </c>
      <c r="I2804">
        <v>1</v>
      </c>
      <c r="J2804">
        <v>1</v>
      </c>
      <c r="K2804" t="s">
        <v>41</v>
      </c>
      <c r="L2804" t="s">
        <v>4307</v>
      </c>
      <c r="M2804" t="s">
        <v>4314</v>
      </c>
      <c r="N2804" t="s">
        <v>4309</v>
      </c>
    </row>
    <row r="2805" spans="1:14" x14ac:dyDescent="0.3">
      <c r="A2805" t="s">
        <v>7119</v>
      </c>
      <c r="B2805" t="s">
        <v>3959</v>
      </c>
      <c r="C2805" t="s">
        <v>3959</v>
      </c>
      <c r="D2805" s="1">
        <v>43807</v>
      </c>
      <c r="E2805" t="s">
        <v>4307</v>
      </c>
      <c r="F2805" t="s">
        <v>4316</v>
      </c>
      <c r="G2805">
        <v>2</v>
      </c>
      <c r="H2805" t="s">
        <v>4316</v>
      </c>
      <c r="I2805">
        <v>3</v>
      </c>
      <c r="J2805">
        <v>2</v>
      </c>
      <c r="K2805" t="s">
        <v>41</v>
      </c>
      <c r="L2805" t="s">
        <v>4308</v>
      </c>
      <c r="M2805" t="s">
        <v>4309</v>
      </c>
      <c r="N2805" t="s">
        <v>4309</v>
      </c>
    </row>
    <row r="2806" spans="1:14" hidden="1" x14ac:dyDescent="0.3">
      <c r="A2806" t="s">
        <v>7120</v>
      </c>
      <c r="B2806" t="s">
        <v>2727</v>
      </c>
      <c r="C2806" t="s">
        <v>2727</v>
      </c>
      <c r="D2806" s="1">
        <v>43807</v>
      </c>
      <c r="E2806" t="s">
        <v>4308</v>
      </c>
      <c r="F2806" t="s">
        <v>4307</v>
      </c>
      <c r="G2806">
        <v>5</v>
      </c>
      <c r="H2806" t="s">
        <v>4313</v>
      </c>
      <c r="I2806">
        <v>3</v>
      </c>
      <c r="J2806">
        <v>0</v>
      </c>
      <c r="K2806" t="s">
        <v>34</v>
      </c>
      <c r="L2806" t="s">
        <v>4313</v>
      </c>
      <c r="M2806" t="s">
        <v>4309</v>
      </c>
      <c r="N2806" t="s">
        <v>4311</v>
      </c>
    </row>
    <row r="2807" spans="1:14" hidden="1" x14ac:dyDescent="0.3">
      <c r="A2807" t="s">
        <v>7121</v>
      </c>
      <c r="B2807" t="s">
        <v>1881</v>
      </c>
      <c r="C2807" t="s">
        <v>1881</v>
      </c>
      <c r="D2807" s="1">
        <v>43807</v>
      </c>
      <c r="E2807" t="s">
        <v>4308</v>
      </c>
      <c r="F2807" t="s">
        <v>4313</v>
      </c>
      <c r="G2807">
        <v>3</v>
      </c>
      <c r="H2807" t="s">
        <v>4313</v>
      </c>
      <c r="I2807">
        <v>1</v>
      </c>
      <c r="J2807">
        <v>0</v>
      </c>
      <c r="K2807" t="s">
        <v>34</v>
      </c>
      <c r="L2807" t="s">
        <v>4316</v>
      </c>
      <c r="M2807" t="s">
        <v>4314</v>
      </c>
      <c r="N2807" t="s">
        <v>4309</v>
      </c>
    </row>
    <row r="2808" spans="1:14" x14ac:dyDescent="0.3">
      <c r="A2808" t="s">
        <v>7122</v>
      </c>
      <c r="B2808" t="s">
        <v>4198</v>
      </c>
      <c r="C2808" t="s">
        <v>4198</v>
      </c>
      <c r="D2808" s="1">
        <v>43808</v>
      </c>
      <c r="E2808" t="s">
        <v>4307</v>
      </c>
      <c r="F2808" t="s">
        <v>4316</v>
      </c>
      <c r="G2808">
        <v>2</v>
      </c>
      <c r="H2808" t="s">
        <v>4308</v>
      </c>
      <c r="I2808">
        <v>2</v>
      </c>
      <c r="J2808">
        <v>1</v>
      </c>
      <c r="K2808" t="s">
        <v>41</v>
      </c>
      <c r="L2808" t="s">
        <v>4313</v>
      </c>
      <c r="M2808" t="s">
        <v>4314</v>
      </c>
      <c r="N2808" t="s">
        <v>4309</v>
      </c>
    </row>
    <row r="2809" spans="1:14" x14ac:dyDescent="0.3">
      <c r="A2809" t="s">
        <v>7123</v>
      </c>
      <c r="B2809" t="s">
        <v>348</v>
      </c>
      <c r="C2809" t="s">
        <v>348</v>
      </c>
      <c r="D2809" s="1">
        <v>41789</v>
      </c>
      <c r="E2809" t="s">
        <v>4308</v>
      </c>
      <c r="F2809" t="s">
        <v>4307</v>
      </c>
      <c r="G2809">
        <v>5</v>
      </c>
      <c r="H2809" t="s">
        <v>4316</v>
      </c>
      <c r="I2809">
        <v>2</v>
      </c>
      <c r="J2809">
        <v>2</v>
      </c>
      <c r="K2809" t="s">
        <v>41</v>
      </c>
      <c r="L2809" t="s">
        <v>4307</v>
      </c>
      <c r="M2809" t="s">
        <v>4314</v>
      </c>
      <c r="N2809" t="s">
        <v>4309</v>
      </c>
    </row>
    <row r="2810" spans="1:14" hidden="1" x14ac:dyDescent="0.3">
      <c r="A2810" t="s">
        <v>7124</v>
      </c>
      <c r="B2810" t="s">
        <v>378</v>
      </c>
      <c r="C2810" t="s">
        <v>378</v>
      </c>
      <c r="D2810" s="1">
        <v>43808</v>
      </c>
      <c r="E2810" t="s">
        <v>4307</v>
      </c>
      <c r="F2810" t="s">
        <v>4307</v>
      </c>
      <c r="G2810">
        <v>5</v>
      </c>
      <c r="H2810" t="s">
        <v>4307</v>
      </c>
      <c r="I2810">
        <v>3</v>
      </c>
      <c r="J2810">
        <v>0</v>
      </c>
      <c r="K2810" t="s">
        <v>34</v>
      </c>
      <c r="L2810" t="s">
        <v>4313</v>
      </c>
      <c r="M2810" t="s">
        <v>4314</v>
      </c>
      <c r="N2810" t="s">
        <v>4309</v>
      </c>
    </row>
    <row r="2811" spans="1:14" hidden="1" x14ac:dyDescent="0.3">
      <c r="A2811" t="s">
        <v>7125</v>
      </c>
      <c r="B2811" t="s">
        <v>854</v>
      </c>
      <c r="C2811" t="s">
        <v>854</v>
      </c>
      <c r="D2811" s="1">
        <v>43810</v>
      </c>
      <c r="E2811" t="s">
        <v>4313</v>
      </c>
      <c r="F2811" t="s">
        <v>4308</v>
      </c>
      <c r="G2811">
        <v>4</v>
      </c>
      <c r="H2811" t="s">
        <v>4308</v>
      </c>
      <c r="I2811">
        <v>1</v>
      </c>
      <c r="J2811">
        <v>0</v>
      </c>
      <c r="K2811" t="s">
        <v>34</v>
      </c>
      <c r="L2811" t="s">
        <v>4308</v>
      </c>
      <c r="M2811" t="s">
        <v>4309</v>
      </c>
      <c r="N2811" t="s">
        <v>4309</v>
      </c>
    </row>
    <row r="2812" spans="1:14" hidden="1" x14ac:dyDescent="0.3">
      <c r="A2812" t="s">
        <v>7126</v>
      </c>
      <c r="B2812" t="s">
        <v>1597</v>
      </c>
      <c r="C2812" t="s">
        <v>1597</v>
      </c>
      <c r="D2812" s="1">
        <v>43811</v>
      </c>
      <c r="E2812" t="s">
        <v>4308</v>
      </c>
      <c r="F2812" t="s">
        <v>4316</v>
      </c>
      <c r="G2812">
        <v>2</v>
      </c>
      <c r="H2812" t="s">
        <v>4313</v>
      </c>
      <c r="I2812">
        <v>1</v>
      </c>
      <c r="J2812">
        <v>0</v>
      </c>
      <c r="K2812" t="s">
        <v>34</v>
      </c>
      <c r="L2812" t="s">
        <v>4307</v>
      </c>
      <c r="M2812" t="s">
        <v>4311</v>
      </c>
      <c r="N2812" t="s">
        <v>4311</v>
      </c>
    </row>
    <row r="2813" spans="1:14" hidden="1" x14ac:dyDescent="0.3">
      <c r="A2813" t="s">
        <v>7127</v>
      </c>
      <c r="B2813" t="s">
        <v>3359</v>
      </c>
      <c r="C2813" t="s">
        <v>3359</v>
      </c>
      <c r="D2813" s="1">
        <v>43812</v>
      </c>
      <c r="E2813" t="s">
        <v>4308</v>
      </c>
      <c r="F2813" t="s">
        <v>4307</v>
      </c>
      <c r="G2813">
        <v>5</v>
      </c>
      <c r="H2813" t="s">
        <v>4307</v>
      </c>
      <c r="I2813">
        <v>1</v>
      </c>
      <c r="J2813">
        <v>0</v>
      </c>
      <c r="K2813" t="s">
        <v>34</v>
      </c>
      <c r="L2813" t="s">
        <v>4307</v>
      </c>
      <c r="M2813" t="s">
        <v>4311</v>
      </c>
      <c r="N2813" t="s">
        <v>4317</v>
      </c>
    </row>
    <row r="2814" spans="1:14" x14ac:dyDescent="0.3">
      <c r="A2814" t="s">
        <v>7128</v>
      </c>
      <c r="B2814" t="s">
        <v>312</v>
      </c>
      <c r="C2814" t="s">
        <v>312</v>
      </c>
      <c r="D2814" s="1">
        <v>43812</v>
      </c>
      <c r="E2814" t="s">
        <v>4308</v>
      </c>
      <c r="F2814" t="s">
        <v>4307</v>
      </c>
      <c r="G2814">
        <v>5</v>
      </c>
      <c r="H2814" t="s">
        <v>4316</v>
      </c>
      <c r="I2814">
        <v>2</v>
      </c>
      <c r="J2814">
        <v>1</v>
      </c>
      <c r="K2814" t="s">
        <v>41</v>
      </c>
      <c r="L2814" t="s">
        <v>4308</v>
      </c>
      <c r="M2814" t="s">
        <v>4311</v>
      </c>
      <c r="N2814" t="s">
        <v>4311</v>
      </c>
    </row>
    <row r="2815" spans="1:14" x14ac:dyDescent="0.3">
      <c r="A2815" t="s">
        <v>7129</v>
      </c>
      <c r="B2815" t="s">
        <v>1564</v>
      </c>
      <c r="C2815" t="s">
        <v>1564</v>
      </c>
      <c r="D2815" s="1">
        <v>43814</v>
      </c>
      <c r="E2815" t="s">
        <v>4313</v>
      </c>
      <c r="F2815" t="s">
        <v>4316</v>
      </c>
      <c r="G2815">
        <v>2</v>
      </c>
      <c r="H2815" t="s">
        <v>4308</v>
      </c>
      <c r="I2815">
        <v>1</v>
      </c>
      <c r="J2815">
        <v>1</v>
      </c>
      <c r="K2815" t="s">
        <v>41</v>
      </c>
      <c r="L2815" t="s">
        <v>4316</v>
      </c>
      <c r="M2815" t="s">
        <v>4309</v>
      </c>
      <c r="N2815" t="s">
        <v>4311</v>
      </c>
    </row>
    <row r="2816" spans="1:14" x14ac:dyDescent="0.3">
      <c r="A2816" t="s">
        <v>7130</v>
      </c>
      <c r="B2816" t="s">
        <v>3157</v>
      </c>
      <c r="C2816" t="s">
        <v>3157</v>
      </c>
      <c r="D2816" s="1">
        <v>43815</v>
      </c>
      <c r="E2816" t="s">
        <v>4307</v>
      </c>
      <c r="F2816" t="s">
        <v>4313</v>
      </c>
      <c r="G2816">
        <v>3</v>
      </c>
      <c r="H2816" t="s">
        <v>4307</v>
      </c>
      <c r="I2816">
        <v>2</v>
      </c>
      <c r="J2816">
        <v>1</v>
      </c>
      <c r="K2816" t="s">
        <v>41</v>
      </c>
      <c r="L2816" t="s">
        <v>4308</v>
      </c>
      <c r="M2816" t="s">
        <v>4314</v>
      </c>
      <c r="N2816" t="s">
        <v>4314</v>
      </c>
    </row>
    <row r="2817" spans="1:14" hidden="1" x14ac:dyDescent="0.3">
      <c r="A2817" t="s">
        <v>7131</v>
      </c>
      <c r="B2817" t="s">
        <v>2048</v>
      </c>
      <c r="C2817" t="s">
        <v>2048</v>
      </c>
      <c r="D2817" s="1">
        <v>43815</v>
      </c>
      <c r="E2817" t="s">
        <v>4307</v>
      </c>
      <c r="F2817" t="s">
        <v>4308</v>
      </c>
      <c r="G2817">
        <v>4</v>
      </c>
      <c r="H2817" t="s">
        <v>4316</v>
      </c>
      <c r="I2817">
        <v>2</v>
      </c>
      <c r="J2817">
        <v>0</v>
      </c>
      <c r="K2817" t="s">
        <v>34</v>
      </c>
      <c r="L2817" t="s">
        <v>4308</v>
      </c>
      <c r="M2817" t="s">
        <v>4314</v>
      </c>
      <c r="N2817" t="s">
        <v>4314</v>
      </c>
    </row>
    <row r="2818" spans="1:14" x14ac:dyDescent="0.3">
      <c r="A2818" t="s">
        <v>7132</v>
      </c>
      <c r="B2818" t="s">
        <v>3472</v>
      </c>
      <c r="C2818" t="s">
        <v>3472</v>
      </c>
      <c r="D2818" s="1">
        <v>43816</v>
      </c>
      <c r="E2818" t="s">
        <v>4307</v>
      </c>
      <c r="F2818" t="s">
        <v>4316</v>
      </c>
      <c r="G2818">
        <v>2</v>
      </c>
      <c r="H2818" t="s">
        <v>4307</v>
      </c>
      <c r="I2818">
        <v>1</v>
      </c>
      <c r="J2818">
        <v>2</v>
      </c>
      <c r="K2818" t="s">
        <v>41</v>
      </c>
      <c r="L2818" t="s">
        <v>4307</v>
      </c>
      <c r="M2818" t="s">
        <v>4309</v>
      </c>
      <c r="N2818" t="s">
        <v>4311</v>
      </c>
    </row>
    <row r="2819" spans="1:14" x14ac:dyDescent="0.3">
      <c r="A2819" t="s">
        <v>7133</v>
      </c>
      <c r="B2819" t="s">
        <v>209</v>
      </c>
      <c r="C2819" t="s">
        <v>209</v>
      </c>
      <c r="D2819" s="1">
        <v>43817</v>
      </c>
      <c r="E2819" t="s">
        <v>4313</v>
      </c>
      <c r="F2819" t="s">
        <v>4308</v>
      </c>
      <c r="G2819">
        <v>4</v>
      </c>
      <c r="H2819" t="s">
        <v>4316</v>
      </c>
      <c r="I2819">
        <v>3</v>
      </c>
      <c r="J2819">
        <v>1</v>
      </c>
      <c r="K2819" t="s">
        <v>41</v>
      </c>
      <c r="L2819" t="s">
        <v>4316</v>
      </c>
      <c r="M2819" t="s">
        <v>4311</v>
      </c>
      <c r="N2819" t="s">
        <v>4311</v>
      </c>
    </row>
    <row r="2820" spans="1:14" hidden="1" x14ac:dyDescent="0.3">
      <c r="A2820" t="s">
        <v>7134</v>
      </c>
      <c r="B2820" t="s">
        <v>3020</v>
      </c>
      <c r="C2820" t="s">
        <v>3020</v>
      </c>
      <c r="D2820" s="1">
        <v>41789</v>
      </c>
      <c r="E2820" t="s">
        <v>4307</v>
      </c>
      <c r="F2820" t="s">
        <v>4307</v>
      </c>
      <c r="G2820">
        <v>5</v>
      </c>
      <c r="H2820" t="s">
        <v>4307</v>
      </c>
      <c r="I2820">
        <v>3</v>
      </c>
      <c r="J2820">
        <v>0</v>
      </c>
      <c r="K2820" t="s">
        <v>34</v>
      </c>
      <c r="L2820" t="s">
        <v>4308</v>
      </c>
      <c r="M2820" t="s">
        <v>4314</v>
      </c>
      <c r="N2820" t="s">
        <v>4314</v>
      </c>
    </row>
    <row r="2821" spans="1:14" hidden="1" x14ac:dyDescent="0.3">
      <c r="A2821" t="s">
        <v>7135</v>
      </c>
      <c r="B2821" t="s">
        <v>1395</v>
      </c>
      <c r="C2821" t="s">
        <v>1395</v>
      </c>
      <c r="D2821" s="1">
        <v>43817</v>
      </c>
      <c r="E2821" t="s">
        <v>4313</v>
      </c>
      <c r="F2821" t="s">
        <v>4313</v>
      </c>
      <c r="G2821">
        <v>3</v>
      </c>
      <c r="H2821" t="s">
        <v>4316</v>
      </c>
      <c r="I2821">
        <v>1</v>
      </c>
      <c r="J2821">
        <v>0</v>
      </c>
      <c r="K2821" t="s">
        <v>34</v>
      </c>
      <c r="L2821" t="s">
        <v>4313</v>
      </c>
      <c r="M2821" t="s">
        <v>4311</v>
      </c>
      <c r="N2821" t="s">
        <v>4311</v>
      </c>
    </row>
    <row r="2822" spans="1:14" x14ac:dyDescent="0.3">
      <c r="A2822" t="s">
        <v>7136</v>
      </c>
      <c r="B2822" t="s">
        <v>3602</v>
      </c>
      <c r="C2822" t="s">
        <v>3602</v>
      </c>
      <c r="D2822" s="1">
        <v>43818</v>
      </c>
      <c r="E2822" t="s">
        <v>4313</v>
      </c>
      <c r="F2822" t="s">
        <v>4307</v>
      </c>
      <c r="G2822">
        <v>5</v>
      </c>
      <c r="H2822" t="s">
        <v>4307</v>
      </c>
      <c r="I2822">
        <v>3</v>
      </c>
      <c r="J2822">
        <v>1</v>
      </c>
      <c r="K2822" t="s">
        <v>41</v>
      </c>
      <c r="L2822" t="s">
        <v>4308</v>
      </c>
      <c r="M2822" t="s">
        <v>4311</v>
      </c>
      <c r="N2822" t="s">
        <v>4311</v>
      </c>
    </row>
    <row r="2823" spans="1:14" x14ac:dyDescent="0.3">
      <c r="A2823" t="s">
        <v>7137</v>
      </c>
      <c r="B2823" t="s">
        <v>677</v>
      </c>
      <c r="C2823" t="s">
        <v>677</v>
      </c>
      <c r="D2823" s="1">
        <v>43818</v>
      </c>
      <c r="E2823" t="s">
        <v>4313</v>
      </c>
      <c r="F2823" t="s">
        <v>4316</v>
      </c>
      <c r="G2823">
        <v>2</v>
      </c>
      <c r="H2823" t="s">
        <v>4307</v>
      </c>
      <c r="I2823">
        <v>2</v>
      </c>
      <c r="J2823">
        <v>1</v>
      </c>
      <c r="K2823" t="s">
        <v>41</v>
      </c>
      <c r="L2823" t="s">
        <v>4307</v>
      </c>
      <c r="M2823" t="s">
        <v>4309</v>
      </c>
      <c r="N2823" t="s">
        <v>4309</v>
      </c>
    </row>
    <row r="2824" spans="1:14" x14ac:dyDescent="0.3">
      <c r="A2824" t="s">
        <v>7138</v>
      </c>
      <c r="B2824" t="s">
        <v>2003</v>
      </c>
      <c r="C2824" t="s">
        <v>2003</v>
      </c>
      <c r="D2824" s="1">
        <v>43818</v>
      </c>
      <c r="E2824" t="s">
        <v>4313</v>
      </c>
      <c r="F2824" t="s">
        <v>4316</v>
      </c>
      <c r="G2824">
        <v>2</v>
      </c>
      <c r="H2824" t="s">
        <v>4316</v>
      </c>
      <c r="I2824">
        <v>2</v>
      </c>
      <c r="J2824">
        <v>2</v>
      </c>
      <c r="K2824" t="s">
        <v>41</v>
      </c>
      <c r="L2824" t="s">
        <v>4307</v>
      </c>
      <c r="M2824" t="s">
        <v>4311</v>
      </c>
      <c r="N2824" t="s">
        <v>4317</v>
      </c>
    </row>
    <row r="2825" spans="1:14" hidden="1" x14ac:dyDescent="0.3">
      <c r="A2825" t="s">
        <v>7139</v>
      </c>
      <c r="B2825" t="s">
        <v>276</v>
      </c>
      <c r="C2825" t="s">
        <v>276</v>
      </c>
      <c r="D2825" s="1">
        <v>43819</v>
      </c>
      <c r="E2825" t="s">
        <v>4308</v>
      </c>
      <c r="F2825" t="s">
        <v>4308</v>
      </c>
      <c r="G2825">
        <v>4</v>
      </c>
      <c r="H2825" t="s">
        <v>4316</v>
      </c>
      <c r="I2825">
        <v>2</v>
      </c>
      <c r="J2825">
        <v>0</v>
      </c>
      <c r="K2825" t="s">
        <v>34</v>
      </c>
      <c r="L2825" t="s">
        <v>4307</v>
      </c>
      <c r="M2825" t="s">
        <v>4309</v>
      </c>
      <c r="N2825" t="s">
        <v>4311</v>
      </c>
    </row>
    <row r="2826" spans="1:14" x14ac:dyDescent="0.3">
      <c r="A2826" t="s">
        <v>7140</v>
      </c>
      <c r="B2826" t="s">
        <v>184</v>
      </c>
      <c r="C2826" t="s">
        <v>184</v>
      </c>
      <c r="D2826" s="1">
        <v>43819</v>
      </c>
      <c r="E2826" t="s">
        <v>4308</v>
      </c>
      <c r="F2826" t="s">
        <v>4313</v>
      </c>
      <c r="G2826">
        <v>3</v>
      </c>
      <c r="H2826" t="s">
        <v>4308</v>
      </c>
      <c r="I2826">
        <v>1</v>
      </c>
      <c r="J2826">
        <v>1</v>
      </c>
      <c r="K2826" t="s">
        <v>41</v>
      </c>
      <c r="L2826" t="s">
        <v>4307</v>
      </c>
      <c r="M2826" t="s">
        <v>4311</v>
      </c>
      <c r="N2826" t="s">
        <v>4317</v>
      </c>
    </row>
    <row r="2827" spans="1:14" hidden="1" x14ac:dyDescent="0.3">
      <c r="A2827" t="s">
        <v>7141</v>
      </c>
      <c r="B2827" t="s">
        <v>1275</v>
      </c>
      <c r="C2827" t="s">
        <v>1275</v>
      </c>
      <c r="D2827" s="1">
        <v>43819</v>
      </c>
      <c r="E2827" t="s">
        <v>4313</v>
      </c>
      <c r="F2827" t="s">
        <v>4308</v>
      </c>
      <c r="G2827">
        <v>4</v>
      </c>
      <c r="H2827" t="s">
        <v>4316</v>
      </c>
      <c r="I2827">
        <v>2</v>
      </c>
      <c r="J2827">
        <v>0</v>
      </c>
      <c r="K2827" t="s">
        <v>34</v>
      </c>
      <c r="L2827" t="s">
        <v>4307</v>
      </c>
      <c r="M2827" t="s">
        <v>4314</v>
      </c>
      <c r="N2827" t="s">
        <v>4314</v>
      </c>
    </row>
    <row r="2828" spans="1:14" x14ac:dyDescent="0.3">
      <c r="A2828" t="s">
        <v>7142</v>
      </c>
      <c r="B2828" t="s">
        <v>1633</v>
      </c>
      <c r="C2828" t="s">
        <v>1633</v>
      </c>
      <c r="D2828" s="1">
        <v>43820</v>
      </c>
      <c r="E2828" t="s">
        <v>4308</v>
      </c>
      <c r="F2828" t="s">
        <v>4313</v>
      </c>
      <c r="G2828">
        <v>3</v>
      </c>
      <c r="H2828" t="s">
        <v>4308</v>
      </c>
      <c r="I2828">
        <v>2</v>
      </c>
      <c r="J2828">
        <v>1</v>
      </c>
      <c r="K2828" t="s">
        <v>41</v>
      </c>
      <c r="L2828" t="s">
        <v>4307</v>
      </c>
      <c r="M2828" t="s">
        <v>4311</v>
      </c>
      <c r="N2828" t="s">
        <v>4317</v>
      </c>
    </row>
    <row r="2829" spans="1:14" x14ac:dyDescent="0.3">
      <c r="A2829" t="s">
        <v>7143</v>
      </c>
      <c r="B2829" t="s">
        <v>309</v>
      </c>
      <c r="C2829" t="s">
        <v>309</v>
      </c>
      <c r="D2829" s="1">
        <v>43821</v>
      </c>
      <c r="E2829" t="s">
        <v>4313</v>
      </c>
      <c r="F2829" t="s">
        <v>4316</v>
      </c>
      <c r="G2829">
        <v>2</v>
      </c>
      <c r="H2829" t="s">
        <v>4308</v>
      </c>
      <c r="I2829">
        <v>1</v>
      </c>
      <c r="J2829">
        <v>1</v>
      </c>
      <c r="K2829" t="s">
        <v>41</v>
      </c>
      <c r="L2829" t="s">
        <v>4308</v>
      </c>
      <c r="M2829" t="s">
        <v>4314</v>
      </c>
      <c r="N2829" t="s">
        <v>4314</v>
      </c>
    </row>
    <row r="2830" spans="1:14" x14ac:dyDescent="0.3">
      <c r="A2830" t="s">
        <v>7144</v>
      </c>
      <c r="B2830" t="s">
        <v>411</v>
      </c>
      <c r="C2830" t="s">
        <v>411</v>
      </c>
      <c r="D2830" s="1">
        <v>43821</v>
      </c>
      <c r="E2830" t="s">
        <v>4307</v>
      </c>
      <c r="F2830" t="s">
        <v>4307</v>
      </c>
      <c r="G2830">
        <v>5</v>
      </c>
      <c r="H2830" t="s">
        <v>4308</v>
      </c>
      <c r="I2830">
        <v>3</v>
      </c>
      <c r="J2830">
        <v>1</v>
      </c>
      <c r="K2830" t="s">
        <v>41</v>
      </c>
      <c r="L2830" t="s">
        <v>4313</v>
      </c>
      <c r="M2830" t="s">
        <v>4314</v>
      </c>
      <c r="N2830" t="s">
        <v>4314</v>
      </c>
    </row>
    <row r="2831" spans="1:14" x14ac:dyDescent="0.3">
      <c r="A2831" t="s">
        <v>7145</v>
      </c>
      <c r="B2831" t="s">
        <v>3253</v>
      </c>
      <c r="C2831" t="s">
        <v>3253</v>
      </c>
      <c r="D2831" s="1">
        <v>41791</v>
      </c>
      <c r="E2831" t="s">
        <v>4308</v>
      </c>
      <c r="F2831" t="s">
        <v>4316</v>
      </c>
      <c r="G2831">
        <v>2</v>
      </c>
      <c r="H2831" t="s">
        <v>4308</v>
      </c>
      <c r="I2831">
        <v>3</v>
      </c>
      <c r="J2831">
        <v>2</v>
      </c>
      <c r="K2831" t="s">
        <v>41</v>
      </c>
      <c r="L2831" t="s">
        <v>4316</v>
      </c>
      <c r="M2831" t="s">
        <v>4309</v>
      </c>
      <c r="N2831" t="s">
        <v>4309</v>
      </c>
    </row>
    <row r="2832" spans="1:14" x14ac:dyDescent="0.3">
      <c r="A2832" t="s">
        <v>7146</v>
      </c>
      <c r="B2832" t="s">
        <v>947</v>
      </c>
      <c r="C2832" t="s">
        <v>947</v>
      </c>
      <c r="D2832" s="1">
        <v>43821</v>
      </c>
      <c r="E2832" t="s">
        <v>4307</v>
      </c>
      <c r="F2832" t="s">
        <v>4316</v>
      </c>
      <c r="G2832">
        <v>2</v>
      </c>
      <c r="H2832" t="s">
        <v>4316</v>
      </c>
      <c r="I2832">
        <v>1</v>
      </c>
      <c r="J2832">
        <v>1</v>
      </c>
      <c r="K2832" t="s">
        <v>41</v>
      </c>
      <c r="L2832" t="s">
        <v>4307</v>
      </c>
      <c r="M2832" t="s">
        <v>4309</v>
      </c>
      <c r="N2832" t="s">
        <v>4309</v>
      </c>
    </row>
    <row r="2833" spans="1:14" x14ac:dyDescent="0.3">
      <c r="A2833" t="s">
        <v>7147</v>
      </c>
      <c r="B2833" t="s">
        <v>1436</v>
      </c>
      <c r="C2833" t="s">
        <v>1436</v>
      </c>
      <c r="D2833" s="1">
        <v>43821</v>
      </c>
      <c r="E2833" t="s">
        <v>4313</v>
      </c>
      <c r="F2833" t="s">
        <v>4307</v>
      </c>
      <c r="G2833">
        <v>5</v>
      </c>
      <c r="H2833" t="s">
        <v>4313</v>
      </c>
      <c r="I2833">
        <v>2</v>
      </c>
      <c r="J2833">
        <v>1</v>
      </c>
      <c r="K2833" t="s">
        <v>41</v>
      </c>
      <c r="L2833" t="s">
        <v>4308</v>
      </c>
      <c r="M2833" t="s">
        <v>4311</v>
      </c>
      <c r="N2833" t="s">
        <v>4317</v>
      </c>
    </row>
    <row r="2834" spans="1:14" hidden="1" x14ac:dyDescent="0.3">
      <c r="A2834" t="s">
        <v>7148</v>
      </c>
      <c r="B2834" t="s">
        <v>2062</v>
      </c>
      <c r="C2834" t="s">
        <v>2062</v>
      </c>
      <c r="D2834" s="1">
        <v>43822</v>
      </c>
      <c r="E2834" t="s">
        <v>4308</v>
      </c>
      <c r="F2834" t="s">
        <v>4307</v>
      </c>
      <c r="G2834">
        <v>5</v>
      </c>
      <c r="H2834" t="s">
        <v>4313</v>
      </c>
      <c r="I2834">
        <v>1</v>
      </c>
      <c r="J2834">
        <v>0</v>
      </c>
      <c r="K2834" t="s">
        <v>34</v>
      </c>
      <c r="L2834" t="s">
        <v>4308</v>
      </c>
      <c r="M2834" t="s">
        <v>4314</v>
      </c>
      <c r="N2834" t="s">
        <v>4309</v>
      </c>
    </row>
    <row r="2835" spans="1:14" hidden="1" x14ac:dyDescent="0.3">
      <c r="A2835" t="s">
        <v>7149</v>
      </c>
      <c r="B2835" t="s">
        <v>4031</v>
      </c>
      <c r="C2835" t="s">
        <v>4031</v>
      </c>
      <c r="D2835" s="1">
        <v>43823</v>
      </c>
      <c r="E2835" t="s">
        <v>4313</v>
      </c>
      <c r="F2835" t="s">
        <v>4307</v>
      </c>
      <c r="G2835">
        <v>5</v>
      </c>
      <c r="H2835" t="s">
        <v>4307</v>
      </c>
      <c r="I2835">
        <v>1</v>
      </c>
      <c r="J2835">
        <v>0</v>
      </c>
      <c r="K2835" t="s">
        <v>34</v>
      </c>
      <c r="L2835" t="s">
        <v>4307</v>
      </c>
      <c r="M2835" t="s">
        <v>4309</v>
      </c>
      <c r="N2835" t="s">
        <v>4311</v>
      </c>
    </row>
    <row r="2836" spans="1:14" hidden="1" x14ac:dyDescent="0.3">
      <c r="A2836" t="s">
        <v>7150</v>
      </c>
      <c r="B2836" t="s">
        <v>899</v>
      </c>
      <c r="C2836" t="s">
        <v>899</v>
      </c>
      <c r="D2836" s="1">
        <v>43823</v>
      </c>
      <c r="E2836" t="s">
        <v>4308</v>
      </c>
      <c r="F2836" t="s">
        <v>4307</v>
      </c>
      <c r="G2836">
        <v>5</v>
      </c>
      <c r="H2836" t="s">
        <v>4307</v>
      </c>
      <c r="I2836">
        <v>2</v>
      </c>
      <c r="J2836">
        <v>0</v>
      </c>
      <c r="K2836" t="s">
        <v>34</v>
      </c>
      <c r="L2836" t="s">
        <v>4307</v>
      </c>
      <c r="M2836" t="s">
        <v>4314</v>
      </c>
      <c r="N2836" t="s">
        <v>4314</v>
      </c>
    </row>
    <row r="2837" spans="1:14" x14ac:dyDescent="0.3">
      <c r="A2837" t="s">
        <v>7151</v>
      </c>
      <c r="B2837" t="s">
        <v>858</v>
      </c>
      <c r="C2837" t="s">
        <v>858</v>
      </c>
      <c r="D2837" s="1">
        <v>43823</v>
      </c>
      <c r="E2837" t="s">
        <v>4307</v>
      </c>
      <c r="F2837" t="s">
        <v>4307</v>
      </c>
      <c r="G2837">
        <v>5</v>
      </c>
      <c r="H2837" t="s">
        <v>4308</v>
      </c>
      <c r="I2837">
        <v>1</v>
      </c>
      <c r="J2837">
        <v>1</v>
      </c>
      <c r="K2837" t="s">
        <v>41</v>
      </c>
      <c r="L2837" t="s">
        <v>4313</v>
      </c>
      <c r="M2837" t="s">
        <v>4311</v>
      </c>
      <c r="N2837" t="s">
        <v>4311</v>
      </c>
    </row>
    <row r="2838" spans="1:14" x14ac:dyDescent="0.3">
      <c r="A2838" t="s">
        <v>7152</v>
      </c>
      <c r="B2838" t="s">
        <v>1621</v>
      </c>
      <c r="C2838" t="s">
        <v>1621</v>
      </c>
      <c r="D2838" s="1">
        <v>43823</v>
      </c>
      <c r="E2838" t="s">
        <v>4313</v>
      </c>
      <c r="F2838" t="s">
        <v>4307</v>
      </c>
      <c r="G2838">
        <v>5</v>
      </c>
      <c r="H2838" t="s">
        <v>4307</v>
      </c>
      <c r="I2838">
        <v>2</v>
      </c>
      <c r="J2838">
        <v>1</v>
      </c>
      <c r="K2838" t="s">
        <v>41</v>
      </c>
      <c r="L2838" t="s">
        <v>4313</v>
      </c>
      <c r="M2838" t="s">
        <v>4309</v>
      </c>
      <c r="N2838" t="s">
        <v>4309</v>
      </c>
    </row>
    <row r="2839" spans="1:14" x14ac:dyDescent="0.3">
      <c r="A2839" t="s">
        <v>7153</v>
      </c>
      <c r="B2839" t="s">
        <v>1512</v>
      </c>
      <c r="C2839" t="s">
        <v>1512</v>
      </c>
      <c r="D2839" s="1">
        <v>43823</v>
      </c>
      <c r="E2839" t="s">
        <v>4308</v>
      </c>
      <c r="F2839" t="s">
        <v>4316</v>
      </c>
      <c r="G2839">
        <v>2</v>
      </c>
      <c r="H2839" t="s">
        <v>4307</v>
      </c>
      <c r="I2839">
        <v>1</v>
      </c>
      <c r="J2839">
        <v>1</v>
      </c>
      <c r="K2839" t="s">
        <v>41</v>
      </c>
      <c r="L2839" t="s">
        <v>4313</v>
      </c>
      <c r="M2839" t="s">
        <v>4311</v>
      </c>
      <c r="N2839" t="s">
        <v>4311</v>
      </c>
    </row>
    <row r="2840" spans="1:14" hidden="1" x14ac:dyDescent="0.3">
      <c r="A2840" t="s">
        <v>7154</v>
      </c>
      <c r="B2840" t="s">
        <v>2051</v>
      </c>
      <c r="C2840" t="s">
        <v>2051</v>
      </c>
      <c r="D2840" s="1">
        <v>43823</v>
      </c>
      <c r="E2840" t="s">
        <v>4308</v>
      </c>
      <c r="F2840" t="s">
        <v>4308</v>
      </c>
      <c r="G2840">
        <v>4</v>
      </c>
      <c r="H2840" t="s">
        <v>4308</v>
      </c>
      <c r="I2840">
        <v>3</v>
      </c>
      <c r="J2840">
        <v>0</v>
      </c>
      <c r="K2840" t="s">
        <v>34</v>
      </c>
      <c r="L2840" t="s">
        <v>4316</v>
      </c>
      <c r="M2840" t="s">
        <v>4314</v>
      </c>
      <c r="N2840" t="s">
        <v>4314</v>
      </c>
    </row>
    <row r="2841" spans="1:14" x14ac:dyDescent="0.3">
      <c r="A2841" t="s">
        <v>7155</v>
      </c>
      <c r="B2841" t="s">
        <v>1774</v>
      </c>
      <c r="C2841" t="s">
        <v>1774</v>
      </c>
      <c r="D2841" s="1">
        <v>43823</v>
      </c>
      <c r="E2841" t="s">
        <v>4313</v>
      </c>
      <c r="F2841" t="s">
        <v>4308</v>
      </c>
      <c r="G2841">
        <v>4</v>
      </c>
      <c r="H2841" t="s">
        <v>4313</v>
      </c>
      <c r="I2841">
        <v>3</v>
      </c>
      <c r="J2841">
        <v>1</v>
      </c>
      <c r="K2841" t="s">
        <v>41</v>
      </c>
      <c r="L2841" t="s">
        <v>4307</v>
      </c>
      <c r="M2841" t="s">
        <v>4309</v>
      </c>
      <c r="N2841" t="s">
        <v>4309</v>
      </c>
    </row>
    <row r="2842" spans="1:14" hidden="1" x14ac:dyDescent="0.3">
      <c r="A2842" t="s">
        <v>7156</v>
      </c>
      <c r="B2842" t="s">
        <v>4259</v>
      </c>
      <c r="C2842" t="s">
        <v>4259</v>
      </c>
      <c r="D2842" s="1">
        <v>41795</v>
      </c>
      <c r="E2842" t="s">
        <v>4307</v>
      </c>
      <c r="F2842" t="s">
        <v>4316</v>
      </c>
      <c r="G2842">
        <v>2</v>
      </c>
      <c r="H2842" t="s">
        <v>4313</v>
      </c>
      <c r="I2842">
        <v>1</v>
      </c>
      <c r="J2842">
        <v>0</v>
      </c>
      <c r="K2842" t="s">
        <v>34</v>
      </c>
      <c r="L2842" t="s">
        <v>4313</v>
      </c>
      <c r="M2842" t="s">
        <v>4311</v>
      </c>
      <c r="N2842" t="s">
        <v>4317</v>
      </c>
    </row>
    <row r="2843" spans="1:14" x14ac:dyDescent="0.3">
      <c r="A2843" t="s">
        <v>7157</v>
      </c>
      <c r="B2843" t="s">
        <v>3204</v>
      </c>
      <c r="C2843" t="s">
        <v>3204</v>
      </c>
      <c r="D2843" s="1">
        <v>43824</v>
      </c>
      <c r="E2843" t="s">
        <v>4308</v>
      </c>
      <c r="F2843" t="s">
        <v>4308</v>
      </c>
      <c r="G2843">
        <v>4</v>
      </c>
      <c r="H2843" t="s">
        <v>4307</v>
      </c>
      <c r="I2843">
        <v>3</v>
      </c>
      <c r="J2843">
        <v>2</v>
      </c>
      <c r="K2843" t="s">
        <v>41</v>
      </c>
      <c r="L2843" t="s">
        <v>4316</v>
      </c>
      <c r="M2843" t="s">
        <v>4309</v>
      </c>
      <c r="N2843" t="s">
        <v>4309</v>
      </c>
    </row>
    <row r="2844" spans="1:14" x14ac:dyDescent="0.3">
      <c r="A2844" t="s">
        <v>7158</v>
      </c>
      <c r="B2844" t="s">
        <v>417</v>
      </c>
      <c r="C2844" t="s">
        <v>417</v>
      </c>
      <c r="D2844" s="1">
        <v>43824</v>
      </c>
      <c r="E2844" t="s">
        <v>4307</v>
      </c>
      <c r="F2844" t="s">
        <v>4316</v>
      </c>
      <c r="G2844">
        <v>2</v>
      </c>
      <c r="H2844" t="s">
        <v>4308</v>
      </c>
      <c r="I2844">
        <v>2</v>
      </c>
      <c r="J2844">
        <v>1</v>
      </c>
      <c r="K2844" t="s">
        <v>41</v>
      </c>
      <c r="L2844" t="s">
        <v>4316</v>
      </c>
      <c r="M2844" t="s">
        <v>4309</v>
      </c>
      <c r="N2844" t="s">
        <v>4311</v>
      </c>
    </row>
    <row r="2845" spans="1:14" hidden="1" x14ac:dyDescent="0.3">
      <c r="A2845" t="s">
        <v>7159</v>
      </c>
      <c r="B2845" t="s">
        <v>2853</v>
      </c>
      <c r="C2845" t="s">
        <v>2853</v>
      </c>
      <c r="D2845" s="1">
        <v>43825</v>
      </c>
      <c r="E2845" t="s">
        <v>4307</v>
      </c>
      <c r="F2845" t="s">
        <v>4313</v>
      </c>
      <c r="G2845">
        <v>3</v>
      </c>
      <c r="H2845" t="s">
        <v>4313</v>
      </c>
      <c r="I2845">
        <v>2</v>
      </c>
      <c r="J2845">
        <v>0</v>
      </c>
      <c r="K2845" t="s">
        <v>34</v>
      </c>
      <c r="L2845" t="s">
        <v>4316</v>
      </c>
      <c r="M2845" t="s">
        <v>4311</v>
      </c>
      <c r="N2845" t="s">
        <v>4317</v>
      </c>
    </row>
    <row r="2846" spans="1:14" hidden="1" x14ac:dyDescent="0.3">
      <c r="A2846" t="s">
        <v>7160</v>
      </c>
      <c r="B2846" t="s">
        <v>626</v>
      </c>
      <c r="C2846" t="s">
        <v>626</v>
      </c>
      <c r="D2846" s="1">
        <v>43827</v>
      </c>
      <c r="E2846" t="s">
        <v>4313</v>
      </c>
      <c r="F2846" t="s">
        <v>4307</v>
      </c>
      <c r="G2846">
        <v>5</v>
      </c>
      <c r="H2846" t="s">
        <v>4316</v>
      </c>
      <c r="I2846">
        <v>1</v>
      </c>
      <c r="J2846">
        <v>0</v>
      </c>
      <c r="K2846" t="s">
        <v>34</v>
      </c>
      <c r="L2846" t="s">
        <v>4308</v>
      </c>
      <c r="M2846" t="s">
        <v>4311</v>
      </c>
      <c r="N2846" t="s">
        <v>4317</v>
      </c>
    </row>
    <row r="2847" spans="1:14" x14ac:dyDescent="0.3">
      <c r="A2847" t="s">
        <v>7161</v>
      </c>
      <c r="B2847" t="s">
        <v>995</v>
      </c>
      <c r="C2847" t="s">
        <v>995</v>
      </c>
      <c r="D2847" s="1">
        <v>43827</v>
      </c>
      <c r="E2847" t="s">
        <v>4308</v>
      </c>
      <c r="F2847" t="s">
        <v>4313</v>
      </c>
      <c r="G2847">
        <v>3</v>
      </c>
      <c r="H2847" t="s">
        <v>4307</v>
      </c>
      <c r="I2847">
        <v>1</v>
      </c>
      <c r="J2847">
        <v>1</v>
      </c>
      <c r="K2847" t="s">
        <v>41</v>
      </c>
      <c r="L2847" t="s">
        <v>4308</v>
      </c>
      <c r="M2847" t="s">
        <v>4314</v>
      </c>
      <c r="N2847" t="s">
        <v>4314</v>
      </c>
    </row>
    <row r="2848" spans="1:14" x14ac:dyDescent="0.3">
      <c r="A2848" t="s">
        <v>7162</v>
      </c>
      <c r="B2848" t="s">
        <v>2059</v>
      </c>
      <c r="C2848" t="s">
        <v>2059</v>
      </c>
      <c r="D2848" s="1">
        <v>43827</v>
      </c>
      <c r="E2848" t="s">
        <v>4307</v>
      </c>
      <c r="F2848" t="s">
        <v>4313</v>
      </c>
      <c r="G2848">
        <v>3</v>
      </c>
      <c r="H2848" t="s">
        <v>4307</v>
      </c>
      <c r="I2848">
        <v>3</v>
      </c>
      <c r="J2848">
        <v>2</v>
      </c>
      <c r="K2848" t="s">
        <v>41</v>
      </c>
      <c r="L2848" t="s">
        <v>4316</v>
      </c>
      <c r="M2848" t="s">
        <v>4309</v>
      </c>
      <c r="N2848" t="s">
        <v>4311</v>
      </c>
    </row>
    <row r="2849" spans="1:14" x14ac:dyDescent="0.3">
      <c r="A2849" t="s">
        <v>7163</v>
      </c>
      <c r="B2849" t="s">
        <v>786</v>
      </c>
      <c r="C2849" t="s">
        <v>786</v>
      </c>
      <c r="D2849" s="1">
        <v>43828</v>
      </c>
      <c r="E2849" t="s">
        <v>4313</v>
      </c>
      <c r="F2849" t="s">
        <v>4316</v>
      </c>
      <c r="G2849">
        <v>2</v>
      </c>
      <c r="H2849" t="s">
        <v>4307</v>
      </c>
      <c r="I2849">
        <v>3</v>
      </c>
      <c r="J2849">
        <v>2</v>
      </c>
      <c r="K2849" t="s">
        <v>41</v>
      </c>
      <c r="L2849" t="s">
        <v>4313</v>
      </c>
      <c r="M2849" t="s">
        <v>4311</v>
      </c>
      <c r="N2849" t="s">
        <v>4311</v>
      </c>
    </row>
    <row r="2850" spans="1:14" hidden="1" x14ac:dyDescent="0.3">
      <c r="A2850" t="s">
        <v>7164</v>
      </c>
      <c r="B2850" t="s">
        <v>366</v>
      </c>
      <c r="C2850" t="s">
        <v>366</v>
      </c>
      <c r="D2850" s="1">
        <v>43829</v>
      </c>
      <c r="E2850" t="s">
        <v>4307</v>
      </c>
      <c r="F2850" t="s">
        <v>4307</v>
      </c>
      <c r="G2850">
        <v>5</v>
      </c>
      <c r="H2850" t="s">
        <v>4308</v>
      </c>
      <c r="I2850">
        <v>1</v>
      </c>
      <c r="J2850">
        <v>0</v>
      </c>
      <c r="K2850" t="s">
        <v>34</v>
      </c>
      <c r="L2850" t="s">
        <v>4307</v>
      </c>
      <c r="M2850" t="s">
        <v>4311</v>
      </c>
      <c r="N2850" t="s">
        <v>4311</v>
      </c>
    </row>
    <row r="2851" spans="1:14" x14ac:dyDescent="0.3">
      <c r="A2851" t="s">
        <v>7165</v>
      </c>
      <c r="B2851" t="s">
        <v>285</v>
      </c>
      <c r="C2851" t="s">
        <v>285</v>
      </c>
      <c r="D2851" s="1">
        <v>43829</v>
      </c>
      <c r="E2851" t="s">
        <v>4307</v>
      </c>
      <c r="F2851" t="s">
        <v>4307</v>
      </c>
      <c r="G2851">
        <v>5</v>
      </c>
      <c r="H2851" t="s">
        <v>4307</v>
      </c>
      <c r="I2851">
        <v>2</v>
      </c>
      <c r="J2851">
        <v>1</v>
      </c>
      <c r="K2851" t="s">
        <v>41</v>
      </c>
      <c r="L2851" t="s">
        <v>4316</v>
      </c>
      <c r="M2851" t="s">
        <v>4314</v>
      </c>
      <c r="N2851" t="s">
        <v>4309</v>
      </c>
    </row>
    <row r="2852" spans="1:14" x14ac:dyDescent="0.3">
      <c r="A2852" t="s">
        <v>7166</v>
      </c>
      <c r="B2852" t="s">
        <v>864</v>
      </c>
      <c r="C2852" t="s">
        <v>864</v>
      </c>
      <c r="D2852" s="1">
        <v>43829</v>
      </c>
      <c r="E2852" t="s">
        <v>4308</v>
      </c>
      <c r="F2852" t="s">
        <v>4308</v>
      </c>
      <c r="G2852">
        <v>4</v>
      </c>
      <c r="H2852" t="s">
        <v>4313</v>
      </c>
      <c r="I2852">
        <v>2</v>
      </c>
      <c r="J2852">
        <v>2</v>
      </c>
      <c r="K2852" t="s">
        <v>41</v>
      </c>
      <c r="L2852" t="s">
        <v>4316</v>
      </c>
      <c r="M2852" t="s">
        <v>4309</v>
      </c>
      <c r="N2852" t="s">
        <v>4311</v>
      </c>
    </row>
    <row r="2853" spans="1:14" x14ac:dyDescent="0.3">
      <c r="A2853" t="s">
        <v>7167</v>
      </c>
      <c r="B2853" t="s">
        <v>3669</v>
      </c>
      <c r="C2853" t="s">
        <v>3669</v>
      </c>
      <c r="D2853" s="1">
        <v>41797</v>
      </c>
      <c r="E2853" t="s">
        <v>4307</v>
      </c>
      <c r="F2853" t="s">
        <v>4308</v>
      </c>
      <c r="G2853">
        <v>4</v>
      </c>
      <c r="H2853" t="s">
        <v>4316</v>
      </c>
      <c r="I2853">
        <v>2</v>
      </c>
      <c r="J2853">
        <v>2</v>
      </c>
      <c r="K2853" t="s">
        <v>41</v>
      </c>
      <c r="L2853" t="s">
        <v>4316</v>
      </c>
      <c r="M2853" t="s">
        <v>4311</v>
      </c>
      <c r="N2853" t="s">
        <v>4311</v>
      </c>
    </row>
    <row r="2854" spans="1:14" x14ac:dyDescent="0.3">
      <c r="A2854" t="s">
        <v>7168</v>
      </c>
      <c r="B2854" t="s">
        <v>1636</v>
      </c>
      <c r="C2854" t="s">
        <v>1636</v>
      </c>
      <c r="D2854" s="1">
        <v>43829</v>
      </c>
      <c r="E2854" t="s">
        <v>4308</v>
      </c>
      <c r="F2854" t="s">
        <v>4308</v>
      </c>
      <c r="G2854">
        <v>4</v>
      </c>
      <c r="H2854" t="s">
        <v>4316</v>
      </c>
      <c r="I2854">
        <v>1</v>
      </c>
      <c r="J2854">
        <v>1</v>
      </c>
      <c r="K2854" t="s">
        <v>41</v>
      </c>
      <c r="L2854" t="s">
        <v>4313</v>
      </c>
      <c r="M2854" t="s">
        <v>4314</v>
      </c>
      <c r="N2854" t="s">
        <v>4309</v>
      </c>
    </row>
    <row r="2855" spans="1:14" hidden="1" x14ac:dyDescent="0.3">
      <c r="A2855" t="s">
        <v>7169</v>
      </c>
      <c r="B2855" t="s">
        <v>2086</v>
      </c>
      <c r="C2855" t="s">
        <v>2086</v>
      </c>
      <c r="D2855" s="1">
        <v>43829</v>
      </c>
      <c r="E2855" t="s">
        <v>4308</v>
      </c>
      <c r="F2855" t="s">
        <v>4313</v>
      </c>
      <c r="G2855">
        <v>3</v>
      </c>
      <c r="H2855" t="s">
        <v>4316</v>
      </c>
      <c r="I2855">
        <v>2</v>
      </c>
      <c r="J2855">
        <v>0</v>
      </c>
      <c r="K2855" t="s">
        <v>34</v>
      </c>
      <c r="L2855" t="s">
        <v>4316</v>
      </c>
      <c r="M2855" t="s">
        <v>4311</v>
      </c>
      <c r="N2855" t="s">
        <v>4311</v>
      </c>
    </row>
    <row r="2856" spans="1:14" hidden="1" x14ac:dyDescent="0.3">
      <c r="A2856" t="s">
        <v>7170</v>
      </c>
      <c r="B2856" t="s">
        <v>1860</v>
      </c>
      <c r="C2856" t="s">
        <v>1860</v>
      </c>
      <c r="D2856" s="1">
        <v>43829</v>
      </c>
      <c r="E2856" t="s">
        <v>4313</v>
      </c>
      <c r="F2856" t="s">
        <v>4313</v>
      </c>
      <c r="G2856">
        <v>3</v>
      </c>
      <c r="H2856" t="s">
        <v>4313</v>
      </c>
      <c r="I2856">
        <v>2</v>
      </c>
      <c r="J2856">
        <v>0</v>
      </c>
      <c r="K2856" t="s">
        <v>34</v>
      </c>
      <c r="L2856" t="s">
        <v>4307</v>
      </c>
      <c r="M2856" t="s">
        <v>4309</v>
      </c>
      <c r="N2856" t="s">
        <v>4311</v>
      </c>
    </row>
    <row r="2857" spans="1:14" hidden="1" x14ac:dyDescent="0.3">
      <c r="A2857" t="s">
        <v>7171</v>
      </c>
      <c r="B2857" t="s">
        <v>3568</v>
      </c>
      <c r="C2857" t="s">
        <v>3568</v>
      </c>
      <c r="D2857" s="1">
        <v>43830</v>
      </c>
      <c r="E2857" t="s">
        <v>4307</v>
      </c>
      <c r="F2857" t="s">
        <v>4307</v>
      </c>
      <c r="G2857">
        <v>5</v>
      </c>
      <c r="H2857" t="s">
        <v>4308</v>
      </c>
      <c r="I2857">
        <v>1</v>
      </c>
      <c r="J2857">
        <v>0</v>
      </c>
      <c r="K2857" t="s">
        <v>34</v>
      </c>
      <c r="L2857" t="s">
        <v>4313</v>
      </c>
      <c r="M2857" t="s">
        <v>4311</v>
      </c>
      <c r="N2857" t="s">
        <v>4311</v>
      </c>
    </row>
    <row r="2858" spans="1:14" x14ac:dyDescent="0.3">
      <c r="A2858" t="s">
        <v>7172</v>
      </c>
      <c r="B2858" t="s">
        <v>202</v>
      </c>
      <c r="C2858" t="s">
        <v>202</v>
      </c>
      <c r="D2858" s="1">
        <v>43830</v>
      </c>
      <c r="E2858" t="s">
        <v>4307</v>
      </c>
      <c r="F2858" t="s">
        <v>4313</v>
      </c>
      <c r="G2858">
        <v>3</v>
      </c>
      <c r="H2858" t="s">
        <v>4308</v>
      </c>
      <c r="I2858">
        <v>1</v>
      </c>
      <c r="J2858">
        <v>2</v>
      </c>
      <c r="K2858" t="s">
        <v>41</v>
      </c>
      <c r="L2858" t="s">
        <v>4308</v>
      </c>
      <c r="M2858" t="s">
        <v>4309</v>
      </c>
      <c r="N2858" t="s">
        <v>4311</v>
      </c>
    </row>
    <row r="2859" spans="1:14" hidden="1" x14ac:dyDescent="0.3">
      <c r="A2859" t="s">
        <v>7173</v>
      </c>
      <c r="B2859" t="s">
        <v>902</v>
      </c>
      <c r="C2859" t="s">
        <v>902</v>
      </c>
      <c r="D2859" s="1">
        <v>43831</v>
      </c>
      <c r="E2859" t="s">
        <v>4308</v>
      </c>
      <c r="F2859" t="s">
        <v>4307</v>
      </c>
      <c r="G2859">
        <v>5</v>
      </c>
      <c r="H2859" t="s">
        <v>4308</v>
      </c>
      <c r="I2859">
        <v>2</v>
      </c>
      <c r="J2859">
        <v>0</v>
      </c>
      <c r="K2859" t="s">
        <v>34</v>
      </c>
      <c r="L2859" t="s">
        <v>4313</v>
      </c>
      <c r="M2859" t="s">
        <v>4311</v>
      </c>
      <c r="N2859" t="s">
        <v>4311</v>
      </c>
    </row>
    <row r="2860" spans="1:14" x14ac:dyDescent="0.3">
      <c r="A2860" t="s">
        <v>7174</v>
      </c>
      <c r="B2860" t="s">
        <v>1427</v>
      </c>
      <c r="C2860" t="s">
        <v>1427</v>
      </c>
      <c r="D2860" s="1">
        <v>43831</v>
      </c>
      <c r="E2860" t="s">
        <v>4308</v>
      </c>
      <c r="F2860" t="s">
        <v>4308</v>
      </c>
      <c r="G2860">
        <v>4</v>
      </c>
      <c r="H2860" t="s">
        <v>4313</v>
      </c>
      <c r="I2860">
        <v>3</v>
      </c>
      <c r="J2860">
        <v>1</v>
      </c>
      <c r="K2860" t="s">
        <v>41</v>
      </c>
      <c r="L2860" t="s">
        <v>4313</v>
      </c>
      <c r="M2860" t="s">
        <v>4311</v>
      </c>
      <c r="N2860" t="s">
        <v>4317</v>
      </c>
    </row>
    <row r="2861" spans="1:14" hidden="1" x14ac:dyDescent="0.3">
      <c r="A2861" t="s">
        <v>7175</v>
      </c>
      <c r="B2861" t="s">
        <v>2080</v>
      </c>
      <c r="C2861" t="s">
        <v>2080</v>
      </c>
      <c r="D2861" s="1">
        <v>43831</v>
      </c>
      <c r="E2861" t="s">
        <v>4313</v>
      </c>
      <c r="F2861" t="s">
        <v>4307</v>
      </c>
      <c r="G2861">
        <v>5</v>
      </c>
      <c r="H2861" t="s">
        <v>4307</v>
      </c>
      <c r="I2861">
        <v>3</v>
      </c>
      <c r="J2861">
        <v>0</v>
      </c>
      <c r="K2861" t="s">
        <v>34</v>
      </c>
      <c r="L2861" t="s">
        <v>4316</v>
      </c>
      <c r="M2861" t="s">
        <v>4314</v>
      </c>
      <c r="N2861" t="s">
        <v>4314</v>
      </c>
    </row>
    <row r="2862" spans="1:14" x14ac:dyDescent="0.3">
      <c r="A2862" t="s">
        <v>7176</v>
      </c>
      <c r="B2862" t="s">
        <v>2269</v>
      </c>
      <c r="C2862" t="s">
        <v>2269</v>
      </c>
      <c r="D2862" s="1">
        <v>43831</v>
      </c>
      <c r="E2862" t="s">
        <v>4307</v>
      </c>
      <c r="F2862" t="s">
        <v>4308</v>
      </c>
      <c r="G2862">
        <v>4</v>
      </c>
      <c r="H2862" t="s">
        <v>4313</v>
      </c>
      <c r="I2862">
        <v>2</v>
      </c>
      <c r="J2862">
        <v>1</v>
      </c>
      <c r="K2862" t="s">
        <v>41</v>
      </c>
      <c r="L2862" t="s">
        <v>4308</v>
      </c>
      <c r="M2862" t="s">
        <v>4314</v>
      </c>
      <c r="N2862" t="s">
        <v>4314</v>
      </c>
    </row>
    <row r="2863" spans="1:14" hidden="1" x14ac:dyDescent="0.3">
      <c r="A2863" t="s">
        <v>7177</v>
      </c>
      <c r="B2863" t="s">
        <v>1233</v>
      </c>
      <c r="C2863" t="s">
        <v>1233</v>
      </c>
      <c r="D2863" s="1">
        <v>43832</v>
      </c>
      <c r="E2863" t="s">
        <v>4308</v>
      </c>
      <c r="F2863" t="s">
        <v>4316</v>
      </c>
      <c r="G2863">
        <v>2</v>
      </c>
      <c r="H2863" t="s">
        <v>4307</v>
      </c>
      <c r="I2863">
        <v>2</v>
      </c>
      <c r="J2863">
        <v>0</v>
      </c>
      <c r="K2863" t="s">
        <v>34</v>
      </c>
      <c r="L2863" t="s">
        <v>4307</v>
      </c>
      <c r="M2863" t="s">
        <v>4309</v>
      </c>
      <c r="N2863" t="s">
        <v>4309</v>
      </c>
    </row>
    <row r="2864" spans="1:14" x14ac:dyDescent="0.3">
      <c r="A2864" t="s">
        <v>7178</v>
      </c>
      <c r="B2864" t="s">
        <v>3048</v>
      </c>
      <c r="C2864" t="s">
        <v>3048</v>
      </c>
      <c r="D2864" s="1">
        <v>41800</v>
      </c>
      <c r="E2864" t="s">
        <v>4308</v>
      </c>
      <c r="F2864" t="s">
        <v>4308</v>
      </c>
      <c r="G2864">
        <v>4</v>
      </c>
      <c r="H2864" t="s">
        <v>4307</v>
      </c>
      <c r="I2864">
        <v>2</v>
      </c>
      <c r="J2864">
        <v>1</v>
      </c>
      <c r="K2864" t="s">
        <v>41</v>
      </c>
      <c r="L2864" t="s">
        <v>4313</v>
      </c>
      <c r="M2864" t="s">
        <v>4314</v>
      </c>
      <c r="N2864" t="s">
        <v>4309</v>
      </c>
    </row>
    <row r="2865" spans="1:14" hidden="1" x14ac:dyDescent="0.3">
      <c r="A2865" t="s">
        <v>7179</v>
      </c>
      <c r="B2865" t="s">
        <v>1324</v>
      </c>
      <c r="C2865" t="s">
        <v>1324</v>
      </c>
      <c r="D2865" s="1">
        <v>43832</v>
      </c>
      <c r="E2865" t="s">
        <v>4307</v>
      </c>
      <c r="F2865" t="s">
        <v>4308</v>
      </c>
      <c r="G2865">
        <v>4</v>
      </c>
      <c r="H2865" t="s">
        <v>4313</v>
      </c>
      <c r="I2865">
        <v>1</v>
      </c>
      <c r="J2865">
        <v>0</v>
      </c>
      <c r="K2865" t="s">
        <v>34</v>
      </c>
      <c r="L2865" t="s">
        <v>4307</v>
      </c>
      <c r="M2865" t="s">
        <v>4311</v>
      </c>
      <c r="N2865" t="s">
        <v>4311</v>
      </c>
    </row>
    <row r="2866" spans="1:14" hidden="1" x14ac:dyDescent="0.3">
      <c r="A2866" t="s">
        <v>7180</v>
      </c>
      <c r="B2866" t="s">
        <v>318</v>
      </c>
      <c r="C2866" t="s">
        <v>318</v>
      </c>
      <c r="D2866" s="1">
        <v>43832</v>
      </c>
      <c r="E2866" t="s">
        <v>4313</v>
      </c>
      <c r="F2866" t="s">
        <v>4313</v>
      </c>
      <c r="G2866">
        <v>3</v>
      </c>
      <c r="H2866" t="s">
        <v>4307</v>
      </c>
      <c r="I2866">
        <v>3</v>
      </c>
      <c r="J2866">
        <v>0</v>
      </c>
      <c r="K2866" t="s">
        <v>34</v>
      </c>
      <c r="L2866" t="s">
        <v>4313</v>
      </c>
      <c r="M2866" t="s">
        <v>4311</v>
      </c>
      <c r="N2866" t="s">
        <v>4311</v>
      </c>
    </row>
    <row r="2867" spans="1:14" hidden="1" x14ac:dyDescent="0.3">
      <c r="A2867" t="s">
        <v>7181</v>
      </c>
      <c r="B2867" t="s">
        <v>1066</v>
      </c>
      <c r="C2867" t="s">
        <v>1066</v>
      </c>
      <c r="D2867" s="1">
        <v>43832</v>
      </c>
      <c r="E2867" t="s">
        <v>4308</v>
      </c>
      <c r="F2867" t="s">
        <v>4307</v>
      </c>
      <c r="G2867">
        <v>5</v>
      </c>
      <c r="H2867" t="s">
        <v>4316</v>
      </c>
      <c r="I2867">
        <v>2</v>
      </c>
      <c r="J2867">
        <v>0</v>
      </c>
      <c r="K2867" t="s">
        <v>34</v>
      </c>
      <c r="L2867" t="s">
        <v>4308</v>
      </c>
      <c r="M2867" t="s">
        <v>4314</v>
      </c>
      <c r="N2867" t="s">
        <v>4314</v>
      </c>
    </row>
    <row r="2868" spans="1:14" hidden="1" x14ac:dyDescent="0.3">
      <c r="A2868" t="s">
        <v>7182</v>
      </c>
      <c r="B2868" t="s">
        <v>1433</v>
      </c>
      <c r="C2868" t="s">
        <v>1433</v>
      </c>
      <c r="D2868" s="1">
        <v>43833</v>
      </c>
      <c r="E2868" t="s">
        <v>4307</v>
      </c>
      <c r="F2868" t="s">
        <v>4307</v>
      </c>
      <c r="G2868">
        <v>5</v>
      </c>
      <c r="H2868" t="s">
        <v>4316</v>
      </c>
      <c r="I2868">
        <v>1</v>
      </c>
      <c r="J2868">
        <v>0</v>
      </c>
      <c r="K2868" t="s">
        <v>34</v>
      </c>
      <c r="L2868" t="s">
        <v>4313</v>
      </c>
      <c r="M2868" t="s">
        <v>4314</v>
      </c>
      <c r="N2868" t="s">
        <v>4309</v>
      </c>
    </row>
    <row r="2869" spans="1:14" x14ac:dyDescent="0.3">
      <c r="A2869" t="s">
        <v>7183</v>
      </c>
      <c r="B2869" t="s">
        <v>1028</v>
      </c>
      <c r="C2869" t="s">
        <v>1028</v>
      </c>
      <c r="D2869" s="1">
        <v>43833</v>
      </c>
      <c r="E2869" t="s">
        <v>4307</v>
      </c>
      <c r="F2869" t="s">
        <v>4307</v>
      </c>
      <c r="G2869">
        <v>5</v>
      </c>
      <c r="H2869" t="s">
        <v>4308</v>
      </c>
      <c r="I2869">
        <v>3</v>
      </c>
      <c r="J2869">
        <v>1</v>
      </c>
      <c r="K2869" t="s">
        <v>41</v>
      </c>
      <c r="L2869" t="s">
        <v>4313</v>
      </c>
      <c r="M2869" t="s">
        <v>4309</v>
      </c>
      <c r="N2869" t="s">
        <v>4311</v>
      </c>
    </row>
    <row r="2870" spans="1:14" hidden="1" x14ac:dyDescent="0.3">
      <c r="A2870" t="s">
        <v>7184</v>
      </c>
      <c r="B2870" t="s">
        <v>1839</v>
      </c>
      <c r="C2870" t="s">
        <v>1839</v>
      </c>
      <c r="D2870" s="1">
        <v>43833</v>
      </c>
      <c r="E2870" t="s">
        <v>4313</v>
      </c>
      <c r="F2870" t="s">
        <v>4308</v>
      </c>
      <c r="G2870">
        <v>4</v>
      </c>
      <c r="H2870" t="s">
        <v>4316</v>
      </c>
      <c r="I2870">
        <v>3</v>
      </c>
      <c r="J2870">
        <v>0</v>
      </c>
      <c r="K2870" t="s">
        <v>34</v>
      </c>
      <c r="L2870" t="s">
        <v>4307</v>
      </c>
      <c r="M2870" t="s">
        <v>4314</v>
      </c>
      <c r="N2870" t="s">
        <v>4314</v>
      </c>
    </row>
    <row r="2871" spans="1:14" x14ac:dyDescent="0.3">
      <c r="A2871" t="s">
        <v>7185</v>
      </c>
      <c r="B2871" t="s">
        <v>2187</v>
      </c>
      <c r="C2871" t="s">
        <v>2187</v>
      </c>
      <c r="D2871" s="1">
        <v>43833</v>
      </c>
      <c r="E2871" t="s">
        <v>4313</v>
      </c>
      <c r="F2871" t="s">
        <v>4308</v>
      </c>
      <c r="G2871">
        <v>4</v>
      </c>
      <c r="H2871" t="s">
        <v>4316</v>
      </c>
      <c r="I2871">
        <v>3</v>
      </c>
      <c r="J2871">
        <v>3</v>
      </c>
      <c r="K2871" t="s">
        <v>41</v>
      </c>
      <c r="L2871" t="s">
        <v>4313</v>
      </c>
      <c r="M2871" t="s">
        <v>4311</v>
      </c>
      <c r="N2871" t="s">
        <v>4311</v>
      </c>
    </row>
    <row r="2872" spans="1:14" x14ac:dyDescent="0.3">
      <c r="A2872" t="s">
        <v>7186</v>
      </c>
      <c r="B2872" t="s">
        <v>2257</v>
      </c>
      <c r="C2872" t="s">
        <v>2257</v>
      </c>
      <c r="D2872" s="1">
        <v>43833</v>
      </c>
      <c r="E2872" t="s">
        <v>4308</v>
      </c>
      <c r="F2872" t="s">
        <v>4307</v>
      </c>
      <c r="G2872">
        <v>5</v>
      </c>
      <c r="H2872" t="s">
        <v>4307</v>
      </c>
      <c r="I2872">
        <v>2</v>
      </c>
      <c r="J2872">
        <v>1</v>
      </c>
      <c r="K2872" t="s">
        <v>41</v>
      </c>
      <c r="L2872" t="s">
        <v>4313</v>
      </c>
      <c r="M2872" t="s">
        <v>4314</v>
      </c>
      <c r="N2872" t="s">
        <v>4314</v>
      </c>
    </row>
    <row r="2873" spans="1:14" x14ac:dyDescent="0.3">
      <c r="A2873" t="s">
        <v>7187</v>
      </c>
      <c r="B2873" t="s">
        <v>258</v>
      </c>
      <c r="C2873" t="s">
        <v>258</v>
      </c>
      <c r="D2873" s="1">
        <v>43834</v>
      </c>
      <c r="E2873" t="s">
        <v>4313</v>
      </c>
      <c r="F2873" t="s">
        <v>4307</v>
      </c>
      <c r="G2873">
        <v>5</v>
      </c>
      <c r="H2873" t="s">
        <v>4313</v>
      </c>
      <c r="I2873">
        <v>3</v>
      </c>
      <c r="J2873">
        <v>1</v>
      </c>
      <c r="K2873" t="s">
        <v>41</v>
      </c>
      <c r="L2873" t="s">
        <v>4313</v>
      </c>
      <c r="M2873" t="s">
        <v>4314</v>
      </c>
      <c r="N2873" t="s">
        <v>4314</v>
      </c>
    </row>
    <row r="2874" spans="1:14" x14ac:dyDescent="0.3">
      <c r="A2874" t="s">
        <v>7188</v>
      </c>
      <c r="B2874" t="s">
        <v>890</v>
      </c>
      <c r="C2874" t="s">
        <v>890</v>
      </c>
      <c r="D2874" s="1">
        <v>43835</v>
      </c>
      <c r="E2874" t="s">
        <v>4313</v>
      </c>
      <c r="F2874" t="s">
        <v>4313</v>
      </c>
      <c r="G2874">
        <v>3</v>
      </c>
      <c r="H2874" t="s">
        <v>4308</v>
      </c>
      <c r="I2874">
        <v>2</v>
      </c>
      <c r="J2874">
        <v>2</v>
      </c>
      <c r="K2874" t="s">
        <v>41</v>
      </c>
      <c r="L2874" t="s">
        <v>4307</v>
      </c>
      <c r="M2874" t="s">
        <v>4311</v>
      </c>
      <c r="N2874" t="s">
        <v>4311</v>
      </c>
    </row>
    <row r="2875" spans="1:14" x14ac:dyDescent="0.3">
      <c r="A2875" t="s">
        <v>7189</v>
      </c>
      <c r="B2875" t="s">
        <v>1722</v>
      </c>
      <c r="C2875" t="s">
        <v>1722</v>
      </c>
      <c r="D2875" s="1">
        <v>41803</v>
      </c>
      <c r="E2875" t="s">
        <v>4308</v>
      </c>
      <c r="F2875" t="s">
        <v>4307</v>
      </c>
      <c r="G2875">
        <v>5</v>
      </c>
      <c r="H2875" t="s">
        <v>4308</v>
      </c>
      <c r="I2875">
        <v>1</v>
      </c>
      <c r="J2875">
        <v>2</v>
      </c>
      <c r="K2875" t="s">
        <v>41</v>
      </c>
      <c r="L2875" t="s">
        <v>4313</v>
      </c>
      <c r="M2875" t="s">
        <v>4309</v>
      </c>
      <c r="N2875" t="s">
        <v>4311</v>
      </c>
    </row>
    <row r="2876" spans="1:14" x14ac:dyDescent="0.3">
      <c r="A2876" t="s">
        <v>7190</v>
      </c>
      <c r="B2876" t="s">
        <v>139</v>
      </c>
      <c r="C2876" t="s">
        <v>139</v>
      </c>
      <c r="D2876" s="1">
        <v>43836</v>
      </c>
      <c r="E2876" t="s">
        <v>4307</v>
      </c>
      <c r="F2876" t="s">
        <v>4308</v>
      </c>
      <c r="G2876">
        <v>4</v>
      </c>
      <c r="H2876" t="s">
        <v>4316</v>
      </c>
      <c r="I2876">
        <v>1</v>
      </c>
      <c r="J2876">
        <v>2</v>
      </c>
      <c r="K2876" t="s">
        <v>41</v>
      </c>
      <c r="L2876" t="s">
        <v>4313</v>
      </c>
      <c r="M2876" t="s">
        <v>4314</v>
      </c>
      <c r="N2876" t="s">
        <v>4309</v>
      </c>
    </row>
    <row r="2877" spans="1:14" x14ac:dyDescent="0.3">
      <c r="A2877" t="s">
        <v>7191</v>
      </c>
      <c r="B2877" t="s">
        <v>426</v>
      </c>
      <c r="C2877" t="s">
        <v>426</v>
      </c>
      <c r="D2877" s="1">
        <v>43837</v>
      </c>
      <c r="E2877" t="s">
        <v>4308</v>
      </c>
      <c r="F2877" t="s">
        <v>4307</v>
      </c>
      <c r="G2877">
        <v>5</v>
      </c>
      <c r="H2877" t="s">
        <v>4307</v>
      </c>
      <c r="I2877">
        <v>2</v>
      </c>
      <c r="J2877">
        <v>1</v>
      </c>
      <c r="K2877" t="s">
        <v>41</v>
      </c>
      <c r="L2877" t="s">
        <v>4308</v>
      </c>
      <c r="M2877" t="s">
        <v>4314</v>
      </c>
      <c r="N2877" t="s">
        <v>4309</v>
      </c>
    </row>
    <row r="2878" spans="1:14" x14ac:dyDescent="0.3">
      <c r="A2878" t="s">
        <v>7192</v>
      </c>
      <c r="B2878" t="s">
        <v>1293</v>
      </c>
      <c r="C2878" t="s">
        <v>1293</v>
      </c>
      <c r="D2878" s="1">
        <v>43837</v>
      </c>
      <c r="E2878" t="s">
        <v>4307</v>
      </c>
      <c r="F2878" t="s">
        <v>4313</v>
      </c>
      <c r="G2878">
        <v>3</v>
      </c>
      <c r="H2878" t="s">
        <v>4316</v>
      </c>
      <c r="I2878">
        <v>2</v>
      </c>
      <c r="J2878">
        <v>1</v>
      </c>
      <c r="K2878" t="s">
        <v>41</v>
      </c>
      <c r="L2878" t="s">
        <v>4313</v>
      </c>
      <c r="M2878" t="s">
        <v>4314</v>
      </c>
      <c r="N2878" t="s">
        <v>4314</v>
      </c>
    </row>
    <row r="2879" spans="1:14" x14ac:dyDescent="0.3">
      <c r="A2879" t="s">
        <v>7193</v>
      </c>
      <c r="B2879" t="s">
        <v>2332</v>
      </c>
      <c r="C2879" t="s">
        <v>2332</v>
      </c>
      <c r="D2879" s="1">
        <v>43837</v>
      </c>
      <c r="E2879" t="s">
        <v>4307</v>
      </c>
      <c r="F2879" t="s">
        <v>4308</v>
      </c>
      <c r="G2879">
        <v>4</v>
      </c>
      <c r="H2879" t="s">
        <v>4316</v>
      </c>
      <c r="I2879">
        <v>1</v>
      </c>
      <c r="J2879">
        <v>1</v>
      </c>
      <c r="K2879" t="s">
        <v>41</v>
      </c>
      <c r="L2879" t="s">
        <v>4307</v>
      </c>
      <c r="M2879" t="s">
        <v>4309</v>
      </c>
      <c r="N2879" t="s">
        <v>4311</v>
      </c>
    </row>
    <row r="2880" spans="1:14" x14ac:dyDescent="0.3">
      <c r="A2880" t="s">
        <v>7194</v>
      </c>
      <c r="B2880" t="s">
        <v>2472</v>
      </c>
      <c r="C2880" t="s">
        <v>2472</v>
      </c>
      <c r="D2880" s="1">
        <v>43837</v>
      </c>
      <c r="E2880" t="s">
        <v>4308</v>
      </c>
      <c r="F2880" t="s">
        <v>4307</v>
      </c>
      <c r="G2880">
        <v>5</v>
      </c>
      <c r="H2880" t="s">
        <v>4316</v>
      </c>
      <c r="I2880">
        <v>2</v>
      </c>
      <c r="J2880">
        <v>2</v>
      </c>
      <c r="K2880" t="s">
        <v>41</v>
      </c>
      <c r="L2880" t="s">
        <v>4307</v>
      </c>
      <c r="M2880" t="s">
        <v>4309</v>
      </c>
      <c r="N2880" t="s">
        <v>4309</v>
      </c>
    </row>
    <row r="2881" spans="1:14" x14ac:dyDescent="0.3">
      <c r="A2881" t="s">
        <v>7195</v>
      </c>
      <c r="B2881" t="s">
        <v>1530</v>
      </c>
      <c r="C2881" t="s">
        <v>1530</v>
      </c>
      <c r="D2881" s="1">
        <v>43838</v>
      </c>
      <c r="E2881" t="s">
        <v>4308</v>
      </c>
      <c r="F2881" t="s">
        <v>4313</v>
      </c>
      <c r="G2881">
        <v>3</v>
      </c>
      <c r="H2881" t="s">
        <v>4307</v>
      </c>
      <c r="I2881">
        <v>3</v>
      </c>
      <c r="J2881">
        <v>1</v>
      </c>
      <c r="K2881" t="s">
        <v>41</v>
      </c>
      <c r="L2881" t="s">
        <v>4308</v>
      </c>
      <c r="M2881" t="s">
        <v>4314</v>
      </c>
      <c r="N2881" t="s">
        <v>4309</v>
      </c>
    </row>
    <row r="2882" spans="1:14" x14ac:dyDescent="0.3">
      <c r="A2882" t="s">
        <v>7196</v>
      </c>
      <c r="B2882" t="s">
        <v>2083</v>
      </c>
      <c r="C2882" t="s">
        <v>2083</v>
      </c>
      <c r="D2882" s="1">
        <v>43838</v>
      </c>
      <c r="E2882" t="s">
        <v>4307</v>
      </c>
      <c r="F2882" t="s">
        <v>4307</v>
      </c>
      <c r="G2882">
        <v>5</v>
      </c>
      <c r="H2882" t="s">
        <v>4307</v>
      </c>
      <c r="I2882">
        <v>1</v>
      </c>
      <c r="J2882">
        <v>1</v>
      </c>
      <c r="K2882" t="s">
        <v>41</v>
      </c>
      <c r="L2882" t="s">
        <v>4307</v>
      </c>
      <c r="M2882" t="s">
        <v>4314</v>
      </c>
      <c r="N2882" t="s">
        <v>4314</v>
      </c>
    </row>
    <row r="2883" spans="1:14" x14ac:dyDescent="0.3">
      <c r="A2883" t="s">
        <v>7197</v>
      </c>
      <c r="B2883" t="s">
        <v>1943</v>
      </c>
      <c r="C2883" t="s">
        <v>1943</v>
      </c>
      <c r="D2883" s="1">
        <v>43839</v>
      </c>
      <c r="E2883" t="s">
        <v>4308</v>
      </c>
      <c r="F2883" t="s">
        <v>4308</v>
      </c>
      <c r="G2883">
        <v>4</v>
      </c>
      <c r="H2883" t="s">
        <v>4316</v>
      </c>
      <c r="I2883">
        <v>3</v>
      </c>
      <c r="J2883">
        <v>1</v>
      </c>
      <c r="K2883" t="s">
        <v>41</v>
      </c>
      <c r="L2883" t="s">
        <v>4313</v>
      </c>
      <c r="M2883" t="s">
        <v>4309</v>
      </c>
      <c r="N2883" t="s">
        <v>4309</v>
      </c>
    </row>
    <row r="2884" spans="1:14" x14ac:dyDescent="0.3">
      <c r="A2884" t="s">
        <v>7198</v>
      </c>
      <c r="B2884" t="s">
        <v>932</v>
      </c>
      <c r="C2884" t="s">
        <v>932</v>
      </c>
      <c r="D2884" s="1">
        <v>43839</v>
      </c>
      <c r="E2884" t="s">
        <v>4307</v>
      </c>
      <c r="F2884" t="s">
        <v>4316</v>
      </c>
      <c r="G2884">
        <v>2</v>
      </c>
      <c r="H2884" t="s">
        <v>4307</v>
      </c>
      <c r="I2884">
        <v>3</v>
      </c>
      <c r="J2884">
        <v>1</v>
      </c>
      <c r="K2884" t="s">
        <v>41</v>
      </c>
      <c r="L2884" t="s">
        <v>4307</v>
      </c>
      <c r="M2884" t="s">
        <v>4314</v>
      </c>
      <c r="N2884" t="s">
        <v>4314</v>
      </c>
    </row>
    <row r="2885" spans="1:14" hidden="1" x14ac:dyDescent="0.3">
      <c r="A2885" t="s">
        <v>7199</v>
      </c>
      <c r="B2885" t="s">
        <v>848</v>
      </c>
      <c r="C2885" t="s">
        <v>848</v>
      </c>
      <c r="D2885" s="1">
        <v>43839</v>
      </c>
      <c r="E2885" t="s">
        <v>4313</v>
      </c>
      <c r="F2885" t="s">
        <v>4308</v>
      </c>
      <c r="G2885">
        <v>4</v>
      </c>
      <c r="H2885" t="s">
        <v>4426</v>
      </c>
      <c r="I2885">
        <v>1</v>
      </c>
      <c r="J2885">
        <v>0</v>
      </c>
      <c r="K2885" t="s">
        <v>34</v>
      </c>
      <c r="L2885" t="s">
        <v>4313</v>
      </c>
      <c r="M2885" t="s">
        <v>4311</v>
      </c>
      <c r="N2885" t="s">
        <v>4311</v>
      </c>
    </row>
    <row r="2886" spans="1:14" x14ac:dyDescent="0.3">
      <c r="A2886" t="s">
        <v>7200</v>
      </c>
      <c r="B2886" t="s">
        <v>3825</v>
      </c>
      <c r="C2886" t="s">
        <v>3825</v>
      </c>
      <c r="D2886" s="1">
        <v>41804</v>
      </c>
      <c r="E2886" t="s">
        <v>4308</v>
      </c>
      <c r="F2886" t="s">
        <v>4307</v>
      </c>
      <c r="G2886">
        <v>5</v>
      </c>
      <c r="H2886" t="s">
        <v>4307</v>
      </c>
      <c r="I2886">
        <v>1</v>
      </c>
      <c r="J2886">
        <v>2</v>
      </c>
      <c r="K2886" t="s">
        <v>41</v>
      </c>
      <c r="L2886" t="s">
        <v>4313</v>
      </c>
      <c r="M2886" t="s">
        <v>4314</v>
      </c>
      <c r="N2886" t="s">
        <v>4314</v>
      </c>
    </row>
    <row r="2887" spans="1:14" hidden="1" x14ac:dyDescent="0.3">
      <c r="A2887" t="s">
        <v>7201</v>
      </c>
      <c r="B2887" t="s">
        <v>1091</v>
      </c>
      <c r="C2887" t="s">
        <v>1091</v>
      </c>
      <c r="D2887" s="1">
        <v>43839</v>
      </c>
      <c r="E2887" t="s">
        <v>4313</v>
      </c>
      <c r="F2887" t="s">
        <v>4313</v>
      </c>
      <c r="G2887">
        <v>3</v>
      </c>
      <c r="H2887" t="s">
        <v>4426</v>
      </c>
      <c r="I2887">
        <v>3</v>
      </c>
      <c r="J2887">
        <v>0</v>
      </c>
      <c r="K2887" t="s">
        <v>34</v>
      </c>
      <c r="L2887" t="s">
        <v>4313</v>
      </c>
      <c r="M2887" t="s">
        <v>4311</v>
      </c>
      <c r="N2887" t="s">
        <v>4317</v>
      </c>
    </row>
    <row r="2888" spans="1:14" x14ac:dyDescent="0.3">
      <c r="A2888" t="s">
        <v>7202</v>
      </c>
      <c r="B2888" t="s">
        <v>2134</v>
      </c>
      <c r="C2888" t="s">
        <v>2134</v>
      </c>
      <c r="D2888" s="1">
        <v>43839</v>
      </c>
      <c r="E2888" t="s">
        <v>4426</v>
      </c>
      <c r="F2888" t="s">
        <v>4313</v>
      </c>
      <c r="G2888">
        <v>3</v>
      </c>
      <c r="H2888" t="s">
        <v>4426</v>
      </c>
      <c r="I2888">
        <v>2</v>
      </c>
      <c r="J2888">
        <v>1</v>
      </c>
      <c r="K2888" t="s">
        <v>41</v>
      </c>
      <c r="L2888" t="s">
        <v>4308</v>
      </c>
      <c r="M2888" t="s">
        <v>4314</v>
      </c>
      <c r="N2888" t="s">
        <v>4309</v>
      </c>
    </row>
    <row r="2889" spans="1:14" hidden="1" x14ac:dyDescent="0.3">
      <c r="A2889" t="s">
        <v>7203</v>
      </c>
      <c r="B2889" t="s">
        <v>2520</v>
      </c>
      <c r="C2889" t="s">
        <v>2520</v>
      </c>
      <c r="D2889" s="1">
        <v>43839</v>
      </c>
      <c r="E2889" t="s">
        <v>4316</v>
      </c>
      <c r="F2889" t="s">
        <v>4426</v>
      </c>
      <c r="G2889">
        <v>1</v>
      </c>
      <c r="H2889" t="s">
        <v>4308</v>
      </c>
      <c r="I2889">
        <v>1</v>
      </c>
      <c r="J2889">
        <v>0</v>
      </c>
      <c r="K2889" t="s">
        <v>34</v>
      </c>
      <c r="L2889" t="s">
        <v>4313</v>
      </c>
      <c r="M2889" t="s">
        <v>4309</v>
      </c>
      <c r="N2889" t="s">
        <v>4309</v>
      </c>
    </row>
    <row r="2890" spans="1:14" x14ac:dyDescent="0.3">
      <c r="A2890" t="s">
        <v>7204</v>
      </c>
      <c r="B2890" t="s">
        <v>2608</v>
      </c>
      <c r="C2890" t="s">
        <v>2608</v>
      </c>
      <c r="D2890" s="1">
        <v>43839</v>
      </c>
      <c r="E2890" t="s">
        <v>4426</v>
      </c>
      <c r="F2890" t="s">
        <v>4426</v>
      </c>
      <c r="G2890">
        <v>1</v>
      </c>
      <c r="H2890" t="s">
        <v>4316</v>
      </c>
      <c r="I2890">
        <v>2</v>
      </c>
      <c r="J2890">
        <v>2</v>
      </c>
      <c r="K2890" t="s">
        <v>41</v>
      </c>
      <c r="L2890" t="s">
        <v>4308</v>
      </c>
      <c r="M2890" t="s">
        <v>4311</v>
      </c>
      <c r="N2890" t="s">
        <v>4317</v>
      </c>
    </row>
    <row r="2891" spans="1:14" hidden="1" x14ac:dyDescent="0.3">
      <c r="A2891" t="s">
        <v>7205</v>
      </c>
      <c r="B2891" t="s">
        <v>851</v>
      </c>
      <c r="C2891" t="s">
        <v>851</v>
      </c>
      <c r="D2891" s="1">
        <v>43840</v>
      </c>
      <c r="E2891" t="s">
        <v>4313</v>
      </c>
      <c r="F2891" t="s">
        <v>4308</v>
      </c>
      <c r="G2891">
        <v>4</v>
      </c>
      <c r="H2891" t="s">
        <v>4316</v>
      </c>
      <c r="I2891">
        <v>2</v>
      </c>
      <c r="J2891">
        <v>0</v>
      </c>
      <c r="K2891" t="s">
        <v>34</v>
      </c>
      <c r="L2891" t="s">
        <v>4308</v>
      </c>
      <c r="M2891" t="s">
        <v>4311</v>
      </c>
      <c r="N2891" t="s">
        <v>4311</v>
      </c>
    </row>
    <row r="2892" spans="1:14" x14ac:dyDescent="0.3">
      <c r="A2892" t="s">
        <v>7206</v>
      </c>
      <c r="B2892" t="s">
        <v>593</v>
      </c>
      <c r="C2892" t="s">
        <v>593</v>
      </c>
      <c r="D2892" s="1">
        <v>43840</v>
      </c>
      <c r="E2892" t="s">
        <v>4308</v>
      </c>
      <c r="F2892" t="s">
        <v>4426</v>
      </c>
      <c r="G2892">
        <v>1</v>
      </c>
      <c r="H2892" t="s">
        <v>4313</v>
      </c>
      <c r="I2892">
        <v>1</v>
      </c>
      <c r="J2892">
        <v>1</v>
      </c>
      <c r="K2892" t="s">
        <v>41</v>
      </c>
      <c r="L2892" t="s">
        <v>4313</v>
      </c>
      <c r="M2892" t="s">
        <v>4309</v>
      </c>
      <c r="N2892" t="s">
        <v>4309</v>
      </c>
    </row>
    <row r="2893" spans="1:14" x14ac:dyDescent="0.3">
      <c r="A2893" t="s">
        <v>7207</v>
      </c>
      <c r="B2893" t="s">
        <v>2077</v>
      </c>
      <c r="C2893" t="s">
        <v>2077</v>
      </c>
      <c r="D2893" s="1">
        <v>43841</v>
      </c>
      <c r="E2893" t="s">
        <v>4313</v>
      </c>
      <c r="F2893" t="s">
        <v>4316</v>
      </c>
      <c r="G2893">
        <v>2</v>
      </c>
      <c r="H2893" t="s">
        <v>4313</v>
      </c>
      <c r="I2893">
        <v>2</v>
      </c>
      <c r="J2893">
        <v>1</v>
      </c>
      <c r="K2893" t="s">
        <v>41</v>
      </c>
      <c r="L2893" t="s">
        <v>4308</v>
      </c>
      <c r="M2893" t="s">
        <v>4309</v>
      </c>
      <c r="N2893" t="s">
        <v>4311</v>
      </c>
    </row>
    <row r="2894" spans="1:14" x14ac:dyDescent="0.3">
      <c r="A2894" t="s">
        <v>7208</v>
      </c>
      <c r="B2894" t="s">
        <v>3864</v>
      </c>
      <c r="C2894" t="s">
        <v>3864</v>
      </c>
      <c r="D2894" s="1">
        <v>43841</v>
      </c>
      <c r="E2894" t="s">
        <v>4308</v>
      </c>
      <c r="F2894" t="s">
        <v>4307</v>
      </c>
      <c r="G2894">
        <v>5</v>
      </c>
      <c r="H2894" t="s">
        <v>4308</v>
      </c>
      <c r="I2894">
        <v>1</v>
      </c>
      <c r="J2894">
        <v>2</v>
      </c>
      <c r="K2894" t="s">
        <v>41</v>
      </c>
      <c r="L2894" t="s">
        <v>4313</v>
      </c>
      <c r="M2894" t="s">
        <v>4309</v>
      </c>
      <c r="N2894" t="s">
        <v>4311</v>
      </c>
    </row>
    <row r="2895" spans="1:14" hidden="1" x14ac:dyDescent="0.3">
      <c r="A2895" t="s">
        <v>7209</v>
      </c>
      <c r="B2895" t="s">
        <v>2491</v>
      </c>
      <c r="C2895" t="s">
        <v>2491</v>
      </c>
      <c r="D2895" s="1">
        <v>43841</v>
      </c>
      <c r="E2895" t="s">
        <v>4307</v>
      </c>
      <c r="F2895" t="s">
        <v>4316</v>
      </c>
      <c r="G2895">
        <v>2</v>
      </c>
      <c r="H2895" t="s">
        <v>4308</v>
      </c>
      <c r="I2895">
        <v>3</v>
      </c>
      <c r="J2895">
        <v>0</v>
      </c>
      <c r="K2895" t="s">
        <v>34</v>
      </c>
      <c r="L2895" t="s">
        <v>4313</v>
      </c>
      <c r="M2895" t="s">
        <v>4309</v>
      </c>
      <c r="N2895" t="s">
        <v>4309</v>
      </c>
    </row>
    <row r="2896" spans="1:14" x14ac:dyDescent="0.3">
      <c r="A2896" t="s">
        <v>7210</v>
      </c>
      <c r="B2896" t="s">
        <v>1971</v>
      </c>
      <c r="C2896" t="s">
        <v>1971</v>
      </c>
      <c r="D2896" s="1">
        <v>43842</v>
      </c>
      <c r="E2896" t="s">
        <v>4313</v>
      </c>
      <c r="F2896" t="s">
        <v>4308</v>
      </c>
      <c r="G2896">
        <v>4</v>
      </c>
      <c r="H2896" t="s">
        <v>4313</v>
      </c>
      <c r="I2896">
        <v>1</v>
      </c>
      <c r="J2896">
        <v>3</v>
      </c>
      <c r="K2896" t="s">
        <v>41</v>
      </c>
      <c r="L2896" t="s">
        <v>4307</v>
      </c>
      <c r="M2896" t="s">
        <v>4311</v>
      </c>
      <c r="N2896" t="s">
        <v>4311</v>
      </c>
    </row>
    <row r="2897" spans="1:14" x14ac:dyDescent="0.3">
      <c r="A2897" t="s">
        <v>7211</v>
      </c>
      <c r="B2897" t="s">
        <v>1004</v>
      </c>
      <c r="C2897" t="s">
        <v>1004</v>
      </c>
      <c r="D2897" s="1">
        <v>41306</v>
      </c>
      <c r="E2897" t="s">
        <v>4307</v>
      </c>
      <c r="F2897" t="s">
        <v>4313</v>
      </c>
      <c r="G2897">
        <v>3</v>
      </c>
      <c r="H2897" t="s">
        <v>4308</v>
      </c>
      <c r="I2897">
        <v>3</v>
      </c>
      <c r="J2897">
        <v>1</v>
      </c>
      <c r="K2897" t="s">
        <v>41</v>
      </c>
      <c r="L2897" t="s">
        <v>4307</v>
      </c>
      <c r="M2897" t="s">
        <v>4309</v>
      </c>
      <c r="N2897" t="s">
        <v>4311</v>
      </c>
    </row>
    <row r="2898" spans="1:14" x14ac:dyDescent="0.3">
      <c r="A2898" t="s">
        <v>7212</v>
      </c>
      <c r="B2898" t="s">
        <v>3251</v>
      </c>
      <c r="C2898" t="s">
        <v>3251</v>
      </c>
      <c r="D2898" s="1">
        <v>41805</v>
      </c>
      <c r="E2898" t="s">
        <v>4308</v>
      </c>
      <c r="F2898" t="s">
        <v>4313</v>
      </c>
      <c r="G2898">
        <v>3</v>
      </c>
      <c r="H2898" t="s">
        <v>4316</v>
      </c>
      <c r="I2898">
        <v>3</v>
      </c>
      <c r="J2898">
        <v>3</v>
      </c>
      <c r="K2898" t="s">
        <v>41</v>
      </c>
      <c r="L2898" t="s">
        <v>4307</v>
      </c>
      <c r="M2898" t="s">
        <v>4314</v>
      </c>
      <c r="N2898" t="s">
        <v>4309</v>
      </c>
    </row>
    <row r="2899" spans="1:14" x14ac:dyDescent="0.3">
      <c r="A2899" t="s">
        <v>7213</v>
      </c>
      <c r="B2899" t="s">
        <v>887</v>
      </c>
      <c r="C2899" t="s">
        <v>887</v>
      </c>
      <c r="D2899" s="1">
        <v>43843</v>
      </c>
      <c r="E2899" t="s">
        <v>4307</v>
      </c>
      <c r="F2899" t="s">
        <v>4313</v>
      </c>
      <c r="G2899">
        <v>3</v>
      </c>
      <c r="H2899" t="s">
        <v>4307</v>
      </c>
      <c r="I2899">
        <v>3</v>
      </c>
      <c r="J2899">
        <v>2</v>
      </c>
      <c r="K2899" t="s">
        <v>41</v>
      </c>
      <c r="L2899" t="s">
        <v>4313</v>
      </c>
      <c r="M2899" t="s">
        <v>4314</v>
      </c>
      <c r="N2899" t="s">
        <v>4309</v>
      </c>
    </row>
    <row r="2900" spans="1:14" x14ac:dyDescent="0.3">
      <c r="A2900" t="s">
        <v>7214</v>
      </c>
      <c r="B2900" t="s">
        <v>2278</v>
      </c>
      <c r="C2900" t="s">
        <v>2278</v>
      </c>
      <c r="D2900" s="1">
        <v>43843</v>
      </c>
      <c r="E2900" t="s">
        <v>4307</v>
      </c>
      <c r="F2900" t="s">
        <v>4308</v>
      </c>
      <c r="G2900">
        <v>4</v>
      </c>
      <c r="H2900" t="s">
        <v>4313</v>
      </c>
      <c r="I2900">
        <v>3</v>
      </c>
      <c r="J2900">
        <v>1</v>
      </c>
      <c r="K2900" t="s">
        <v>41</v>
      </c>
      <c r="L2900" t="s">
        <v>4307</v>
      </c>
      <c r="M2900" t="s">
        <v>4314</v>
      </c>
      <c r="N2900" t="s">
        <v>4314</v>
      </c>
    </row>
    <row r="2901" spans="1:14" x14ac:dyDescent="0.3">
      <c r="A2901" t="s">
        <v>7215</v>
      </c>
      <c r="B2901" t="s">
        <v>1088</v>
      </c>
      <c r="C2901" t="s">
        <v>1088</v>
      </c>
      <c r="D2901" s="1">
        <v>43843</v>
      </c>
      <c r="E2901" t="s">
        <v>4307</v>
      </c>
      <c r="F2901" t="s">
        <v>4313</v>
      </c>
      <c r="G2901">
        <v>3</v>
      </c>
      <c r="H2901" t="s">
        <v>4313</v>
      </c>
      <c r="I2901">
        <v>3</v>
      </c>
      <c r="J2901">
        <v>1</v>
      </c>
      <c r="K2901" t="s">
        <v>41</v>
      </c>
      <c r="L2901" t="s">
        <v>4307</v>
      </c>
      <c r="M2901" t="s">
        <v>4314</v>
      </c>
      <c r="N2901" t="s">
        <v>4309</v>
      </c>
    </row>
    <row r="2902" spans="1:14" x14ac:dyDescent="0.3">
      <c r="A2902" t="s">
        <v>7216</v>
      </c>
      <c r="B2902" t="s">
        <v>3582</v>
      </c>
      <c r="C2902" t="s">
        <v>3582</v>
      </c>
      <c r="D2902" s="1">
        <v>43843</v>
      </c>
      <c r="E2902" t="s">
        <v>4307</v>
      </c>
      <c r="F2902" t="s">
        <v>4308</v>
      </c>
      <c r="G2902">
        <v>4</v>
      </c>
      <c r="H2902" t="s">
        <v>4308</v>
      </c>
      <c r="I2902">
        <v>3</v>
      </c>
      <c r="J2902">
        <v>1</v>
      </c>
      <c r="K2902" t="s">
        <v>41</v>
      </c>
      <c r="L2902" t="s">
        <v>4307</v>
      </c>
      <c r="M2902" t="s">
        <v>4309</v>
      </c>
      <c r="N2902" t="s">
        <v>4309</v>
      </c>
    </row>
    <row r="2903" spans="1:14" x14ac:dyDescent="0.3">
      <c r="A2903" t="s">
        <v>7217</v>
      </c>
      <c r="B2903" t="s">
        <v>164</v>
      </c>
      <c r="C2903" t="s">
        <v>164</v>
      </c>
      <c r="D2903" s="1">
        <v>43844</v>
      </c>
      <c r="E2903" t="s">
        <v>4313</v>
      </c>
      <c r="F2903" t="s">
        <v>4307</v>
      </c>
      <c r="G2903">
        <v>5</v>
      </c>
      <c r="H2903" t="s">
        <v>4313</v>
      </c>
      <c r="I2903">
        <v>3</v>
      </c>
      <c r="J2903">
        <v>1</v>
      </c>
      <c r="K2903" t="s">
        <v>41</v>
      </c>
      <c r="L2903" t="s">
        <v>4313</v>
      </c>
      <c r="M2903" t="s">
        <v>4309</v>
      </c>
      <c r="N2903" t="s">
        <v>4309</v>
      </c>
    </row>
    <row r="2904" spans="1:14" hidden="1" x14ac:dyDescent="0.3">
      <c r="A2904" t="s">
        <v>7218</v>
      </c>
      <c r="B2904" t="s">
        <v>2201</v>
      </c>
      <c r="C2904" t="s">
        <v>2201</v>
      </c>
      <c r="D2904" s="1">
        <v>43844</v>
      </c>
      <c r="E2904" t="s">
        <v>4308</v>
      </c>
      <c r="F2904" t="s">
        <v>4307</v>
      </c>
      <c r="G2904">
        <v>5</v>
      </c>
      <c r="H2904" t="s">
        <v>4313</v>
      </c>
      <c r="I2904">
        <v>2</v>
      </c>
      <c r="J2904">
        <v>0</v>
      </c>
      <c r="K2904" t="s">
        <v>34</v>
      </c>
      <c r="L2904" t="s">
        <v>4307</v>
      </c>
      <c r="M2904" t="s">
        <v>4311</v>
      </c>
      <c r="N2904" t="s">
        <v>4317</v>
      </c>
    </row>
    <row r="2905" spans="1:14" x14ac:dyDescent="0.3">
      <c r="A2905" t="s">
        <v>7219</v>
      </c>
      <c r="B2905" t="s">
        <v>399</v>
      </c>
      <c r="C2905" t="s">
        <v>399</v>
      </c>
      <c r="D2905" s="1">
        <v>43845</v>
      </c>
      <c r="E2905" t="s">
        <v>4313</v>
      </c>
      <c r="F2905" t="s">
        <v>4316</v>
      </c>
      <c r="G2905">
        <v>2</v>
      </c>
      <c r="H2905" t="s">
        <v>4316</v>
      </c>
      <c r="I2905">
        <v>3</v>
      </c>
      <c r="J2905">
        <v>1</v>
      </c>
      <c r="K2905" t="s">
        <v>41</v>
      </c>
      <c r="L2905" t="s">
        <v>4308</v>
      </c>
      <c r="M2905" t="s">
        <v>4311</v>
      </c>
      <c r="N2905" t="s">
        <v>4317</v>
      </c>
    </row>
    <row r="2906" spans="1:14" hidden="1" x14ac:dyDescent="0.3">
      <c r="A2906" t="s">
        <v>7220</v>
      </c>
      <c r="B2906" t="s">
        <v>1887</v>
      </c>
      <c r="C2906" t="s">
        <v>1887</v>
      </c>
      <c r="D2906" s="1">
        <v>43845</v>
      </c>
      <c r="E2906" t="s">
        <v>4313</v>
      </c>
      <c r="F2906" t="s">
        <v>4307</v>
      </c>
      <c r="G2906">
        <v>5</v>
      </c>
      <c r="H2906" t="s">
        <v>4307</v>
      </c>
      <c r="I2906">
        <v>2</v>
      </c>
      <c r="J2906">
        <v>0</v>
      </c>
      <c r="K2906" t="s">
        <v>34</v>
      </c>
      <c r="L2906" t="s">
        <v>4316</v>
      </c>
      <c r="M2906" t="s">
        <v>4311</v>
      </c>
      <c r="N2906" t="s">
        <v>4311</v>
      </c>
    </row>
    <row r="2907" spans="1:14" x14ac:dyDescent="0.3">
      <c r="A2907" t="s">
        <v>7221</v>
      </c>
      <c r="B2907" t="s">
        <v>938</v>
      </c>
      <c r="C2907" t="s">
        <v>938</v>
      </c>
      <c r="D2907" s="1">
        <v>43845</v>
      </c>
      <c r="E2907" t="s">
        <v>4308</v>
      </c>
      <c r="F2907" t="s">
        <v>4307</v>
      </c>
      <c r="G2907">
        <v>5</v>
      </c>
      <c r="H2907" t="s">
        <v>4307</v>
      </c>
      <c r="I2907">
        <v>2</v>
      </c>
      <c r="J2907">
        <v>2</v>
      </c>
      <c r="K2907" t="s">
        <v>41</v>
      </c>
      <c r="L2907" t="s">
        <v>4316</v>
      </c>
      <c r="M2907" t="s">
        <v>4311</v>
      </c>
      <c r="N2907" t="s">
        <v>4317</v>
      </c>
    </row>
    <row r="2908" spans="1:14" hidden="1" x14ac:dyDescent="0.3">
      <c r="A2908" t="s">
        <v>7222</v>
      </c>
      <c r="B2908" t="s">
        <v>488</v>
      </c>
      <c r="C2908" t="s">
        <v>488</v>
      </c>
      <c r="D2908" s="1">
        <v>43845</v>
      </c>
      <c r="E2908" t="s">
        <v>4308</v>
      </c>
      <c r="F2908" t="s">
        <v>4307</v>
      </c>
      <c r="G2908">
        <v>5</v>
      </c>
      <c r="H2908" t="s">
        <v>4307</v>
      </c>
      <c r="I2908">
        <v>2</v>
      </c>
      <c r="J2908">
        <v>0</v>
      </c>
      <c r="K2908" t="s">
        <v>34</v>
      </c>
      <c r="L2908" t="s">
        <v>4307</v>
      </c>
      <c r="M2908" t="s">
        <v>4309</v>
      </c>
      <c r="N2908" t="s">
        <v>4309</v>
      </c>
    </row>
    <row r="2909" spans="1:14" x14ac:dyDescent="0.3">
      <c r="A2909" t="s">
        <v>7223</v>
      </c>
      <c r="B2909" t="s">
        <v>2669</v>
      </c>
      <c r="C2909" t="s">
        <v>2669</v>
      </c>
      <c r="D2909" s="1">
        <v>41812</v>
      </c>
      <c r="E2909" t="s">
        <v>4307</v>
      </c>
      <c r="F2909" t="s">
        <v>4316</v>
      </c>
      <c r="G2909">
        <v>2</v>
      </c>
      <c r="H2909" t="s">
        <v>4308</v>
      </c>
      <c r="I2909">
        <v>1</v>
      </c>
      <c r="J2909">
        <v>1</v>
      </c>
      <c r="K2909" t="s">
        <v>41</v>
      </c>
      <c r="L2909" t="s">
        <v>4307</v>
      </c>
      <c r="M2909" t="s">
        <v>4314</v>
      </c>
      <c r="N2909" t="s">
        <v>4314</v>
      </c>
    </row>
    <row r="2910" spans="1:14" x14ac:dyDescent="0.3">
      <c r="A2910" t="s">
        <v>7224</v>
      </c>
      <c r="B2910" t="s">
        <v>1731</v>
      </c>
      <c r="C2910" t="s">
        <v>1731</v>
      </c>
      <c r="D2910" s="1">
        <v>43845</v>
      </c>
      <c r="E2910" t="s">
        <v>4308</v>
      </c>
      <c r="F2910" t="s">
        <v>4316</v>
      </c>
      <c r="G2910">
        <v>2</v>
      </c>
      <c r="H2910" t="s">
        <v>4308</v>
      </c>
      <c r="I2910">
        <v>3</v>
      </c>
      <c r="J2910">
        <v>1</v>
      </c>
      <c r="K2910" t="s">
        <v>41</v>
      </c>
      <c r="L2910" t="s">
        <v>4307</v>
      </c>
      <c r="M2910" t="s">
        <v>4311</v>
      </c>
      <c r="N2910" t="s">
        <v>4317</v>
      </c>
    </row>
    <row r="2911" spans="1:14" x14ac:dyDescent="0.3">
      <c r="A2911" t="s">
        <v>7225</v>
      </c>
      <c r="B2911" t="s">
        <v>1928</v>
      </c>
      <c r="C2911" t="s">
        <v>1928</v>
      </c>
      <c r="D2911" s="1">
        <v>43845</v>
      </c>
      <c r="E2911" t="s">
        <v>4313</v>
      </c>
      <c r="F2911" t="s">
        <v>4308</v>
      </c>
      <c r="G2911">
        <v>4</v>
      </c>
      <c r="H2911" t="s">
        <v>4316</v>
      </c>
      <c r="I2911">
        <v>1</v>
      </c>
      <c r="J2911">
        <v>1</v>
      </c>
      <c r="K2911" t="s">
        <v>41</v>
      </c>
      <c r="L2911" t="s">
        <v>4308</v>
      </c>
      <c r="M2911" t="s">
        <v>4314</v>
      </c>
      <c r="N2911" t="s">
        <v>4314</v>
      </c>
    </row>
    <row r="2912" spans="1:14" x14ac:dyDescent="0.3">
      <c r="A2912" t="s">
        <v>7226</v>
      </c>
      <c r="B2912" t="s">
        <v>736</v>
      </c>
      <c r="C2912" t="s">
        <v>736</v>
      </c>
      <c r="D2912" s="1">
        <v>43846</v>
      </c>
      <c r="E2912" t="s">
        <v>4308</v>
      </c>
      <c r="F2912" t="s">
        <v>4313</v>
      </c>
      <c r="G2912">
        <v>3</v>
      </c>
      <c r="H2912" t="s">
        <v>4313</v>
      </c>
      <c r="I2912">
        <v>2</v>
      </c>
      <c r="J2912">
        <v>2</v>
      </c>
      <c r="K2912" t="s">
        <v>41</v>
      </c>
      <c r="L2912" t="s">
        <v>4308</v>
      </c>
      <c r="M2912" t="s">
        <v>4309</v>
      </c>
      <c r="N2912" t="s">
        <v>4311</v>
      </c>
    </row>
    <row r="2913" spans="1:14" hidden="1" x14ac:dyDescent="0.3">
      <c r="A2913" t="s">
        <v>7227</v>
      </c>
      <c r="B2913" t="s">
        <v>2908</v>
      </c>
      <c r="C2913" t="s">
        <v>2908</v>
      </c>
      <c r="D2913" s="1">
        <v>43846</v>
      </c>
      <c r="E2913" t="s">
        <v>4308</v>
      </c>
      <c r="F2913" t="s">
        <v>4316</v>
      </c>
      <c r="G2913">
        <v>2</v>
      </c>
      <c r="H2913" t="s">
        <v>4307</v>
      </c>
      <c r="I2913">
        <v>2</v>
      </c>
      <c r="J2913">
        <v>0</v>
      </c>
      <c r="K2913" t="s">
        <v>34</v>
      </c>
      <c r="L2913" t="s">
        <v>4313</v>
      </c>
      <c r="M2913" t="s">
        <v>4309</v>
      </c>
      <c r="N2913" t="s">
        <v>4311</v>
      </c>
    </row>
    <row r="2914" spans="1:14" hidden="1" x14ac:dyDescent="0.3">
      <c r="A2914" t="s">
        <v>7228</v>
      </c>
      <c r="B2914" t="s">
        <v>1816</v>
      </c>
      <c r="C2914" t="s">
        <v>1816</v>
      </c>
      <c r="D2914" s="1">
        <v>43847</v>
      </c>
      <c r="E2914" t="s">
        <v>4313</v>
      </c>
      <c r="F2914" t="s">
        <v>4316</v>
      </c>
      <c r="G2914">
        <v>2</v>
      </c>
      <c r="H2914" t="s">
        <v>4313</v>
      </c>
      <c r="I2914">
        <v>1</v>
      </c>
      <c r="J2914">
        <v>0</v>
      </c>
      <c r="K2914" t="s">
        <v>34</v>
      </c>
      <c r="L2914" t="s">
        <v>4308</v>
      </c>
      <c r="M2914" t="s">
        <v>4311</v>
      </c>
      <c r="N2914" t="s">
        <v>4317</v>
      </c>
    </row>
    <row r="2915" spans="1:14" x14ac:dyDescent="0.3">
      <c r="A2915" t="s">
        <v>7229</v>
      </c>
      <c r="B2915" t="s">
        <v>1879</v>
      </c>
      <c r="C2915" t="s">
        <v>1879</v>
      </c>
      <c r="D2915" s="1">
        <v>43847</v>
      </c>
      <c r="E2915" t="s">
        <v>4307</v>
      </c>
      <c r="F2915" t="s">
        <v>4307</v>
      </c>
      <c r="G2915">
        <v>5</v>
      </c>
      <c r="H2915" t="s">
        <v>4313</v>
      </c>
      <c r="I2915">
        <v>1</v>
      </c>
      <c r="J2915">
        <v>1</v>
      </c>
      <c r="K2915" t="s">
        <v>41</v>
      </c>
      <c r="L2915" t="s">
        <v>4313</v>
      </c>
      <c r="M2915" t="s">
        <v>4314</v>
      </c>
      <c r="N2915" t="s">
        <v>4309</v>
      </c>
    </row>
    <row r="2916" spans="1:14" x14ac:dyDescent="0.3">
      <c r="A2916" t="s">
        <v>7230</v>
      </c>
      <c r="B2916" t="s">
        <v>1175</v>
      </c>
      <c r="C2916" t="s">
        <v>1175</v>
      </c>
      <c r="D2916" s="1">
        <v>43847</v>
      </c>
      <c r="E2916" t="s">
        <v>4307</v>
      </c>
      <c r="F2916" t="s">
        <v>4313</v>
      </c>
      <c r="G2916">
        <v>3</v>
      </c>
      <c r="H2916" t="s">
        <v>4307</v>
      </c>
      <c r="I2916">
        <v>3</v>
      </c>
      <c r="J2916">
        <v>1</v>
      </c>
      <c r="K2916" t="s">
        <v>41</v>
      </c>
      <c r="L2916" t="s">
        <v>4313</v>
      </c>
      <c r="M2916" t="s">
        <v>4311</v>
      </c>
      <c r="N2916" t="s">
        <v>4311</v>
      </c>
    </row>
    <row r="2917" spans="1:14" x14ac:dyDescent="0.3">
      <c r="A2917" t="s">
        <v>7231</v>
      </c>
      <c r="B2917" t="s">
        <v>92</v>
      </c>
      <c r="C2917" t="s">
        <v>92</v>
      </c>
      <c r="D2917" s="1">
        <v>43847</v>
      </c>
      <c r="E2917" t="s">
        <v>4313</v>
      </c>
      <c r="F2917" t="s">
        <v>4316</v>
      </c>
      <c r="G2917">
        <v>2</v>
      </c>
      <c r="H2917" t="s">
        <v>4308</v>
      </c>
      <c r="I2917">
        <v>3</v>
      </c>
      <c r="J2917">
        <v>2</v>
      </c>
      <c r="K2917" t="s">
        <v>41</v>
      </c>
      <c r="L2917" t="s">
        <v>4313</v>
      </c>
      <c r="M2917" t="s">
        <v>4309</v>
      </c>
      <c r="N2917" t="s">
        <v>4309</v>
      </c>
    </row>
    <row r="2918" spans="1:14" x14ac:dyDescent="0.3">
      <c r="A2918" t="s">
        <v>7232</v>
      </c>
      <c r="B2918" t="s">
        <v>688</v>
      </c>
      <c r="C2918" t="s">
        <v>688</v>
      </c>
      <c r="D2918" s="1">
        <v>43848</v>
      </c>
      <c r="E2918" t="s">
        <v>4308</v>
      </c>
      <c r="F2918" t="s">
        <v>4308</v>
      </c>
      <c r="G2918">
        <v>4</v>
      </c>
      <c r="H2918" t="s">
        <v>4316</v>
      </c>
      <c r="I2918">
        <v>1</v>
      </c>
      <c r="J2918">
        <v>1</v>
      </c>
      <c r="K2918" t="s">
        <v>41</v>
      </c>
      <c r="L2918" t="s">
        <v>4308</v>
      </c>
      <c r="M2918" t="s">
        <v>4309</v>
      </c>
      <c r="N2918" t="s">
        <v>4311</v>
      </c>
    </row>
    <row r="2919" spans="1:14" hidden="1" x14ac:dyDescent="0.3">
      <c r="A2919" t="s">
        <v>7233</v>
      </c>
      <c r="B2919" t="s">
        <v>1705</v>
      </c>
      <c r="C2919" t="s">
        <v>1705</v>
      </c>
      <c r="D2919" s="1">
        <v>43848</v>
      </c>
      <c r="E2919" t="s">
        <v>4313</v>
      </c>
      <c r="F2919" t="s">
        <v>4307</v>
      </c>
      <c r="G2919">
        <v>5</v>
      </c>
      <c r="H2919" t="s">
        <v>4307</v>
      </c>
      <c r="I2919">
        <v>1</v>
      </c>
      <c r="J2919">
        <v>0</v>
      </c>
      <c r="K2919" t="s">
        <v>34</v>
      </c>
      <c r="L2919" t="s">
        <v>4313</v>
      </c>
      <c r="M2919" t="s">
        <v>4314</v>
      </c>
      <c r="N2919" t="s">
        <v>4314</v>
      </c>
    </row>
    <row r="2920" spans="1:14" x14ac:dyDescent="0.3">
      <c r="A2920" t="s">
        <v>7234</v>
      </c>
      <c r="B2920" t="s">
        <v>3527</v>
      </c>
      <c r="C2920" t="s">
        <v>3527</v>
      </c>
      <c r="D2920" s="1">
        <v>41822</v>
      </c>
      <c r="E2920" t="s">
        <v>4307</v>
      </c>
      <c r="F2920" t="s">
        <v>4316</v>
      </c>
      <c r="G2920">
        <v>2</v>
      </c>
      <c r="H2920" t="s">
        <v>4313</v>
      </c>
      <c r="I2920">
        <v>1</v>
      </c>
      <c r="J2920">
        <v>1</v>
      </c>
      <c r="K2920" t="s">
        <v>41</v>
      </c>
      <c r="L2920" t="s">
        <v>4308</v>
      </c>
      <c r="M2920" t="s">
        <v>4311</v>
      </c>
      <c r="N2920" t="s">
        <v>4311</v>
      </c>
    </row>
    <row r="2921" spans="1:14" x14ac:dyDescent="0.3">
      <c r="A2921" t="s">
        <v>7235</v>
      </c>
      <c r="B2921" t="s">
        <v>1022</v>
      </c>
      <c r="C2921" t="s">
        <v>1022</v>
      </c>
      <c r="D2921" s="1">
        <v>43848</v>
      </c>
      <c r="E2921" t="s">
        <v>4307</v>
      </c>
      <c r="F2921" t="s">
        <v>4308</v>
      </c>
      <c r="G2921">
        <v>4</v>
      </c>
      <c r="H2921" t="s">
        <v>4316</v>
      </c>
      <c r="I2921">
        <v>2</v>
      </c>
      <c r="J2921">
        <v>3</v>
      </c>
      <c r="K2921" t="s">
        <v>41</v>
      </c>
      <c r="L2921" t="s">
        <v>4313</v>
      </c>
      <c r="M2921" t="s">
        <v>4309</v>
      </c>
      <c r="N2921" t="s">
        <v>4309</v>
      </c>
    </row>
    <row r="2922" spans="1:14" hidden="1" x14ac:dyDescent="0.3">
      <c r="A2922" t="s">
        <v>7236</v>
      </c>
      <c r="B2922" t="s">
        <v>1404</v>
      </c>
      <c r="C2922" t="s">
        <v>1404</v>
      </c>
      <c r="D2922" s="1">
        <v>43848</v>
      </c>
      <c r="E2922" t="s">
        <v>4313</v>
      </c>
      <c r="F2922" t="s">
        <v>4308</v>
      </c>
      <c r="G2922">
        <v>4</v>
      </c>
      <c r="H2922" t="s">
        <v>4316</v>
      </c>
      <c r="I2922">
        <v>1</v>
      </c>
      <c r="J2922">
        <v>0</v>
      </c>
      <c r="K2922" t="s">
        <v>34</v>
      </c>
      <c r="L2922" t="s">
        <v>4316</v>
      </c>
      <c r="M2922" t="s">
        <v>4309</v>
      </c>
      <c r="N2922" t="s">
        <v>4309</v>
      </c>
    </row>
    <row r="2923" spans="1:14" x14ac:dyDescent="0.3">
      <c r="A2923" t="s">
        <v>7237</v>
      </c>
      <c r="B2923" t="s">
        <v>703</v>
      </c>
      <c r="C2923" t="s">
        <v>703</v>
      </c>
      <c r="D2923" s="1">
        <v>43849</v>
      </c>
      <c r="E2923" t="s">
        <v>4313</v>
      </c>
      <c r="F2923" t="s">
        <v>4308</v>
      </c>
      <c r="G2923">
        <v>4</v>
      </c>
      <c r="H2923" t="s">
        <v>4313</v>
      </c>
      <c r="I2923">
        <v>1</v>
      </c>
      <c r="J2923">
        <v>3</v>
      </c>
      <c r="K2923" t="s">
        <v>41</v>
      </c>
      <c r="L2923" t="s">
        <v>4307</v>
      </c>
      <c r="M2923" t="s">
        <v>4314</v>
      </c>
      <c r="N2923" t="s">
        <v>4314</v>
      </c>
    </row>
    <row r="2924" spans="1:14" x14ac:dyDescent="0.3">
      <c r="A2924" t="s">
        <v>7238</v>
      </c>
      <c r="B2924" t="s">
        <v>1421</v>
      </c>
      <c r="C2924" t="s">
        <v>1421</v>
      </c>
      <c r="D2924" s="1">
        <v>43849</v>
      </c>
      <c r="E2924" t="s">
        <v>4308</v>
      </c>
      <c r="F2924" t="s">
        <v>4308</v>
      </c>
      <c r="G2924">
        <v>4</v>
      </c>
      <c r="H2924" t="s">
        <v>4316</v>
      </c>
      <c r="I2924">
        <v>3</v>
      </c>
      <c r="J2924">
        <v>2</v>
      </c>
      <c r="K2924" t="s">
        <v>41</v>
      </c>
      <c r="L2924" t="s">
        <v>4307</v>
      </c>
      <c r="M2924" t="s">
        <v>4314</v>
      </c>
      <c r="N2924" t="s">
        <v>4314</v>
      </c>
    </row>
    <row r="2925" spans="1:14" hidden="1" x14ac:dyDescent="0.3">
      <c r="A2925" t="s">
        <v>7239</v>
      </c>
      <c r="B2925" t="s">
        <v>1946</v>
      </c>
      <c r="C2925" t="s">
        <v>1946</v>
      </c>
      <c r="D2925" s="1">
        <v>43849</v>
      </c>
      <c r="E2925" t="s">
        <v>4426</v>
      </c>
      <c r="F2925" t="s">
        <v>4308</v>
      </c>
      <c r="G2925">
        <v>4</v>
      </c>
      <c r="H2925" t="s">
        <v>4313</v>
      </c>
      <c r="I2925">
        <v>2</v>
      </c>
      <c r="J2925">
        <v>0</v>
      </c>
      <c r="K2925" t="s">
        <v>34</v>
      </c>
      <c r="L2925" t="s">
        <v>4426</v>
      </c>
      <c r="M2925" t="s">
        <v>4309</v>
      </c>
      <c r="N2925" t="s">
        <v>4311</v>
      </c>
    </row>
    <row r="2926" spans="1:14" x14ac:dyDescent="0.3">
      <c r="A2926" t="s">
        <v>7240</v>
      </c>
      <c r="B2926" t="s">
        <v>2184</v>
      </c>
      <c r="C2926" t="s">
        <v>2184</v>
      </c>
      <c r="D2926" s="1">
        <v>43849</v>
      </c>
      <c r="E2926" t="s">
        <v>4316</v>
      </c>
      <c r="F2926" t="s">
        <v>4313</v>
      </c>
      <c r="G2926">
        <v>3</v>
      </c>
      <c r="H2926" t="s">
        <v>4308</v>
      </c>
      <c r="I2926">
        <v>2</v>
      </c>
      <c r="J2926">
        <v>2</v>
      </c>
      <c r="K2926" t="s">
        <v>41</v>
      </c>
      <c r="L2926" t="s">
        <v>4316</v>
      </c>
      <c r="M2926" t="s">
        <v>4311</v>
      </c>
      <c r="N2926" t="s">
        <v>4317</v>
      </c>
    </row>
    <row r="2927" spans="1:14" x14ac:dyDescent="0.3">
      <c r="A2927" t="s">
        <v>7241</v>
      </c>
      <c r="B2927" t="s">
        <v>662</v>
      </c>
      <c r="C2927" t="s">
        <v>662</v>
      </c>
      <c r="D2927" s="1">
        <v>43850</v>
      </c>
      <c r="E2927" t="s">
        <v>4308</v>
      </c>
      <c r="F2927" t="s">
        <v>4313</v>
      </c>
      <c r="G2927">
        <v>3</v>
      </c>
      <c r="H2927" t="s">
        <v>4316</v>
      </c>
      <c r="I2927">
        <v>1</v>
      </c>
      <c r="J2927">
        <v>1</v>
      </c>
      <c r="K2927" t="s">
        <v>41</v>
      </c>
      <c r="L2927" t="s">
        <v>4316</v>
      </c>
      <c r="M2927" t="s">
        <v>4309</v>
      </c>
      <c r="N2927" t="s">
        <v>4309</v>
      </c>
    </row>
    <row r="2928" spans="1:14" x14ac:dyDescent="0.3">
      <c r="A2928" t="s">
        <v>7242</v>
      </c>
      <c r="B2928" t="s">
        <v>1737</v>
      </c>
      <c r="C2928" t="s">
        <v>1737</v>
      </c>
      <c r="D2928" s="1">
        <v>43850</v>
      </c>
      <c r="E2928" t="s">
        <v>4308</v>
      </c>
      <c r="F2928" t="s">
        <v>4308</v>
      </c>
      <c r="G2928">
        <v>4</v>
      </c>
      <c r="H2928" t="s">
        <v>4308</v>
      </c>
      <c r="I2928">
        <v>2</v>
      </c>
      <c r="J2928">
        <v>1</v>
      </c>
      <c r="K2928" t="s">
        <v>41</v>
      </c>
      <c r="L2928" t="s">
        <v>4313</v>
      </c>
      <c r="M2928" t="s">
        <v>4311</v>
      </c>
      <c r="N2928" t="s">
        <v>4317</v>
      </c>
    </row>
    <row r="2929" spans="1:14" hidden="1" x14ac:dyDescent="0.3">
      <c r="A2929" t="s">
        <v>7243</v>
      </c>
      <c r="B2929" t="s">
        <v>2299</v>
      </c>
      <c r="C2929" t="s">
        <v>2299</v>
      </c>
      <c r="D2929" s="1">
        <v>43850</v>
      </c>
      <c r="E2929" t="s">
        <v>4426</v>
      </c>
      <c r="F2929" t="s">
        <v>4313</v>
      </c>
      <c r="G2929">
        <v>3</v>
      </c>
      <c r="H2929" t="s">
        <v>4426</v>
      </c>
      <c r="I2929">
        <v>2</v>
      </c>
      <c r="J2929">
        <v>0</v>
      </c>
      <c r="K2929" t="s">
        <v>34</v>
      </c>
      <c r="L2929" t="s">
        <v>4313</v>
      </c>
      <c r="M2929" t="s">
        <v>4314</v>
      </c>
      <c r="N2929" t="s">
        <v>4309</v>
      </c>
    </row>
    <row r="2930" spans="1:14" hidden="1" x14ac:dyDescent="0.3">
      <c r="A2930" t="s">
        <v>7244</v>
      </c>
      <c r="B2930" t="s">
        <v>682</v>
      </c>
      <c r="C2930" t="s">
        <v>682</v>
      </c>
      <c r="D2930" s="1">
        <v>43851</v>
      </c>
      <c r="E2930" t="s">
        <v>4308</v>
      </c>
      <c r="F2930" t="s">
        <v>4313</v>
      </c>
      <c r="G2930">
        <v>3</v>
      </c>
      <c r="H2930" t="s">
        <v>4426</v>
      </c>
      <c r="I2930">
        <v>1</v>
      </c>
      <c r="J2930">
        <v>0</v>
      </c>
      <c r="K2930" t="s">
        <v>34</v>
      </c>
      <c r="L2930" t="s">
        <v>4313</v>
      </c>
      <c r="M2930" t="s">
        <v>4311</v>
      </c>
      <c r="N2930" t="s">
        <v>4311</v>
      </c>
    </row>
    <row r="2931" spans="1:14" x14ac:dyDescent="0.3">
      <c r="A2931" t="s">
        <v>7245</v>
      </c>
      <c r="B2931" t="s">
        <v>2569</v>
      </c>
      <c r="C2931" t="s">
        <v>2569</v>
      </c>
      <c r="D2931" s="1">
        <v>41822</v>
      </c>
      <c r="E2931" t="s">
        <v>4307</v>
      </c>
      <c r="F2931" t="s">
        <v>4308</v>
      </c>
      <c r="G2931">
        <v>4</v>
      </c>
      <c r="H2931" t="s">
        <v>4307</v>
      </c>
      <c r="I2931">
        <v>1</v>
      </c>
      <c r="J2931">
        <v>1</v>
      </c>
      <c r="K2931" t="s">
        <v>41</v>
      </c>
      <c r="L2931" t="s">
        <v>4308</v>
      </c>
      <c r="M2931" t="s">
        <v>4309</v>
      </c>
      <c r="N2931" t="s">
        <v>4311</v>
      </c>
    </row>
    <row r="2932" spans="1:14" hidden="1" x14ac:dyDescent="0.3">
      <c r="A2932" t="s">
        <v>7246</v>
      </c>
      <c r="B2932" t="s">
        <v>700</v>
      </c>
      <c r="C2932" t="s">
        <v>700</v>
      </c>
      <c r="D2932" s="1">
        <v>43851</v>
      </c>
      <c r="E2932" t="s">
        <v>4313</v>
      </c>
      <c r="F2932" t="s">
        <v>4313</v>
      </c>
      <c r="G2932">
        <v>3</v>
      </c>
      <c r="H2932" t="s">
        <v>4313</v>
      </c>
      <c r="I2932">
        <v>2</v>
      </c>
      <c r="J2932">
        <v>0</v>
      </c>
      <c r="K2932" t="s">
        <v>34</v>
      </c>
      <c r="L2932" t="s">
        <v>4308</v>
      </c>
      <c r="M2932" t="s">
        <v>4309</v>
      </c>
      <c r="N2932" t="s">
        <v>4311</v>
      </c>
    </row>
    <row r="2933" spans="1:14" x14ac:dyDescent="0.3">
      <c r="A2933" t="s">
        <v>7247</v>
      </c>
      <c r="B2933" t="s">
        <v>989</v>
      </c>
      <c r="C2933" t="s">
        <v>989</v>
      </c>
      <c r="D2933" s="1">
        <v>43851</v>
      </c>
      <c r="E2933" t="s">
        <v>4308</v>
      </c>
      <c r="F2933" t="s">
        <v>4308</v>
      </c>
      <c r="G2933">
        <v>4</v>
      </c>
      <c r="H2933" t="s">
        <v>4308</v>
      </c>
      <c r="I2933">
        <v>3</v>
      </c>
      <c r="J2933">
        <v>1</v>
      </c>
      <c r="K2933" t="s">
        <v>41</v>
      </c>
      <c r="L2933" t="s">
        <v>4307</v>
      </c>
      <c r="M2933" t="s">
        <v>4314</v>
      </c>
      <c r="N2933" t="s">
        <v>4314</v>
      </c>
    </row>
    <row r="2934" spans="1:14" hidden="1" x14ac:dyDescent="0.3">
      <c r="A2934" t="s">
        <v>7248</v>
      </c>
      <c r="B2934" t="s">
        <v>1250</v>
      </c>
      <c r="C2934" t="s">
        <v>1250</v>
      </c>
      <c r="D2934" s="1">
        <v>43852</v>
      </c>
      <c r="E2934" t="s">
        <v>4313</v>
      </c>
      <c r="F2934" t="s">
        <v>4307</v>
      </c>
      <c r="G2934">
        <v>5</v>
      </c>
      <c r="H2934" t="s">
        <v>4308</v>
      </c>
      <c r="I2934">
        <v>3</v>
      </c>
      <c r="J2934">
        <v>0</v>
      </c>
      <c r="K2934" t="s">
        <v>34</v>
      </c>
      <c r="L2934" t="s">
        <v>4316</v>
      </c>
      <c r="M2934" t="s">
        <v>4314</v>
      </c>
      <c r="N2934" t="s">
        <v>4314</v>
      </c>
    </row>
    <row r="2935" spans="1:14" x14ac:dyDescent="0.3">
      <c r="A2935" t="s">
        <v>7249</v>
      </c>
      <c r="B2935" t="s">
        <v>3991</v>
      </c>
      <c r="C2935" t="s">
        <v>3991</v>
      </c>
      <c r="D2935" s="1">
        <v>43852</v>
      </c>
      <c r="E2935" t="s">
        <v>4308</v>
      </c>
      <c r="F2935" t="s">
        <v>4307</v>
      </c>
      <c r="G2935">
        <v>5</v>
      </c>
      <c r="H2935" t="s">
        <v>4316</v>
      </c>
      <c r="I2935">
        <v>2</v>
      </c>
      <c r="J2935">
        <v>1</v>
      </c>
      <c r="K2935" t="s">
        <v>41</v>
      </c>
      <c r="L2935" t="s">
        <v>4316</v>
      </c>
      <c r="M2935" t="s">
        <v>4314</v>
      </c>
      <c r="N2935" t="s">
        <v>4314</v>
      </c>
    </row>
    <row r="2936" spans="1:14" x14ac:dyDescent="0.3">
      <c r="A2936" t="s">
        <v>7250</v>
      </c>
      <c r="B2936" t="s">
        <v>1884</v>
      </c>
      <c r="C2936" t="s">
        <v>1884</v>
      </c>
      <c r="D2936" s="1">
        <v>43853</v>
      </c>
      <c r="E2936" t="s">
        <v>4308</v>
      </c>
      <c r="F2936" t="s">
        <v>4307</v>
      </c>
      <c r="G2936">
        <v>5</v>
      </c>
      <c r="H2936" t="s">
        <v>4313</v>
      </c>
      <c r="I2936">
        <v>1</v>
      </c>
      <c r="J2936">
        <v>1</v>
      </c>
      <c r="K2936" t="s">
        <v>41</v>
      </c>
      <c r="L2936" t="s">
        <v>4313</v>
      </c>
      <c r="M2936" t="s">
        <v>4311</v>
      </c>
      <c r="N2936" t="s">
        <v>4317</v>
      </c>
    </row>
    <row r="2937" spans="1:14" x14ac:dyDescent="0.3">
      <c r="A2937" t="s">
        <v>7251</v>
      </c>
      <c r="B2937" t="s">
        <v>3562</v>
      </c>
      <c r="C2937" t="s">
        <v>3562</v>
      </c>
      <c r="D2937" s="1">
        <v>43853</v>
      </c>
      <c r="E2937" t="s">
        <v>4308</v>
      </c>
      <c r="F2937" t="s">
        <v>4308</v>
      </c>
      <c r="G2937">
        <v>4</v>
      </c>
      <c r="H2937" t="s">
        <v>4313</v>
      </c>
      <c r="I2937">
        <v>1</v>
      </c>
      <c r="J2937">
        <v>2</v>
      </c>
      <c r="K2937" t="s">
        <v>41</v>
      </c>
      <c r="L2937" t="s">
        <v>4307</v>
      </c>
      <c r="M2937" t="s">
        <v>4309</v>
      </c>
      <c r="N2937" t="s">
        <v>4311</v>
      </c>
    </row>
    <row r="2938" spans="1:14" hidden="1" x14ac:dyDescent="0.3">
      <c r="A2938" t="s">
        <v>7252</v>
      </c>
      <c r="B2938" t="s">
        <v>1063</v>
      </c>
      <c r="C2938" t="s">
        <v>1063</v>
      </c>
      <c r="D2938" s="1">
        <v>43854</v>
      </c>
      <c r="E2938" t="s">
        <v>4307</v>
      </c>
      <c r="F2938" t="s">
        <v>4308</v>
      </c>
      <c r="G2938">
        <v>4</v>
      </c>
      <c r="H2938" t="s">
        <v>4307</v>
      </c>
      <c r="I2938">
        <v>3</v>
      </c>
      <c r="J2938">
        <v>0</v>
      </c>
      <c r="K2938" t="s">
        <v>34</v>
      </c>
      <c r="L2938" t="s">
        <v>4307</v>
      </c>
      <c r="M2938" t="s">
        <v>4309</v>
      </c>
      <c r="N2938" t="s">
        <v>4311</v>
      </c>
    </row>
    <row r="2939" spans="1:14" x14ac:dyDescent="0.3">
      <c r="A2939" t="s">
        <v>7253</v>
      </c>
      <c r="B2939" t="s">
        <v>587</v>
      </c>
      <c r="C2939" t="s">
        <v>587</v>
      </c>
      <c r="D2939" s="1">
        <v>43854</v>
      </c>
      <c r="E2939" t="s">
        <v>4313</v>
      </c>
      <c r="F2939" t="s">
        <v>4316</v>
      </c>
      <c r="G2939">
        <v>2</v>
      </c>
      <c r="H2939" t="s">
        <v>4307</v>
      </c>
      <c r="I2939">
        <v>3</v>
      </c>
      <c r="J2939">
        <v>1</v>
      </c>
      <c r="K2939" t="s">
        <v>41</v>
      </c>
      <c r="L2939" t="s">
        <v>4307</v>
      </c>
      <c r="M2939" t="s">
        <v>4311</v>
      </c>
      <c r="N2939" t="s">
        <v>4317</v>
      </c>
    </row>
    <row r="2940" spans="1:14" x14ac:dyDescent="0.3">
      <c r="A2940" t="s">
        <v>7254</v>
      </c>
      <c r="B2940" t="s">
        <v>2494</v>
      </c>
      <c r="C2940" t="s">
        <v>2494</v>
      </c>
      <c r="D2940" s="1">
        <v>43854</v>
      </c>
      <c r="E2940" t="s">
        <v>4307</v>
      </c>
      <c r="F2940" t="s">
        <v>4313</v>
      </c>
      <c r="G2940">
        <v>3</v>
      </c>
      <c r="H2940" t="s">
        <v>4308</v>
      </c>
      <c r="I2940">
        <v>2</v>
      </c>
      <c r="J2940">
        <v>1</v>
      </c>
      <c r="K2940" t="s">
        <v>41</v>
      </c>
      <c r="L2940" t="s">
        <v>4313</v>
      </c>
      <c r="M2940" t="s">
        <v>4311</v>
      </c>
      <c r="N2940" t="s">
        <v>4311</v>
      </c>
    </row>
    <row r="2941" spans="1:14" hidden="1" x14ac:dyDescent="0.3">
      <c r="A2941" t="s">
        <v>7255</v>
      </c>
      <c r="B2941" t="s">
        <v>1025</v>
      </c>
      <c r="C2941" t="s">
        <v>1025</v>
      </c>
      <c r="D2941" s="1">
        <v>43855</v>
      </c>
      <c r="E2941" t="s">
        <v>4308</v>
      </c>
      <c r="F2941" t="s">
        <v>4307</v>
      </c>
      <c r="G2941">
        <v>5</v>
      </c>
      <c r="H2941" t="s">
        <v>4313</v>
      </c>
      <c r="I2941">
        <v>1</v>
      </c>
      <c r="J2941">
        <v>0</v>
      </c>
      <c r="K2941" t="s">
        <v>34</v>
      </c>
      <c r="L2941" t="s">
        <v>4313</v>
      </c>
      <c r="M2941" t="s">
        <v>4314</v>
      </c>
      <c r="N2941" t="s">
        <v>4309</v>
      </c>
    </row>
    <row r="2942" spans="1:14" x14ac:dyDescent="0.3">
      <c r="A2942" t="s">
        <v>7256</v>
      </c>
      <c r="B2942" t="s">
        <v>3545</v>
      </c>
      <c r="C2942" t="s">
        <v>3545</v>
      </c>
      <c r="D2942" s="1">
        <v>41829</v>
      </c>
      <c r="E2942" t="s">
        <v>4308</v>
      </c>
      <c r="F2942" t="s">
        <v>4307</v>
      </c>
      <c r="G2942">
        <v>5</v>
      </c>
      <c r="H2942" t="s">
        <v>4307</v>
      </c>
      <c r="I2942">
        <v>2</v>
      </c>
      <c r="J2942">
        <v>2</v>
      </c>
      <c r="K2942" t="s">
        <v>41</v>
      </c>
      <c r="L2942" t="s">
        <v>4308</v>
      </c>
      <c r="M2942" t="s">
        <v>4314</v>
      </c>
      <c r="N2942" t="s">
        <v>4309</v>
      </c>
    </row>
    <row r="2943" spans="1:14" x14ac:dyDescent="0.3">
      <c r="A2943" t="s">
        <v>7257</v>
      </c>
      <c r="B2943" t="s">
        <v>620</v>
      </c>
      <c r="C2943" t="s">
        <v>620</v>
      </c>
      <c r="D2943" s="1">
        <v>43856</v>
      </c>
      <c r="E2943" t="s">
        <v>4307</v>
      </c>
      <c r="F2943" t="s">
        <v>4313</v>
      </c>
      <c r="G2943">
        <v>3</v>
      </c>
      <c r="H2943" t="s">
        <v>4307</v>
      </c>
      <c r="I2943">
        <v>3</v>
      </c>
      <c r="J2943">
        <v>2</v>
      </c>
      <c r="K2943" t="s">
        <v>41</v>
      </c>
      <c r="L2943" t="s">
        <v>4308</v>
      </c>
      <c r="M2943" t="s">
        <v>4309</v>
      </c>
      <c r="N2943" t="s">
        <v>4311</v>
      </c>
    </row>
    <row r="2944" spans="1:14" x14ac:dyDescent="0.3">
      <c r="A2944" t="s">
        <v>7258</v>
      </c>
      <c r="B2944" t="s">
        <v>1261</v>
      </c>
      <c r="C2944" t="s">
        <v>1261</v>
      </c>
      <c r="D2944" s="1">
        <v>43856</v>
      </c>
      <c r="E2944" t="s">
        <v>4313</v>
      </c>
      <c r="F2944" t="s">
        <v>4307</v>
      </c>
      <c r="G2944">
        <v>5</v>
      </c>
      <c r="H2944" t="s">
        <v>4307</v>
      </c>
      <c r="I2944">
        <v>1</v>
      </c>
      <c r="J2944">
        <v>1</v>
      </c>
      <c r="K2944" t="s">
        <v>41</v>
      </c>
      <c r="L2944" t="s">
        <v>4307</v>
      </c>
      <c r="M2944" t="s">
        <v>4314</v>
      </c>
      <c r="N2944" t="s">
        <v>4309</v>
      </c>
    </row>
    <row r="2945" spans="1:14" x14ac:dyDescent="0.3">
      <c r="A2945" t="s">
        <v>7259</v>
      </c>
      <c r="B2945" t="s">
        <v>1339</v>
      </c>
      <c r="C2945" t="s">
        <v>1339</v>
      </c>
      <c r="D2945" s="1">
        <v>43856</v>
      </c>
      <c r="E2945" t="s">
        <v>4313</v>
      </c>
      <c r="F2945" t="s">
        <v>4313</v>
      </c>
      <c r="G2945">
        <v>3</v>
      </c>
      <c r="H2945" t="s">
        <v>4313</v>
      </c>
      <c r="I2945">
        <v>3</v>
      </c>
      <c r="J2945">
        <v>2</v>
      </c>
      <c r="K2945" t="s">
        <v>41</v>
      </c>
      <c r="L2945" t="s">
        <v>4307</v>
      </c>
      <c r="M2945" t="s">
        <v>4311</v>
      </c>
      <c r="N2945" t="s">
        <v>4311</v>
      </c>
    </row>
    <row r="2946" spans="1:14" x14ac:dyDescent="0.3">
      <c r="A2946" t="s">
        <v>7260</v>
      </c>
      <c r="B2946" t="s">
        <v>3012</v>
      </c>
      <c r="C2946" t="s">
        <v>3012</v>
      </c>
      <c r="D2946" s="1">
        <v>43856</v>
      </c>
      <c r="E2946" t="s">
        <v>4313</v>
      </c>
      <c r="F2946" t="s">
        <v>4316</v>
      </c>
      <c r="G2946">
        <v>2</v>
      </c>
      <c r="H2946" t="s">
        <v>4307</v>
      </c>
      <c r="I2946">
        <v>1</v>
      </c>
      <c r="J2946">
        <v>2</v>
      </c>
      <c r="K2946" t="s">
        <v>41</v>
      </c>
      <c r="L2946" t="s">
        <v>4308</v>
      </c>
      <c r="M2946" t="s">
        <v>4311</v>
      </c>
      <c r="N2946" t="s">
        <v>4311</v>
      </c>
    </row>
    <row r="2947" spans="1:14" x14ac:dyDescent="0.3">
      <c r="A2947" t="s">
        <v>7261</v>
      </c>
      <c r="B2947" t="s">
        <v>1381</v>
      </c>
      <c r="C2947" t="s">
        <v>1381</v>
      </c>
      <c r="D2947" s="1">
        <v>43858</v>
      </c>
      <c r="E2947" t="s">
        <v>4308</v>
      </c>
      <c r="F2947" t="s">
        <v>4313</v>
      </c>
      <c r="G2947">
        <v>3</v>
      </c>
      <c r="H2947" t="s">
        <v>4316</v>
      </c>
      <c r="I2947">
        <v>3</v>
      </c>
      <c r="J2947">
        <v>1</v>
      </c>
      <c r="K2947" t="s">
        <v>41</v>
      </c>
      <c r="L2947" t="s">
        <v>4307</v>
      </c>
      <c r="M2947" t="s">
        <v>4311</v>
      </c>
      <c r="N2947" t="s">
        <v>4317</v>
      </c>
    </row>
    <row r="2948" spans="1:14" x14ac:dyDescent="0.3">
      <c r="A2948" t="s">
        <v>7262</v>
      </c>
      <c r="B2948" t="s">
        <v>239</v>
      </c>
      <c r="C2948" t="s">
        <v>239</v>
      </c>
      <c r="D2948" s="1">
        <v>43858</v>
      </c>
      <c r="E2948" t="s">
        <v>4307</v>
      </c>
      <c r="F2948" t="s">
        <v>4313</v>
      </c>
      <c r="G2948">
        <v>3</v>
      </c>
      <c r="H2948" t="s">
        <v>4313</v>
      </c>
      <c r="I2948">
        <v>1</v>
      </c>
      <c r="J2948">
        <v>1</v>
      </c>
      <c r="K2948" t="s">
        <v>41</v>
      </c>
      <c r="L2948" t="s">
        <v>4313</v>
      </c>
      <c r="M2948" t="s">
        <v>4311</v>
      </c>
      <c r="N2948" t="s">
        <v>4311</v>
      </c>
    </row>
    <row r="2949" spans="1:14" x14ac:dyDescent="0.3">
      <c r="A2949" t="s">
        <v>7263</v>
      </c>
      <c r="B2949" t="s">
        <v>733</v>
      </c>
      <c r="C2949" t="s">
        <v>733</v>
      </c>
      <c r="D2949" s="1">
        <v>43858</v>
      </c>
      <c r="E2949" t="s">
        <v>4313</v>
      </c>
      <c r="F2949" t="s">
        <v>4308</v>
      </c>
      <c r="G2949">
        <v>4</v>
      </c>
      <c r="H2949" t="s">
        <v>4308</v>
      </c>
      <c r="I2949">
        <v>3</v>
      </c>
      <c r="J2949">
        <v>1</v>
      </c>
      <c r="K2949" t="s">
        <v>41</v>
      </c>
      <c r="L2949" t="s">
        <v>4313</v>
      </c>
      <c r="M2949" t="s">
        <v>4311</v>
      </c>
      <c r="N2949" t="s">
        <v>4311</v>
      </c>
    </row>
    <row r="2950" spans="1:14" hidden="1" x14ac:dyDescent="0.3">
      <c r="A2950" t="s">
        <v>7264</v>
      </c>
      <c r="B2950" t="s">
        <v>3123</v>
      </c>
      <c r="C2950" t="s">
        <v>3123</v>
      </c>
      <c r="D2950" s="1">
        <v>43859</v>
      </c>
      <c r="E2950" t="s">
        <v>4313</v>
      </c>
      <c r="F2950" t="s">
        <v>4316</v>
      </c>
      <c r="G2950">
        <v>2</v>
      </c>
      <c r="H2950" t="s">
        <v>4307</v>
      </c>
      <c r="I2950">
        <v>3</v>
      </c>
      <c r="J2950">
        <v>0</v>
      </c>
      <c r="K2950" t="s">
        <v>34</v>
      </c>
      <c r="L2950" t="s">
        <v>4313</v>
      </c>
      <c r="M2950" t="s">
        <v>4309</v>
      </c>
      <c r="N2950" t="s">
        <v>4309</v>
      </c>
    </row>
    <row r="2951" spans="1:14" x14ac:dyDescent="0.3">
      <c r="A2951" t="s">
        <v>7265</v>
      </c>
      <c r="B2951" t="s">
        <v>491</v>
      </c>
      <c r="C2951" t="s">
        <v>491</v>
      </c>
      <c r="D2951" s="1">
        <v>43859</v>
      </c>
      <c r="E2951" t="s">
        <v>4313</v>
      </c>
      <c r="F2951" t="s">
        <v>4316</v>
      </c>
      <c r="G2951">
        <v>2</v>
      </c>
      <c r="H2951" t="s">
        <v>4316</v>
      </c>
      <c r="I2951">
        <v>1</v>
      </c>
      <c r="J2951">
        <v>2</v>
      </c>
      <c r="K2951" t="s">
        <v>41</v>
      </c>
      <c r="L2951" t="s">
        <v>4313</v>
      </c>
      <c r="M2951" t="s">
        <v>4314</v>
      </c>
      <c r="N2951" t="s">
        <v>4309</v>
      </c>
    </row>
    <row r="2952" spans="1:14" x14ac:dyDescent="0.3">
      <c r="A2952" t="s">
        <v>7266</v>
      </c>
      <c r="B2952" t="s">
        <v>1509</v>
      </c>
      <c r="C2952" t="s">
        <v>1509</v>
      </c>
      <c r="D2952" s="1">
        <v>43859</v>
      </c>
      <c r="E2952" t="s">
        <v>4308</v>
      </c>
      <c r="F2952" t="s">
        <v>4316</v>
      </c>
      <c r="G2952">
        <v>2</v>
      </c>
      <c r="H2952" t="s">
        <v>4307</v>
      </c>
      <c r="I2952">
        <v>3</v>
      </c>
      <c r="J2952">
        <v>2</v>
      </c>
      <c r="K2952" t="s">
        <v>41</v>
      </c>
      <c r="L2952" t="s">
        <v>4308</v>
      </c>
      <c r="M2952" t="s">
        <v>4314</v>
      </c>
      <c r="N2952" t="s">
        <v>4309</v>
      </c>
    </row>
    <row r="2953" spans="1:14" hidden="1" x14ac:dyDescent="0.3">
      <c r="A2953" t="s">
        <v>7267</v>
      </c>
      <c r="B2953" t="s">
        <v>2754</v>
      </c>
      <c r="C2953" t="s">
        <v>2754</v>
      </c>
      <c r="D2953" s="1">
        <v>41831</v>
      </c>
      <c r="E2953" t="s">
        <v>4307</v>
      </c>
      <c r="F2953" t="s">
        <v>4313</v>
      </c>
      <c r="G2953">
        <v>3</v>
      </c>
      <c r="H2953" t="s">
        <v>4308</v>
      </c>
      <c r="I2953">
        <v>3</v>
      </c>
      <c r="J2953">
        <v>0</v>
      </c>
      <c r="K2953" t="s">
        <v>34</v>
      </c>
      <c r="L2953" t="s">
        <v>4308</v>
      </c>
      <c r="M2953" t="s">
        <v>4311</v>
      </c>
      <c r="N2953" t="s">
        <v>4317</v>
      </c>
    </row>
    <row r="2954" spans="1:14" hidden="1" x14ac:dyDescent="0.3">
      <c r="A2954" t="s">
        <v>7268</v>
      </c>
      <c r="B2954" t="s">
        <v>2128</v>
      </c>
      <c r="C2954" t="s">
        <v>2128</v>
      </c>
      <c r="D2954" s="1">
        <v>43860</v>
      </c>
      <c r="E2954" t="s">
        <v>4307</v>
      </c>
      <c r="F2954" t="s">
        <v>4307</v>
      </c>
      <c r="G2954">
        <v>5</v>
      </c>
      <c r="H2954" t="s">
        <v>4316</v>
      </c>
      <c r="I2954">
        <v>3</v>
      </c>
      <c r="J2954">
        <v>0</v>
      </c>
      <c r="K2954" t="s">
        <v>34</v>
      </c>
      <c r="L2954" t="s">
        <v>4313</v>
      </c>
      <c r="M2954" t="s">
        <v>4311</v>
      </c>
      <c r="N2954" t="s">
        <v>4317</v>
      </c>
    </row>
    <row r="2955" spans="1:14" x14ac:dyDescent="0.3">
      <c r="A2955" t="s">
        <v>7269</v>
      </c>
      <c r="B2955" t="s">
        <v>1196</v>
      </c>
      <c r="C2955" t="s">
        <v>1196</v>
      </c>
      <c r="D2955" s="1">
        <v>43860</v>
      </c>
      <c r="E2955" t="s">
        <v>4308</v>
      </c>
      <c r="F2955" t="s">
        <v>4308</v>
      </c>
      <c r="G2955">
        <v>4</v>
      </c>
      <c r="H2955" t="s">
        <v>4313</v>
      </c>
      <c r="I2955">
        <v>3</v>
      </c>
      <c r="J2955">
        <v>2</v>
      </c>
      <c r="K2955" t="s">
        <v>41</v>
      </c>
      <c r="L2955" t="s">
        <v>4307</v>
      </c>
      <c r="M2955" t="s">
        <v>4309</v>
      </c>
      <c r="N2955" t="s">
        <v>4311</v>
      </c>
    </row>
    <row r="2956" spans="1:14" x14ac:dyDescent="0.3">
      <c r="A2956" t="s">
        <v>7270</v>
      </c>
      <c r="B2956" t="s">
        <v>1351</v>
      </c>
      <c r="C2956" t="s">
        <v>1351</v>
      </c>
      <c r="D2956" s="1">
        <v>43860</v>
      </c>
      <c r="E2956" t="s">
        <v>4308</v>
      </c>
      <c r="F2956" t="s">
        <v>4307</v>
      </c>
      <c r="G2956">
        <v>5</v>
      </c>
      <c r="H2956" t="s">
        <v>4307</v>
      </c>
      <c r="I2956">
        <v>3</v>
      </c>
      <c r="J2956">
        <v>1</v>
      </c>
      <c r="K2956" t="s">
        <v>41</v>
      </c>
      <c r="L2956" t="s">
        <v>4313</v>
      </c>
      <c r="M2956" t="s">
        <v>4314</v>
      </c>
      <c r="N2956" t="s">
        <v>4309</v>
      </c>
    </row>
    <row r="2957" spans="1:14" x14ac:dyDescent="0.3">
      <c r="A2957" t="s">
        <v>7271</v>
      </c>
      <c r="B2957" t="s">
        <v>1995</v>
      </c>
      <c r="C2957" t="s">
        <v>1995</v>
      </c>
      <c r="D2957" s="1">
        <v>43860</v>
      </c>
      <c r="E2957" t="s">
        <v>4313</v>
      </c>
      <c r="F2957" t="s">
        <v>4307</v>
      </c>
      <c r="G2957">
        <v>5</v>
      </c>
      <c r="H2957" t="s">
        <v>4307</v>
      </c>
      <c r="I2957">
        <v>3</v>
      </c>
      <c r="J2957">
        <v>3</v>
      </c>
      <c r="K2957" t="s">
        <v>41</v>
      </c>
      <c r="L2957" t="s">
        <v>4316</v>
      </c>
      <c r="M2957" t="s">
        <v>4314</v>
      </c>
      <c r="N2957" t="s">
        <v>4309</v>
      </c>
    </row>
    <row r="2958" spans="1:14" x14ac:dyDescent="0.3">
      <c r="A2958" t="s">
        <v>7272</v>
      </c>
      <c r="B2958" t="s">
        <v>1004</v>
      </c>
      <c r="C2958" t="s">
        <v>1004</v>
      </c>
      <c r="D2958" s="1">
        <v>43861</v>
      </c>
      <c r="E2958" t="s">
        <v>4313</v>
      </c>
      <c r="F2958" t="s">
        <v>4313</v>
      </c>
      <c r="G2958">
        <v>3</v>
      </c>
      <c r="H2958" t="s">
        <v>4316</v>
      </c>
      <c r="I2958">
        <v>2</v>
      </c>
      <c r="J2958">
        <v>2</v>
      </c>
      <c r="K2958" t="s">
        <v>41</v>
      </c>
      <c r="L2958" t="s">
        <v>4313</v>
      </c>
      <c r="M2958" t="s">
        <v>4309</v>
      </c>
      <c r="N2958" t="s">
        <v>4309</v>
      </c>
    </row>
    <row r="2959" spans="1:14" hidden="1" x14ac:dyDescent="0.3">
      <c r="A2959" t="s">
        <v>7273</v>
      </c>
      <c r="B2959" t="s">
        <v>218</v>
      </c>
      <c r="C2959" t="s">
        <v>218</v>
      </c>
      <c r="D2959" s="1">
        <v>43862</v>
      </c>
      <c r="E2959" t="s">
        <v>4308</v>
      </c>
      <c r="F2959" t="s">
        <v>4307</v>
      </c>
      <c r="G2959">
        <v>5</v>
      </c>
      <c r="H2959" t="s">
        <v>4307</v>
      </c>
      <c r="I2959">
        <v>1</v>
      </c>
      <c r="J2959">
        <v>0</v>
      </c>
      <c r="K2959" t="s">
        <v>34</v>
      </c>
      <c r="L2959" t="s">
        <v>4316</v>
      </c>
      <c r="M2959" t="s">
        <v>4309</v>
      </c>
      <c r="N2959" t="s">
        <v>4309</v>
      </c>
    </row>
    <row r="2960" spans="1:14" x14ac:dyDescent="0.3">
      <c r="A2960" t="s">
        <v>7274</v>
      </c>
      <c r="B2960" t="s">
        <v>1354</v>
      </c>
      <c r="C2960" t="s">
        <v>1354</v>
      </c>
      <c r="D2960" s="1">
        <v>43862</v>
      </c>
      <c r="E2960" t="s">
        <v>4308</v>
      </c>
      <c r="F2960" t="s">
        <v>4308</v>
      </c>
      <c r="G2960">
        <v>4</v>
      </c>
      <c r="H2960" t="s">
        <v>4313</v>
      </c>
      <c r="I2960">
        <v>2</v>
      </c>
      <c r="J2960">
        <v>1</v>
      </c>
      <c r="K2960" t="s">
        <v>41</v>
      </c>
      <c r="L2960" t="s">
        <v>4307</v>
      </c>
      <c r="M2960" t="s">
        <v>4309</v>
      </c>
      <c r="N2960" t="s">
        <v>4311</v>
      </c>
    </row>
    <row r="2961" spans="1:14" x14ac:dyDescent="0.3">
      <c r="A2961" t="s">
        <v>7275</v>
      </c>
      <c r="B2961" t="s">
        <v>2415</v>
      </c>
      <c r="C2961" t="s">
        <v>2415</v>
      </c>
      <c r="D2961" s="1">
        <v>43862</v>
      </c>
      <c r="E2961" t="s">
        <v>4313</v>
      </c>
      <c r="F2961" t="s">
        <v>4307</v>
      </c>
      <c r="G2961">
        <v>5</v>
      </c>
      <c r="H2961" t="s">
        <v>4313</v>
      </c>
      <c r="I2961">
        <v>3</v>
      </c>
      <c r="J2961">
        <v>1</v>
      </c>
      <c r="K2961" t="s">
        <v>41</v>
      </c>
      <c r="L2961" t="s">
        <v>4313</v>
      </c>
      <c r="M2961" t="s">
        <v>4311</v>
      </c>
      <c r="N2961" t="s">
        <v>4311</v>
      </c>
    </row>
    <row r="2962" spans="1:14" x14ac:dyDescent="0.3">
      <c r="A2962" t="s">
        <v>7276</v>
      </c>
      <c r="B2962" t="s">
        <v>712</v>
      </c>
      <c r="C2962" t="s">
        <v>712</v>
      </c>
      <c r="D2962" s="1">
        <v>43863</v>
      </c>
      <c r="E2962" t="s">
        <v>4307</v>
      </c>
      <c r="F2962" t="s">
        <v>4313</v>
      </c>
      <c r="G2962">
        <v>3</v>
      </c>
      <c r="H2962" t="s">
        <v>4308</v>
      </c>
      <c r="I2962">
        <v>3</v>
      </c>
      <c r="J2962">
        <v>1</v>
      </c>
      <c r="K2962" t="s">
        <v>41</v>
      </c>
      <c r="L2962" t="s">
        <v>4308</v>
      </c>
      <c r="M2962" t="s">
        <v>4314</v>
      </c>
      <c r="N2962" t="s">
        <v>4309</v>
      </c>
    </row>
    <row r="2963" spans="1:14" hidden="1" x14ac:dyDescent="0.3">
      <c r="A2963" t="s">
        <v>7277</v>
      </c>
      <c r="B2963" t="s">
        <v>120</v>
      </c>
      <c r="C2963" t="s">
        <v>120</v>
      </c>
      <c r="D2963" s="1">
        <v>43863</v>
      </c>
      <c r="E2963" t="s">
        <v>4313</v>
      </c>
      <c r="F2963" t="s">
        <v>4313</v>
      </c>
      <c r="G2963">
        <v>3</v>
      </c>
      <c r="H2963" t="s">
        <v>4307</v>
      </c>
      <c r="I2963">
        <v>1</v>
      </c>
      <c r="J2963">
        <v>0</v>
      </c>
      <c r="K2963" t="s">
        <v>34</v>
      </c>
      <c r="L2963" t="s">
        <v>4313</v>
      </c>
      <c r="M2963" t="s">
        <v>4309</v>
      </c>
      <c r="N2963" t="s">
        <v>4309</v>
      </c>
    </row>
    <row r="2964" spans="1:14" x14ac:dyDescent="0.3">
      <c r="A2964" t="s">
        <v>7278</v>
      </c>
      <c r="B2964" t="s">
        <v>1675</v>
      </c>
      <c r="C2964" t="s">
        <v>11033</v>
      </c>
      <c r="D2964" s="1">
        <v>41836</v>
      </c>
      <c r="E2964" t="s">
        <v>4308</v>
      </c>
      <c r="F2964" t="s">
        <v>4316</v>
      </c>
      <c r="G2964">
        <v>2</v>
      </c>
      <c r="H2964" t="s">
        <v>4308</v>
      </c>
      <c r="I2964">
        <v>2</v>
      </c>
      <c r="J2964">
        <v>1</v>
      </c>
      <c r="K2964" t="s">
        <v>41</v>
      </c>
      <c r="L2964" t="s">
        <v>4316</v>
      </c>
      <c r="M2964" t="s">
        <v>4309</v>
      </c>
      <c r="N2964" t="s">
        <v>4309</v>
      </c>
    </row>
    <row r="2965" spans="1:14" x14ac:dyDescent="0.3">
      <c r="A2965" t="s">
        <v>7279</v>
      </c>
      <c r="B2965" t="s">
        <v>724</v>
      </c>
      <c r="C2965" t="s">
        <v>724</v>
      </c>
      <c r="D2965" s="1">
        <v>43863</v>
      </c>
      <c r="E2965" t="s">
        <v>4308</v>
      </c>
      <c r="F2965" t="s">
        <v>4308</v>
      </c>
      <c r="G2965">
        <v>4</v>
      </c>
      <c r="H2965" t="s">
        <v>4308</v>
      </c>
      <c r="I2965">
        <v>2</v>
      </c>
      <c r="J2965">
        <v>1</v>
      </c>
      <c r="K2965" t="s">
        <v>41</v>
      </c>
      <c r="L2965" t="s">
        <v>4307</v>
      </c>
      <c r="M2965" t="s">
        <v>4314</v>
      </c>
      <c r="N2965" t="s">
        <v>4309</v>
      </c>
    </row>
    <row r="2966" spans="1:14" hidden="1" x14ac:dyDescent="0.3">
      <c r="A2966" t="s">
        <v>7280</v>
      </c>
      <c r="B2966" t="s">
        <v>1161</v>
      </c>
      <c r="C2966" t="s">
        <v>1161</v>
      </c>
      <c r="D2966" s="1">
        <v>43863</v>
      </c>
      <c r="E2966" t="s">
        <v>4307</v>
      </c>
      <c r="F2966" t="s">
        <v>4313</v>
      </c>
      <c r="G2966">
        <v>3</v>
      </c>
      <c r="H2966" t="s">
        <v>4316</v>
      </c>
      <c r="I2966">
        <v>1</v>
      </c>
      <c r="J2966">
        <v>0</v>
      </c>
      <c r="K2966" t="s">
        <v>34</v>
      </c>
      <c r="L2966" t="s">
        <v>4308</v>
      </c>
      <c r="M2966" t="s">
        <v>4311</v>
      </c>
      <c r="N2966" t="s">
        <v>4311</v>
      </c>
    </row>
    <row r="2967" spans="1:14" x14ac:dyDescent="0.3">
      <c r="A2967" t="s">
        <v>7281</v>
      </c>
      <c r="B2967" t="s">
        <v>1046</v>
      </c>
      <c r="C2967" t="s">
        <v>1046</v>
      </c>
      <c r="D2967" s="1">
        <v>43863</v>
      </c>
      <c r="E2967" t="s">
        <v>4308</v>
      </c>
      <c r="F2967" t="s">
        <v>4316</v>
      </c>
      <c r="G2967">
        <v>2</v>
      </c>
      <c r="H2967" t="s">
        <v>4313</v>
      </c>
      <c r="I2967">
        <v>3</v>
      </c>
      <c r="J2967">
        <v>2</v>
      </c>
      <c r="K2967" t="s">
        <v>41</v>
      </c>
      <c r="L2967" t="s">
        <v>4316</v>
      </c>
      <c r="M2967" t="s">
        <v>4309</v>
      </c>
      <c r="N2967" t="s">
        <v>4309</v>
      </c>
    </row>
    <row r="2968" spans="1:14" hidden="1" x14ac:dyDescent="0.3">
      <c r="A2968" t="s">
        <v>7282</v>
      </c>
      <c r="B2968" t="s">
        <v>2438</v>
      </c>
      <c r="C2968" t="s">
        <v>2438</v>
      </c>
      <c r="D2968" s="1">
        <v>43863</v>
      </c>
      <c r="E2968" t="s">
        <v>4308</v>
      </c>
      <c r="F2968" t="s">
        <v>4308</v>
      </c>
      <c r="G2968">
        <v>4</v>
      </c>
      <c r="H2968" t="s">
        <v>4307</v>
      </c>
      <c r="I2968">
        <v>3</v>
      </c>
      <c r="J2968">
        <v>0</v>
      </c>
      <c r="K2968" t="s">
        <v>34</v>
      </c>
      <c r="L2968" t="s">
        <v>4308</v>
      </c>
      <c r="M2968" t="s">
        <v>4314</v>
      </c>
      <c r="N2968" t="s">
        <v>4314</v>
      </c>
    </row>
    <row r="2969" spans="1:14" x14ac:dyDescent="0.3">
      <c r="A2969" t="s">
        <v>7283</v>
      </c>
      <c r="B2969" t="s">
        <v>1536</v>
      </c>
      <c r="C2969" t="s">
        <v>1536</v>
      </c>
      <c r="D2969" s="1">
        <v>43864</v>
      </c>
      <c r="E2969" t="s">
        <v>4313</v>
      </c>
      <c r="F2969" t="s">
        <v>4308</v>
      </c>
      <c r="G2969">
        <v>4</v>
      </c>
      <c r="H2969" t="s">
        <v>4307</v>
      </c>
      <c r="I2969">
        <v>2</v>
      </c>
      <c r="J2969">
        <v>2</v>
      </c>
      <c r="K2969" t="s">
        <v>41</v>
      </c>
      <c r="L2969" t="s">
        <v>4307</v>
      </c>
      <c r="M2969" t="s">
        <v>4309</v>
      </c>
      <c r="N2969" t="s">
        <v>4311</v>
      </c>
    </row>
    <row r="2970" spans="1:14" x14ac:dyDescent="0.3">
      <c r="A2970" t="s">
        <v>7284</v>
      </c>
      <c r="B2970" t="s">
        <v>242</v>
      </c>
      <c r="C2970" t="s">
        <v>242</v>
      </c>
      <c r="D2970" s="1">
        <v>43864</v>
      </c>
      <c r="E2970" t="s">
        <v>4307</v>
      </c>
      <c r="F2970" t="s">
        <v>4308</v>
      </c>
      <c r="G2970">
        <v>4</v>
      </c>
      <c r="H2970" t="s">
        <v>4313</v>
      </c>
      <c r="I2970">
        <v>2</v>
      </c>
      <c r="J2970">
        <v>1</v>
      </c>
      <c r="K2970" t="s">
        <v>41</v>
      </c>
      <c r="L2970" t="s">
        <v>4313</v>
      </c>
      <c r="M2970" t="s">
        <v>4314</v>
      </c>
      <c r="N2970" t="s">
        <v>4309</v>
      </c>
    </row>
    <row r="2971" spans="1:14" hidden="1" x14ac:dyDescent="0.3">
      <c r="A2971" t="s">
        <v>7285</v>
      </c>
      <c r="B2971" t="s">
        <v>494</v>
      </c>
      <c r="C2971" t="s">
        <v>494</v>
      </c>
      <c r="D2971" s="1">
        <v>43865</v>
      </c>
      <c r="E2971" t="s">
        <v>4307</v>
      </c>
      <c r="F2971" t="s">
        <v>4316</v>
      </c>
      <c r="G2971">
        <v>2</v>
      </c>
      <c r="H2971" t="s">
        <v>4313</v>
      </c>
      <c r="I2971">
        <v>3</v>
      </c>
      <c r="J2971">
        <v>0</v>
      </c>
      <c r="K2971" t="s">
        <v>34</v>
      </c>
      <c r="L2971" t="s">
        <v>4313</v>
      </c>
      <c r="M2971" t="s">
        <v>4311</v>
      </c>
      <c r="N2971" t="s">
        <v>4317</v>
      </c>
    </row>
    <row r="2972" spans="1:14" x14ac:dyDescent="0.3">
      <c r="A2972" t="s">
        <v>7286</v>
      </c>
      <c r="B2972" t="s">
        <v>674</v>
      </c>
      <c r="C2972" t="s">
        <v>674</v>
      </c>
      <c r="D2972" s="1">
        <v>43865</v>
      </c>
      <c r="E2972" t="s">
        <v>4313</v>
      </c>
      <c r="F2972" t="s">
        <v>4316</v>
      </c>
      <c r="G2972">
        <v>2</v>
      </c>
      <c r="H2972" t="s">
        <v>4313</v>
      </c>
      <c r="I2972">
        <v>3</v>
      </c>
      <c r="J2972">
        <v>3</v>
      </c>
      <c r="K2972" t="s">
        <v>41</v>
      </c>
      <c r="L2972" t="s">
        <v>4307</v>
      </c>
      <c r="M2972" t="s">
        <v>4309</v>
      </c>
      <c r="N2972" t="s">
        <v>4309</v>
      </c>
    </row>
    <row r="2973" spans="1:14" x14ac:dyDescent="0.3">
      <c r="A2973" t="s">
        <v>7287</v>
      </c>
      <c r="B2973" t="s">
        <v>3814</v>
      </c>
      <c r="C2973" t="s">
        <v>3814</v>
      </c>
      <c r="D2973" s="1">
        <v>43865</v>
      </c>
      <c r="E2973" t="s">
        <v>4313</v>
      </c>
      <c r="F2973" t="s">
        <v>4307</v>
      </c>
      <c r="G2973">
        <v>5</v>
      </c>
      <c r="H2973" t="s">
        <v>4307</v>
      </c>
      <c r="I2973">
        <v>3</v>
      </c>
      <c r="J2973">
        <v>2</v>
      </c>
      <c r="K2973" t="s">
        <v>41</v>
      </c>
      <c r="L2973" t="s">
        <v>4308</v>
      </c>
      <c r="M2973" t="s">
        <v>4314</v>
      </c>
      <c r="N2973" t="s">
        <v>4314</v>
      </c>
    </row>
    <row r="2974" spans="1:14" x14ac:dyDescent="0.3">
      <c r="A2974" t="s">
        <v>7288</v>
      </c>
      <c r="B2974" t="s">
        <v>3102</v>
      </c>
      <c r="C2974" t="s">
        <v>3102</v>
      </c>
      <c r="D2974" s="1">
        <v>43865</v>
      </c>
      <c r="E2974" t="s">
        <v>4308</v>
      </c>
      <c r="F2974" t="s">
        <v>4308</v>
      </c>
      <c r="G2974">
        <v>4</v>
      </c>
      <c r="H2974" t="s">
        <v>4316</v>
      </c>
      <c r="I2974">
        <v>3</v>
      </c>
      <c r="J2974">
        <v>1</v>
      </c>
      <c r="K2974" t="s">
        <v>41</v>
      </c>
      <c r="L2974" t="s">
        <v>4308</v>
      </c>
      <c r="M2974" t="s">
        <v>4311</v>
      </c>
      <c r="N2974" t="s">
        <v>4311</v>
      </c>
    </row>
    <row r="2975" spans="1:14" x14ac:dyDescent="0.3">
      <c r="A2975" t="s">
        <v>7289</v>
      </c>
      <c r="B2975" t="s">
        <v>3636</v>
      </c>
      <c r="C2975" t="s">
        <v>3636</v>
      </c>
      <c r="D2975" s="1">
        <v>41836</v>
      </c>
      <c r="E2975" t="s">
        <v>4308</v>
      </c>
      <c r="F2975" t="s">
        <v>4316</v>
      </c>
      <c r="G2975">
        <v>2</v>
      </c>
      <c r="H2975" t="s">
        <v>4308</v>
      </c>
      <c r="I2975">
        <v>2</v>
      </c>
      <c r="J2975">
        <v>3</v>
      </c>
      <c r="K2975" t="s">
        <v>41</v>
      </c>
      <c r="L2975" t="s">
        <v>4307</v>
      </c>
      <c r="M2975" t="s">
        <v>4314</v>
      </c>
      <c r="N2975" t="s">
        <v>4309</v>
      </c>
    </row>
    <row r="2976" spans="1:14" x14ac:dyDescent="0.3">
      <c r="A2976" t="s">
        <v>7290</v>
      </c>
      <c r="B2976" t="s">
        <v>1222</v>
      </c>
      <c r="C2976" t="s">
        <v>1222</v>
      </c>
      <c r="D2976" s="1">
        <v>43865</v>
      </c>
      <c r="E2976" t="s">
        <v>4307</v>
      </c>
      <c r="F2976" t="s">
        <v>4308</v>
      </c>
      <c r="G2976">
        <v>4</v>
      </c>
      <c r="H2976" t="s">
        <v>4308</v>
      </c>
      <c r="I2976">
        <v>1</v>
      </c>
      <c r="J2976">
        <v>1</v>
      </c>
      <c r="K2976" t="s">
        <v>41</v>
      </c>
      <c r="L2976" t="s">
        <v>4313</v>
      </c>
      <c r="M2976" t="s">
        <v>4314</v>
      </c>
      <c r="N2976" t="s">
        <v>4309</v>
      </c>
    </row>
    <row r="2977" spans="1:14" hidden="1" x14ac:dyDescent="0.3">
      <c r="A2977" t="s">
        <v>7291</v>
      </c>
      <c r="B2977" t="s">
        <v>1506</v>
      </c>
      <c r="C2977" t="s">
        <v>1506</v>
      </c>
      <c r="D2977" s="1">
        <v>43865</v>
      </c>
      <c r="E2977" t="s">
        <v>4313</v>
      </c>
      <c r="F2977" t="s">
        <v>4316</v>
      </c>
      <c r="G2977">
        <v>2</v>
      </c>
      <c r="H2977" t="s">
        <v>4316</v>
      </c>
      <c r="I2977">
        <v>3</v>
      </c>
      <c r="J2977">
        <v>0</v>
      </c>
      <c r="K2977" t="s">
        <v>34</v>
      </c>
      <c r="L2977" t="s">
        <v>4308</v>
      </c>
      <c r="M2977" t="s">
        <v>4314</v>
      </c>
      <c r="N2977" t="s">
        <v>4314</v>
      </c>
    </row>
    <row r="2978" spans="1:14" hidden="1" x14ac:dyDescent="0.3">
      <c r="A2978" t="s">
        <v>7292</v>
      </c>
      <c r="B2978" t="s">
        <v>2027</v>
      </c>
      <c r="C2978" t="s">
        <v>2027</v>
      </c>
      <c r="D2978" s="1">
        <v>43865</v>
      </c>
      <c r="E2978" t="s">
        <v>4313</v>
      </c>
      <c r="F2978" t="s">
        <v>4308</v>
      </c>
      <c r="G2978">
        <v>4</v>
      </c>
      <c r="H2978" t="s">
        <v>4308</v>
      </c>
      <c r="I2978">
        <v>2</v>
      </c>
      <c r="J2978">
        <v>0</v>
      </c>
      <c r="K2978" t="s">
        <v>34</v>
      </c>
      <c r="L2978" t="s">
        <v>4313</v>
      </c>
      <c r="M2978" t="s">
        <v>4314</v>
      </c>
      <c r="N2978" t="s">
        <v>4314</v>
      </c>
    </row>
    <row r="2979" spans="1:14" hidden="1" x14ac:dyDescent="0.3">
      <c r="A2979" t="s">
        <v>7293</v>
      </c>
      <c r="B2979" t="s">
        <v>2372</v>
      </c>
      <c r="C2979" t="s">
        <v>2372</v>
      </c>
      <c r="D2979" s="1">
        <v>43865</v>
      </c>
      <c r="E2979" t="s">
        <v>4316</v>
      </c>
      <c r="F2979" t="s">
        <v>4308</v>
      </c>
      <c r="G2979">
        <v>4</v>
      </c>
      <c r="H2979" t="s">
        <v>4308</v>
      </c>
      <c r="I2979">
        <v>3</v>
      </c>
      <c r="J2979">
        <v>0</v>
      </c>
      <c r="K2979" t="s">
        <v>34</v>
      </c>
      <c r="L2979" t="s">
        <v>4426</v>
      </c>
      <c r="M2979" t="s">
        <v>4314</v>
      </c>
      <c r="N2979" t="s">
        <v>4314</v>
      </c>
    </row>
    <row r="2980" spans="1:14" x14ac:dyDescent="0.3">
      <c r="A2980" t="s">
        <v>7294</v>
      </c>
      <c r="B2980" t="s">
        <v>2435</v>
      </c>
      <c r="C2980" t="s">
        <v>2435</v>
      </c>
      <c r="D2980" s="1">
        <v>43865</v>
      </c>
      <c r="E2980" t="s">
        <v>4316</v>
      </c>
      <c r="F2980" t="s">
        <v>4308</v>
      </c>
      <c r="G2980">
        <v>4</v>
      </c>
      <c r="H2980" t="s">
        <v>4313</v>
      </c>
      <c r="I2980">
        <v>2</v>
      </c>
      <c r="J2980">
        <v>2</v>
      </c>
      <c r="K2980" t="s">
        <v>41</v>
      </c>
      <c r="L2980" t="s">
        <v>4426</v>
      </c>
      <c r="M2980" t="s">
        <v>4314</v>
      </c>
      <c r="N2980" t="s">
        <v>4309</v>
      </c>
    </row>
    <row r="2981" spans="1:14" hidden="1" x14ac:dyDescent="0.3">
      <c r="A2981" t="s">
        <v>7295</v>
      </c>
      <c r="B2981" t="s">
        <v>224</v>
      </c>
      <c r="C2981" t="s">
        <v>224</v>
      </c>
      <c r="D2981" s="1">
        <v>43866</v>
      </c>
      <c r="E2981" t="s">
        <v>4313</v>
      </c>
      <c r="F2981" t="s">
        <v>4308</v>
      </c>
      <c r="G2981">
        <v>4</v>
      </c>
      <c r="H2981" t="s">
        <v>4316</v>
      </c>
      <c r="I2981">
        <v>3</v>
      </c>
      <c r="J2981">
        <v>0</v>
      </c>
      <c r="K2981" t="s">
        <v>34</v>
      </c>
      <c r="L2981" t="s">
        <v>4316</v>
      </c>
      <c r="M2981" t="s">
        <v>4309</v>
      </c>
      <c r="N2981" t="s">
        <v>4311</v>
      </c>
    </row>
    <row r="2982" spans="1:14" x14ac:dyDescent="0.3">
      <c r="A2982" t="s">
        <v>7296</v>
      </c>
      <c r="B2982" t="s">
        <v>80</v>
      </c>
      <c r="C2982" t="s">
        <v>80</v>
      </c>
      <c r="D2982" s="1">
        <v>43866</v>
      </c>
      <c r="E2982" t="s">
        <v>4316</v>
      </c>
      <c r="F2982" t="s">
        <v>4308</v>
      </c>
      <c r="G2982">
        <v>4</v>
      </c>
      <c r="H2982" t="s">
        <v>4313</v>
      </c>
      <c r="I2982">
        <v>3</v>
      </c>
      <c r="J2982">
        <v>1</v>
      </c>
      <c r="K2982" t="s">
        <v>41</v>
      </c>
      <c r="L2982" t="s">
        <v>4426</v>
      </c>
      <c r="M2982" t="s">
        <v>4311</v>
      </c>
      <c r="N2982" t="s">
        <v>4317</v>
      </c>
    </row>
    <row r="2983" spans="1:14" x14ac:dyDescent="0.3">
      <c r="A2983" t="s">
        <v>7297</v>
      </c>
      <c r="B2983" t="s">
        <v>333</v>
      </c>
      <c r="C2983" t="s">
        <v>333</v>
      </c>
      <c r="D2983" s="1">
        <v>43866</v>
      </c>
      <c r="E2983" t="s">
        <v>4426</v>
      </c>
      <c r="F2983" t="s">
        <v>4308</v>
      </c>
      <c r="G2983">
        <v>4</v>
      </c>
      <c r="H2983" t="s">
        <v>4426</v>
      </c>
      <c r="I2983">
        <v>3</v>
      </c>
      <c r="J2983">
        <v>1</v>
      </c>
      <c r="K2983" t="s">
        <v>41</v>
      </c>
      <c r="L2983" t="s">
        <v>4308</v>
      </c>
      <c r="M2983" t="s">
        <v>4309</v>
      </c>
      <c r="N2983" t="s">
        <v>4309</v>
      </c>
    </row>
    <row r="2984" spans="1:14" x14ac:dyDescent="0.3">
      <c r="A2984" t="s">
        <v>7298</v>
      </c>
      <c r="B2984" t="s">
        <v>1542</v>
      </c>
      <c r="C2984" t="s">
        <v>1542</v>
      </c>
      <c r="D2984" s="1">
        <v>43867</v>
      </c>
      <c r="E2984" t="s">
        <v>4308</v>
      </c>
      <c r="F2984" t="s">
        <v>4313</v>
      </c>
      <c r="G2984">
        <v>3</v>
      </c>
      <c r="H2984" t="s">
        <v>4313</v>
      </c>
      <c r="I2984">
        <v>3</v>
      </c>
      <c r="J2984">
        <v>1</v>
      </c>
      <c r="K2984" t="s">
        <v>41</v>
      </c>
      <c r="L2984" t="s">
        <v>4313</v>
      </c>
      <c r="M2984" t="s">
        <v>4311</v>
      </c>
      <c r="N2984" t="s">
        <v>4311</v>
      </c>
    </row>
    <row r="2985" spans="1:14" hidden="1" x14ac:dyDescent="0.3">
      <c r="A2985" t="s">
        <v>7299</v>
      </c>
      <c r="B2985" t="s">
        <v>2632</v>
      </c>
      <c r="C2985" t="s">
        <v>2632</v>
      </c>
      <c r="D2985" s="1">
        <v>43867</v>
      </c>
      <c r="E2985" t="s">
        <v>4316</v>
      </c>
      <c r="F2985" t="s">
        <v>4308</v>
      </c>
      <c r="G2985">
        <v>4</v>
      </c>
      <c r="H2985" t="s">
        <v>4316</v>
      </c>
      <c r="I2985">
        <v>1</v>
      </c>
      <c r="J2985">
        <v>0</v>
      </c>
      <c r="K2985" t="s">
        <v>34</v>
      </c>
      <c r="L2985" t="s">
        <v>4426</v>
      </c>
      <c r="M2985" t="s">
        <v>4309</v>
      </c>
      <c r="N2985" t="s">
        <v>4311</v>
      </c>
    </row>
    <row r="2986" spans="1:14" x14ac:dyDescent="0.3">
      <c r="A2986" t="s">
        <v>7300</v>
      </c>
      <c r="B2986" t="s">
        <v>66</v>
      </c>
      <c r="C2986" t="s">
        <v>66</v>
      </c>
      <c r="D2986" s="1">
        <v>41838</v>
      </c>
      <c r="E2986" t="s">
        <v>4313</v>
      </c>
      <c r="F2986" t="s">
        <v>4307</v>
      </c>
      <c r="G2986">
        <v>5</v>
      </c>
      <c r="H2986" t="s">
        <v>4307</v>
      </c>
      <c r="I2986">
        <v>1</v>
      </c>
      <c r="J2986">
        <v>1</v>
      </c>
      <c r="K2986" t="s">
        <v>41</v>
      </c>
      <c r="L2986" t="s">
        <v>4313</v>
      </c>
      <c r="M2986" t="s">
        <v>4314</v>
      </c>
      <c r="N2986" t="s">
        <v>4314</v>
      </c>
    </row>
    <row r="2987" spans="1:14" x14ac:dyDescent="0.3">
      <c r="A2987" t="s">
        <v>7301</v>
      </c>
      <c r="B2987" t="s">
        <v>251</v>
      </c>
      <c r="C2987" t="s">
        <v>251</v>
      </c>
      <c r="D2987" s="1">
        <v>43869</v>
      </c>
      <c r="E2987" t="s">
        <v>4308</v>
      </c>
      <c r="F2987" t="s">
        <v>4313</v>
      </c>
      <c r="G2987">
        <v>3</v>
      </c>
      <c r="H2987" t="s">
        <v>4316</v>
      </c>
      <c r="I2987">
        <v>3</v>
      </c>
      <c r="J2987">
        <v>1</v>
      </c>
      <c r="K2987" t="s">
        <v>41</v>
      </c>
      <c r="L2987" t="s">
        <v>4307</v>
      </c>
      <c r="M2987" t="s">
        <v>4314</v>
      </c>
      <c r="N2987" t="s">
        <v>4309</v>
      </c>
    </row>
    <row r="2988" spans="1:14" x14ac:dyDescent="0.3">
      <c r="A2988" t="s">
        <v>7302</v>
      </c>
      <c r="B2988" t="s">
        <v>196</v>
      </c>
      <c r="C2988" t="s">
        <v>196</v>
      </c>
      <c r="D2988" s="1">
        <v>43869</v>
      </c>
      <c r="E2988" t="s">
        <v>4307</v>
      </c>
      <c r="F2988" t="s">
        <v>4316</v>
      </c>
      <c r="G2988">
        <v>2</v>
      </c>
      <c r="H2988" t="s">
        <v>4313</v>
      </c>
      <c r="I2988">
        <v>2</v>
      </c>
      <c r="J2988">
        <v>1</v>
      </c>
      <c r="K2988" t="s">
        <v>41</v>
      </c>
      <c r="L2988" t="s">
        <v>4308</v>
      </c>
      <c r="M2988" t="s">
        <v>4309</v>
      </c>
      <c r="N2988" t="s">
        <v>4309</v>
      </c>
    </row>
    <row r="2989" spans="1:14" hidden="1" x14ac:dyDescent="0.3">
      <c r="A2989" t="s">
        <v>7303</v>
      </c>
      <c r="B2989" t="s">
        <v>1244</v>
      </c>
      <c r="C2989" t="s">
        <v>1244</v>
      </c>
      <c r="D2989" s="1">
        <v>43869</v>
      </c>
      <c r="E2989" t="s">
        <v>4313</v>
      </c>
      <c r="F2989" t="s">
        <v>4307</v>
      </c>
      <c r="G2989">
        <v>5</v>
      </c>
      <c r="H2989" t="s">
        <v>4307</v>
      </c>
      <c r="I2989">
        <v>3</v>
      </c>
      <c r="J2989">
        <v>0</v>
      </c>
      <c r="K2989" t="s">
        <v>34</v>
      </c>
      <c r="L2989" t="s">
        <v>4316</v>
      </c>
      <c r="M2989" t="s">
        <v>4314</v>
      </c>
      <c r="N2989" t="s">
        <v>4309</v>
      </c>
    </row>
    <row r="2990" spans="1:14" hidden="1" x14ac:dyDescent="0.3">
      <c r="A2990" t="s">
        <v>7304</v>
      </c>
      <c r="B2990" t="s">
        <v>1594</v>
      </c>
      <c r="C2990" t="s">
        <v>1594</v>
      </c>
      <c r="D2990" s="1">
        <v>43869</v>
      </c>
      <c r="E2990" t="s">
        <v>4308</v>
      </c>
      <c r="F2990" t="s">
        <v>4307</v>
      </c>
      <c r="G2990">
        <v>5</v>
      </c>
      <c r="H2990" t="s">
        <v>4316</v>
      </c>
      <c r="I2990">
        <v>1</v>
      </c>
      <c r="J2990">
        <v>0</v>
      </c>
      <c r="K2990" t="s">
        <v>34</v>
      </c>
      <c r="L2990" t="s">
        <v>4308</v>
      </c>
      <c r="M2990" t="s">
        <v>4309</v>
      </c>
      <c r="N2990" t="s">
        <v>4311</v>
      </c>
    </row>
    <row r="2991" spans="1:14" hidden="1" x14ac:dyDescent="0.3">
      <c r="A2991" t="s">
        <v>7305</v>
      </c>
      <c r="B2991" t="s">
        <v>254</v>
      </c>
      <c r="C2991" t="s">
        <v>254</v>
      </c>
      <c r="D2991" s="1">
        <v>43870</v>
      </c>
      <c r="E2991" t="s">
        <v>4313</v>
      </c>
      <c r="F2991" t="s">
        <v>4313</v>
      </c>
      <c r="G2991">
        <v>3</v>
      </c>
      <c r="H2991" t="s">
        <v>4307</v>
      </c>
      <c r="I2991">
        <v>3</v>
      </c>
      <c r="J2991">
        <v>0</v>
      </c>
      <c r="K2991" t="s">
        <v>34</v>
      </c>
      <c r="L2991" t="s">
        <v>4308</v>
      </c>
      <c r="M2991" t="s">
        <v>4314</v>
      </c>
      <c r="N2991" t="s">
        <v>4314</v>
      </c>
    </row>
    <row r="2992" spans="1:14" x14ac:dyDescent="0.3">
      <c r="A2992" t="s">
        <v>7306</v>
      </c>
      <c r="B2992" t="s">
        <v>2106</v>
      </c>
      <c r="C2992" t="s">
        <v>2106</v>
      </c>
      <c r="D2992" s="1">
        <v>43871</v>
      </c>
      <c r="E2992" t="s">
        <v>4313</v>
      </c>
      <c r="F2992" t="s">
        <v>4307</v>
      </c>
      <c r="G2992">
        <v>5</v>
      </c>
      <c r="H2992" t="s">
        <v>4308</v>
      </c>
      <c r="I2992">
        <v>1</v>
      </c>
      <c r="J2992">
        <v>3</v>
      </c>
      <c r="K2992" t="s">
        <v>41</v>
      </c>
      <c r="L2992" t="s">
        <v>4316</v>
      </c>
      <c r="M2992" t="s">
        <v>4311</v>
      </c>
      <c r="N2992" t="s">
        <v>4311</v>
      </c>
    </row>
    <row r="2993" spans="1:14" x14ac:dyDescent="0.3">
      <c r="A2993" t="s">
        <v>7307</v>
      </c>
      <c r="B2993" t="s">
        <v>1979</v>
      </c>
      <c r="C2993" t="s">
        <v>1979</v>
      </c>
      <c r="D2993" s="1">
        <v>43871</v>
      </c>
      <c r="E2993" t="s">
        <v>4308</v>
      </c>
      <c r="F2993" t="s">
        <v>4313</v>
      </c>
      <c r="G2993">
        <v>3</v>
      </c>
      <c r="H2993" t="s">
        <v>4308</v>
      </c>
      <c r="I2993">
        <v>2</v>
      </c>
      <c r="J2993">
        <v>1</v>
      </c>
      <c r="K2993" t="s">
        <v>41</v>
      </c>
      <c r="L2993" t="s">
        <v>4308</v>
      </c>
      <c r="M2993" t="s">
        <v>4314</v>
      </c>
      <c r="N2993" t="s">
        <v>4314</v>
      </c>
    </row>
    <row r="2994" spans="1:14" x14ac:dyDescent="0.3">
      <c r="A2994" t="s">
        <v>7308</v>
      </c>
      <c r="B2994" t="s">
        <v>656</v>
      </c>
      <c r="C2994" t="s">
        <v>656</v>
      </c>
      <c r="D2994" s="1">
        <v>43871</v>
      </c>
      <c r="E2994" t="s">
        <v>4307</v>
      </c>
      <c r="F2994" t="s">
        <v>4313</v>
      </c>
      <c r="G2994">
        <v>3</v>
      </c>
      <c r="H2994" t="s">
        <v>4316</v>
      </c>
      <c r="I2994">
        <v>3</v>
      </c>
      <c r="J2994">
        <v>2</v>
      </c>
      <c r="K2994" t="s">
        <v>41</v>
      </c>
      <c r="L2994" t="s">
        <v>4316</v>
      </c>
      <c r="M2994" t="s">
        <v>4314</v>
      </c>
      <c r="N2994" t="s">
        <v>4309</v>
      </c>
    </row>
    <row r="2995" spans="1:14" x14ac:dyDescent="0.3">
      <c r="A2995" t="s">
        <v>7309</v>
      </c>
      <c r="B2995" t="s">
        <v>4100</v>
      </c>
      <c r="C2995" t="s">
        <v>4100</v>
      </c>
      <c r="D2995" s="1">
        <v>43872</v>
      </c>
      <c r="E2995" t="s">
        <v>4308</v>
      </c>
      <c r="F2995" t="s">
        <v>4316</v>
      </c>
      <c r="G2995">
        <v>2</v>
      </c>
      <c r="H2995" t="s">
        <v>4316</v>
      </c>
      <c r="I2995">
        <v>1</v>
      </c>
      <c r="J2995">
        <v>1</v>
      </c>
      <c r="K2995" t="s">
        <v>41</v>
      </c>
      <c r="L2995" t="s">
        <v>4313</v>
      </c>
      <c r="M2995" t="s">
        <v>4311</v>
      </c>
      <c r="N2995" t="s">
        <v>4311</v>
      </c>
    </row>
    <row r="2996" spans="1:14" hidden="1" x14ac:dyDescent="0.3">
      <c r="A2996" t="s">
        <v>7310</v>
      </c>
      <c r="B2996" t="s">
        <v>605</v>
      </c>
      <c r="C2996" t="s">
        <v>605</v>
      </c>
      <c r="D2996" s="1">
        <v>43872</v>
      </c>
      <c r="E2996" t="s">
        <v>4308</v>
      </c>
      <c r="F2996" t="s">
        <v>4308</v>
      </c>
      <c r="G2996">
        <v>4</v>
      </c>
      <c r="H2996" t="s">
        <v>4316</v>
      </c>
      <c r="I2996">
        <v>1</v>
      </c>
      <c r="J2996">
        <v>0</v>
      </c>
      <c r="K2996" t="s">
        <v>34</v>
      </c>
      <c r="L2996" t="s">
        <v>4313</v>
      </c>
      <c r="M2996" t="s">
        <v>4311</v>
      </c>
      <c r="N2996" t="s">
        <v>4311</v>
      </c>
    </row>
    <row r="2997" spans="1:14" x14ac:dyDescent="0.3">
      <c r="A2997" t="s">
        <v>7311</v>
      </c>
      <c r="B2997" t="s">
        <v>3820</v>
      </c>
      <c r="C2997" t="s">
        <v>3820</v>
      </c>
      <c r="D2997" s="1">
        <v>41839</v>
      </c>
      <c r="E2997" t="s">
        <v>4313</v>
      </c>
      <c r="F2997" t="s">
        <v>4307</v>
      </c>
      <c r="G2997">
        <v>5</v>
      </c>
      <c r="H2997" t="s">
        <v>4307</v>
      </c>
      <c r="I2997">
        <v>2</v>
      </c>
      <c r="J2997">
        <v>2</v>
      </c>
      <c r="K2997" t="s">
        <v>41</v>
      </c>
      <c r="L2997" t="s">
        <v>4308</v>
      </c>
      <c r="M2997" t="s">
        <v>4314</v>
      </c>
      <c r="N2997" t="s">
        <v>4314</v>
      </c>
    </row>
    <row r="2998" spans="1:14" x14ac:dyDescent="0.3">
      <c r="A2998" t="s">
        <v>7312</v>
      </c>
      <c r="B2998" t="s">
        <v>3066</v>
      </c>
      <c r="C2998" t="s">
        <v>3066</v>
      </c>
      <c r="D2998" s="1">
        <v>43872</v>
      </c>
      <c r="E2998" t="s">
        <v>4313</v>
      </c>
      <c r="F2998" t="s">
        <v>4307</v>
      </c>
      <c r="G2998">
        <v>5</v>
      </c>
      <c r="H2998" t="s">
        <v>4307</v>
      </c>
      <c r="I2998">
        <v>3</v>
      </c>
      <c r="J2998">
        <v>2</v>
      </c>
      <c r="K2998" t="s">
        <v>41</v>
      </c>
      <c r="L2998" t="s">
        <v>4308</v>
      </c>
      <c r="M2998" t="s">
        <v>4309</v>
      </c>
      <c r="N2998" t="s">
        <v>4311</v>
      </c>
    </row>
    <row r="2999" spans="1:14" x14ac:dyDescent="0.3">
      <c r="A2999" t="s">
        <v>7313</v>
      </c>
      <c r="B2999" t="s">
        <v>748</v>
      </c>
      <c r="C2999" t="s">
        <v>748</v>
      </c>
      <c r="D2999" s="1">
        <v>43873</v>
      </c>
      <c r="E2999" t="s">
        <v>4307</v>
      </c>
      <c r="F2999" t="s">
        <v>4308</v>
      </c>
      <c r="G2999">
        <v>4</v>
      </c>
      <c r="H2999" t="s">
        <v>4313</v>
      </c>
      <c r="I2999">
        <v>3</v>
      </c>
      <c r="J2999">
        <v>2</v>
      </c>
      <c r="K2999" t="s">
        <v>41</v>
      </c>
      <c r="L2999" t="s">
        <v>4316</v>
      </c>
      <c r="M2999" t="s">
        <v>4311</v>
      </c>
      <c r="N2999" t="s">
        <v>4317</v>
      </c>
    </row>
    <row r="3000" spans="1:14" x14ac:dyDescent="0.3">
      <c r="A3000" t="s">
        <v>7314</v>
      </c>
      <c r="B3000" t="s">
        <v>1696</v>
      </c>
      <c r="C3000" t="s">
        <v>1696</v>
      </c>
      <c r="D3000" s="1">
        <v>43873</v>
      </c>
      <c r="E3000" t="s">
        <v>4307</v>
      </c>
      <c r="F3000" t="s">
        <v>4307</v>
      </c>
      <c r="G3000">
        <v>5</v>
      </c>
      <c r="H3000" t="s">
        <v>4316</v>
      </c>
      <c r="I3000">
        <v>1</v>
      </c>
      <c r="J3000">
        <v>1</v>
      </c>
      <c r="K3000" t="s">
        <v>41</v>
      </c>
      <c r="L3000" t="s">
        <v>4313</v>
      </c>
      <c r="M3000" t="s">
        <v>4314</v>
      </c>
      <c r="N3000" t="s">
        <v>4309</v>
      </c>
    </row>
    <row r="3001" spans="1:14" hidden="1" x14ac:dyDescent="0.3">
      <c r="A3001" t="s">
        <v>7315</v>
      </c>
      <c r="B3001" t="s">
        <v>1122</v>
      </c>
      <c r="C3001" t="s">
        <v>1122</v>
      </c>
      <c r="D3001" s="1">
        <v>43873</v>
      </c>
      <c r="E3001" t="s">
        <v>4308</v>
      </c>
      <c r="F3001" t="s">
        <v>4316</v>
      </c>
      <c r="G3001">
        <v>2</v>
      </c>
      <c r="H3001" t="s">
        <v>4307</v>
      </c>
      <c r="I3001">
        <v>1</v>
      </c>
      <c r="J3001">
        <v>0</v>
      </c>
      <c r="K3001" t="s">
        <v>34</v>
      </c>
      <c r="L3001" t="s">
        <v>4316</v>
      </c>
      <c r="M3001" t="s">
        <v>4314</v>
      </c>
      <c r="N3001" t="s">
        <v>4314</v>
      </c>
    </row>
    <row r="3002" spans="1:14" hidden="1" x14ac:dyDescent="0.3">
      <c r="A3002" t="s">
        <v>7316</v>
      </c>
      <c r="B3002" t="s">
        <v>2296</v>
      </c>
      <c r="C3002" t="s">
        <v>2296</v>
      </c>
      <c r="D3002" s="1">
        <v>43873</v>
      </c>
      <c r="E3002" t="s">
        <v>4313</v>
      </c>
      <c r="F3002" t="s">
        <v>4313</v>
      </c>
      <c r="G3002">
        <v>3</v>
      </c>
      <c r="H3002" t="s">
        <v>4313</v>
      </c>
      <c r="I3002">
        <v>3</v>
      </c>
      <c r="J3002">
        <v>0</v>
      </c>
      <c r="K3002" t="s">
        <v>34</v>
      </c>
      <c r="L3002" t="s">
        <v>4316</v>
      </c>
      <c r="M3002" t="s">
        <v>4311</v>
      </c>
      <c r="N3002" t="s">
        <v>4317</v>
      </c>
    </row>
    <row r="3003" spans="1:14" x14ac:dyDescent="0.3">
      <c r="A3003" t="s">
        <v>7317</v>
      </c>
      <c r="B3003" t="s">
        <v>1667</v>
      </c>
      <c r="C3003" t="s">
        <v>1667</v>
      </c>
      <c r="D3003" s="1">
        <v>43874</v>
      </c>
      <c r="E3003" t="s">
        <v>4313</v>
      </c>
      <c r="F3003" t="s">
        <v>4307</v>
      </c>
      <c r="G3003">
        <v>5</v>
      </c>
      <c r="H3003" t="s">
        <v>4308</v>
      </c>
      <c r="I3003">
        <v>2</v>
      </c>
      <c r="J3003">
        <v>1</v>
      </c>
      <c r="K3003" t="s">
        <v>41</v>
      </c>
      <c r="L3003" t="s">
        <v>4307</v>
      </c>
      <c r="M3003" t="s">
        <v>4314</v>
      </c>
      <c r="N3003" t="s">
        <v>4314</v>
      </c>
    </row>
    <row r="3004" spans="1:14" x14ac:dyDescent="0.3">
      <c r="A3004" t="s">
        <v>7318</v>
      </c>
      <c r="B3004" t="s">
        <v>1392</v>
      </c>
      <c r="C3004" t="s">
        <v>1392</v>
      </c>
      <c r="D3004" s="1">
        <v>43874</v>
      </c>
      <c r="E3004" t="s">
        <v>4313</v>
      </c>
      <c r="F3004" t="s">
        <v>4307</v>
      </c>
      <c r="G3004">
        <v>5</v>
      </c>
      <c r="H3004" t="s">
        <v>4316</v>
      </c>
      <c r="I3004">
        <v>3</v>
      </c>
      <c r="J3004">
        <v>3</v>
      </c>
      <c r="K3004" t="s">
        <v>41</v>
      </c>
      <c r="L3004" t="s">
        <v>4313</v>
      </c>
      <c r="M3004" t="s">
        <v>4311</v>
      </c>
      <c r="N3004" t="s">
        <v>4311</v>
      </c>
    </row>
    <row r="3005" spans="1:14" x14ac:dyDescent="0.3">
      <c r="A3005" t="s">
        <v>7319</v>
      </c>
      <c r="B3005" t="s">
        <v>1477</v>
      </c>
      <c r="C3005" t="s">
        <v>1477</v>
      </c>
      <c r="D3005" s="1">
        <v>43874</v>
      </c>
      <c r="E3005" t="s">
        <v>4308</v>
      </c>
      <c r="F3005" t="s">
        <v>4308</v>
      </c>
      <c r="G3005">
        <v>4</v>
      </c>
      <c r="H3005" t="s">
        <v>4313</v>
      </c>
      <c r="I3005">
        <v>1</v>
      </c>
      <c r="J3005">
        <v>2</v>
      </c>
      <c r="K3005" t="s">
        <v>41</v>
      </c>
      <c r="L3005" t="s">
        <v>4307</v>
      </c>
      <c r="M3005" t="s">
        <v>4314</v>
      </c>
      <c r="N3005" t="s">
        <v>4309</v>
      </c>
    </row>
    <row r="3006" spans="1:14" x14ac:dyDescent="0.3">
      <c r="A3006" t="s">
        <v>7320</v>
      </c>
      <c r="B3006" t="s">
        <v>599</v>
      </c>
      <c r="C3006" t="s">
        <v>599</v>
      </c>
      <c r="D3006" s="1">
        <v>43875</v>
      </c>
      <c r="E3006" t="s">
        <v>4308</v>
      </c>
      <c r="F3006" t="s">
        <v>4313</v>
      </c>
      <c r="G3006">
        <v>3</v>
      </c>
      <c r="H3006" t="s">
        <v>4313</v>
      </c>
      <c r="I3006">
        <v>1</v>
      </c>
      <c r="J3006">
        <v>1</v>
      </c>
      <c r="K3006" t="s">
        <v>41</v>
      </c>
      <c r="L3006" t="s">
        <v>4308</v>
      </c>
      <c r="M3006" t="s">
        <v>4314</v>
      </c>
      <c r="N3006" t="s">
        <v>4314</v>
      </c>
    </row>
    <row r="3007" spans="1:14" x14ac:dyDescent="0.3">
      <c r="A3007" t="s">
        <v>7321</v>
      </c>
      <c r="B3007" t="s">
        <v>1948</v>
      </c>
      <c r="C3007" t="s">
        <v>1948</v>
      </c>
      <c r="D3007" s="1">
        <v>43875</v>
      </c>
      <c r="E3007" t="s">
        <v>4313</v>
      </c>
      <c r="F3007" t="s">
        <v>4308</v>
      </c>
      <c r="G3007">
        <v>4</v>
      </c>
      <c r="H3007" t="s">
        <v>4316</v>
      </c>
      <c r="I3007">
        <v>3</v>
      </c>
      <c r="J3007">
        <v>3</v>
      </c>
      <c r="K3007" t="s">
        <v>41</v>
      </c>
      <c r="L3007" t="s">
        <v>4308</v>
      </c>
      <c r="M3007" t="s">
        <v>4309</v>
      </c>
      <c r="N3007" t="s">
        <v>4309</v>
      </c>
    </row>
    <row r="3008" spans="1:14" hidden="1" x14ac:dyDescent="0.3">
      <c r="A3008" t="s">
        <v>7322</v>
      </c>
      <c r="B3008" t="s">
        <v>521</v>
      </c>
      <c r="C3008" t="s">
        <v>521</v>
      </c>
      <c r="D3008" s="1">
        <v>41306</v>
      </c>
      <c r="E3008" t="s">
        <v>4308</v>
      </c>
      <c r="F3008" t="s">
        <v>4308</v>
      </c>
      <c r="G3008">
        <v>4</v>
      </c>
      <c r="H3008" t="s">
        <v>4307</v>
      </c>
      <c r="I3008">
        <v>2</v>
      </c>
      <c r="J3008">
        <v>0</v>
      </c>
      <c r="K3008" t="s">
        <v>34</v>
      </c>
      <c r="L3008" t="s">
        <v>4313</v>
      </c>
      <c r="M3008" t="s">
        <v>4311</v>
      </c>
      <c r="N3008" t="s">
        <v>4317</v>
      </c>
    </row>
    <row r="3009" spans="1:14" hidden="1" x14ac:dyDescent="0.3">
      <c r="A3009" t="s">
        <v>7323</v>
      </c>
      <c r="B3009" t="s">
        <v>3189</v>
      </c>
      <c r="C3009" t="s">
        <v>3189</v>
      </c>
      <c r="D3009" s="1">
        <v>41839</v>
      </c>
      <c r="E3009" t="s">
        <v>4307</v>
      </c>
      <c r="F3009" t="s">
        <v>4313</v>
      </c>
      <c r="G3009">
        <v>3</v>
      </c>
      <c r="H3009" t="s">
        <v>4308</v>
      </c>
      <c r="I3009">
        <v>2</v>
      </c>
      <c r="J3009">
        <v>0</v>
      </c>
      <c r="K3009" t="s">
        <v>34</v>
      </c>
      <c r="L3009" t="s">
        <v>4307</v>
      </c>
      <c r="M3009" t="s">
        <v>4311</v>
      </c>
      <c r="N3009" t="s">
        <v>4317</v>
      </c>
    </row>
    <row r="3010" spans="1:14" x14ac:dyDescent="0.3">
      <c r="A3010" t="s">
        <v>7324</v>
      </c>
      <c r="B3010" t="s">
        <v>1193</v>
      </c>
      <c r="C3010" t="s">
        <v>1193</v>
      </c>
      <c r="D3010" s="1">
        <v>43876</v>
      </c>
      <c r="E3010" t="s">
        <v>4313</v>
      </c>
      <c r="F3010" t="s">
        <v>4308</v>
      </c>
      <c r="G3010">
        <v>4</v>
      </c>
      <c r="H3010" t="s">
        <v>4316</v>
      </c>
      <c r="I3010">
        <v>1</v>
      </c>
      <c r="J3010">
        <v>2</v>
      </c>
      <c r="K3010" t="s">
        <v>41</v>
      </c>
      <c r="L3010" t="s">
        <v>4307</v>
      </c>
      <c r="M3010" t="s">
        <v>4314</v>
      </c>
      <c r="N3010" t="s">
        <v>4309</v>
      </c>
    </row>
    <row r="3011" spans="1:14" x14ac:dyDescent="0.3">
      <c r="A3011" t="s">
        <v>7325</v>
      </c>
      <c r="B3011" t="s">
        <v>96</v>
      </c>
      <c r="C3011" t="s">
        <v>96</v>
      </c>
      <c r="D3011" s="1">
        <v>43876</v>
      </c>
      <c r="E3011" t="s">
        <v>4307</v>
      </c>
      <c r="F3011" t="s">
        <v>4308</v>
      </c>
      <c r="G3011">
        <v>4</v>
      </c>
      <c r="H3011" t="s">
        <v>4313</v>
      </c>
      <c r="I3011">
        <v>3</v>
      </c>
      <c r="J3011">
        <v>1</v>
      </c>
      <c r="K3011" t="s">
        <v>41</v>
      </c>
      <c r="L3011" t="s">
        <v>4308</v>
      </c>
      <c r="M3011" t="s">
        <v>4309</v>
      </c>
      <c r="N3011" t="s">
        <v>4309</v>
      </c>
    </row>
    <row r="3012" spans="1:14" x14ac:dyDescent="0.3">
      <c r="A3012" t="s">
        <v>7326</v>
      </c>
      <c r="B3012" t="s">
        <v>100</v>
      </c>
      <c r="C3012" t="s">
        <v>100</v>
      </c>
      <c r="D3012" s="1">
        <v>43876</v>
      </c>
      <c r="E3012" t="s">
        <v>4313</v>
      </c>
      <c r="F3012" t="s">
        <v>4307</v>
      </c>
      <c r="G3012">
        <v>5</v>
      </c>
      <c r="H3012" t="s">
        <v>4308</v>
      </c>
      <c r="I3012">
        <v>2</v>
      </c>
      <c r="J3012">
        <v>2</v>
      </c>
      <c r="K3012" t="s">
        <v>41</v>
      </c>
      <c r="L3012" t="s">
        <v>4316</v>
      </c>
      <c r="M3012" t="s">
        <v>4314</v>
      </c>
      <c r="N3012" t="s">
        <v>4309</v>
      </c>
    </row>
    <row r="3013" spans="1:14" hidden="1" x14ac:dyDescent="0.3">
      <c r="A3013" t="s">
        <v>7327</v>
      </c>
      <c r="B3013" t="s">
        <v>2429</v>
      </c>
      <c r="C3013" t="s">
        <v>2429</v>
      </c>
      <c r="D3013" s="1">
        <v>43876</v>
      </c>
      <c r="E3013" t="s">
        <v>4308</v>
      </c>
      <c r="F3013" t="s">
        <v>4316</v>
      </c>
      <c r="G3013">
        <v>2</v>
      </c>
      <c r="H3013" t="s">
        <v>4308</v>
      </c>
      <c r="I3013">
        <v>1</v>
      </c>
      <c r="J3013">
        <v>0</v>
      </c>
      <c r="K3013" t="s">
        <v>34</v>
      </c>
      <c r="L3013" t="s">
        <v>4308</v>
      </c>
      <c r="M3013" t="s">
        <v>4309</v>
      </c>
      <c r="N3013" t="s">
        <v>4309</v>
      </c>
    </row>
    <row r="3014" spans="1:14" x14ac:dyDescent="0.3">
      <c r="A3014" t="s">
        <v>7328</v>
      </c>
      <c r="B3014" t="s">
        <v>2012</v>
      </c>
      <c r="C3014" t="s">
        <v>2012</v>
      </c>
      <c r="D3014" s="1">
        <v>43877</v>
      </c>
      <c r="E3014" t="s">
        <v>4307</v>
      </c>
      <c r="F3014" t="s">
        <v>4307</v>
      </c>
      <c r="G3014">
        <v>5</v>
      </c>
      <c r="H3014" t="s">
        <v>4316</v>
      </c>
      <c r="I3014">
        <v>1</v>
      </c>
      <c r="J3014">
        <v>3</v>
      </c>
      <c r="K3014" t="s">
        <v>41</v>
      </c>
      <c r="L3014" t="s">
        <v>4313</v>
      </c>
      <c r="M3014" t="s">
        <v>4311</v>
      </c>
      <c r="N3014" t="s">
        <v>4317</v>
      </c>
    </row>
    <row r="3015" spans="1:14" x14ac:dyDescent="0.3">
      <c r="A3015" t="s">
        <v>7329</v>
      </c>
      <c r="B3015" t="s">
        <v>715</v>
      </c>
      <c r="C3015" t="s">
        <v>715</v>
      </c>
      <c r="D3015" s="1">
        <v>43878</v>
      </c>
      <c r="E3015" t="s">
        <v>4313</v>
      </c>
      <c r="F3015" t="s">
        <v>4316</v>
      </c>
      <c r="G3015">
        <v>2</v>
      </c>
      <c r="H3015" t="s">
        <v>4307</v>
      </c>
      <c r="I3015">
        <v>1</v>
      </c>
      <c r="J3015">
        <v>3</v>
      </c>
      <c r="K3015" t="s">
        <v>41</v>
      </c>
      <c r="L3015" t="s">
        <v>4313</v>
      </c>
      <c r="M3015" t="s">
        <v>4314</v>
      </c>
      <c r="N3015" t="s">
        <v>4309</v>
      </c>
    </row>
    <row r="3016" spans="1:14" hidden="1" x14ac:dyDescent="0.3">
      <c r="A3016" t="s">
        <v>7330</v>
      </c>
      <c r="B3016" t="s">
        <v>1152</v>
      </c>
      <c r="C3016" t="s">
        <v>1152</v>
      </c>
      <c r="D3016" s="1">
        <v>43878</v>
      </c>
      <c r="E3016" t="s">
        <v>4307</v>
      </c>
      <c r="F3016" t="s">
        <v>4313</v>
      </c>
      <c r="G3016">
        <v>3</v>
      </c>
      <c r="H3016" t="s">
        <v>4308</v>
      </c>
      <c r="I3016">
        <v>1</v>
      </c>
      <c r="J3016">
        <v>0</v>
      </c>
      <c r="K3016" t="s">
        <v>34</v>
      </c>
      <c r="L3016" t="s">
        <v>4316</v>
      </c>
      <c r="M3016" t="s">
        <v>4314</v>
      </c>
      <c r="N3016" t="s">
        <v>4314</v>
      </c>
    </row>
    <row r="3017" spans="1:14" x14ac:dyDescent="0.3">
      <c r="A3017" t="s">
        <v>7331</v>
      </c>
      <c r="B3017" t="s">
        <v>527</v>
      </c>
      <c r="C3017" t="s">
        <v>527</v>
      </c>
      <c r="D3017" s="1">
        <v>43878</v>
      </c>
      <c r="E3017" t="s">
        <v>4313</v>
      </c>
      <c r="F3017" t="s">
        <v>4316</v>
      </c>
      <c r="G3017">
        <v>2</v>
      </c>
      <c r="H3017" t="s">
        <v>4313</v>
      </c>
      <c r="I3017">
        <v>1</v>
      </c>
      <c r="J3017">
        <v>1</v>
      </c>
      <c r="K3017" t="s">
        <v>41</v>
      </c>
      <c r="L3017" t="s">
        <v>4308</v>
      </c>
      <c r="M3017" t="s">
        <v>4314</v>
      </c>
      <c r="N3017" t="s">
        <v>4309</v>
      </c>
    </row>
    <row r="3018" spans="1:14" x14ac:dyDescent="0.3">
      <c r="A3018" t="s">
        <v>7332</v>
      </c>
      <c r="B3018" t="s">
        <v>1582</v>
      </c>
      <c r="C3018" t="s">
        <v>1582</v>
      </c>
      <c r="D3018" s="1">
        <v>43878</v>
      </c>
      <c r="E3018" t="s">
        <v>4307</v>
      </c>
      <c r="F3018" t="s">
        <v>4313</v>
      </c>
      <c r="G3018">
        <v>3</v>
      </c>
      <c r="H3018" t="s">
        <v>4307</v>
      </c>
      <c r="I3018">
        <v>1</v>
      </c>
      <c r="J3018">
        <v>2</v>
      </c>
      <c r="K3018" t="s">
        <v>41</v>
      </c>
      <c r="L3018" t="s">
        <v>4308</v>
      </c>
      <c r="M3018" t="s">
        <v>4314</v>
      </c>
      <c r="N3018" t="s">
        <v>4309</v>
      </c>
    </row>
    <row r="3019" spans="1:14" x14ac:dyDescent="0.3">
      <c r="A3019" t="s">
        <v>7333</v>
      </c>
      <c r="B3019" t="s">
        <v>72</v>
      </c>
      <c r="C3019" t="s">
        <v>72</v>
      </c>
      <c r="D3019" s="1">
        <v>43879</v>
      </c>
      <c r="E3019" t="s">
        <v>4308</v>
      </c>
      <c r="F3019" t="s">
        <v>4316</v>
      </c>
      <c r="G3019">
        <v>2</v>
      </c>
      <c r="H3019" t="s">
        <v>4316</v>
      </c>
      <c r="I3019">
        <v>3</v>
      </c>
      <c r="J3019">
        <v>3</v>
      </c>
      <c r="K3019" t="s">
        <v>41</v>
      </c>
      <c r="L3019" t="s">
        <v>4313</v>
      </c>
      <c r="M3019" t="s">
        <v>4311</v>
      </c>
      <c r="N3019" t="s">
        <v>4317</v>
      </c>
    </row>
    <row r="3020" spans="1:14" hidden="1" x14ac:dyDescent="0.3">
      <c r="A3020" t="s">
        <v>7334</v>
      </c>
      <c r="B3020" t="s">
        <v>2943</v>
      </c>
      <c r="C3020" t="s">
        <v>2943</v>
      </c>
      <c r="D3020" s="1">
        <v>41839</v>
      </c>
      <c r="E3020" t="s">
        <v>4308</v>
      </c>
      <c r="F3020" t="s">
        <v>4308</v>
      </c>
      <c r="G3020">
        <v>4</v>
      </c>
      <c r="H3020" t="s">
        <v>4308</v>
      </c>
      <c r="I3020">
        <v>3</v>
      </c>
      <c r="J3020">
        <v>0</v>
      </c>
      <c r="K3020" t="s">
        <v>34</v>
      </c>
      <c r="L3020" t="s">
        <v>4316</v>
      </c>
      <c r="M3020" t="s">
        <v>4314</v>
      </c>
      <c r="N3020" t="s">
        <v>4314</v>
      </c>
    </row>
    <row r="3021" spans="1:14" hidden="1" x14ac:dyDescent="0.3">
      <c r="A3021" t="s">
        <v>7335</v>
      </c>
      <c r="B3021" t="s">
        <v>1579</v>
      </c>
      <c r="C3021" t="s">
        <v>1579</v>
      </c>
      <c r="D3021" s="1">
        <v>43881</v>
      </c>
      <c r="E3021" t="s">
        <v>4308</v>
      </c>
      <c r="F3021" t="s">
        <v>4307</v>
      </c>
      <c r="G3021">
        <v>5</v>
      </c>
      <c r="H3021" t="s">
        <v>4313</v>
      </c>
      <c r="I3021">
        <v>1</v>
      </c>
      <c r="J3021">
        <v>0</v>
      </c>
      <c r="K3021" t="s">
        <v>34</v>
      </c>
      <c r="L3021" t="s">
        <v>4307</v>
      </c>
      <c r="M3021" t="s">
        <v>4314</v>
      </c>
      <c r="N3021" t="s">
        <v>4314</v>
      </c>
    </row>
    <row r="3022" spans="1:14" x14ac:dyDescent="0.3">
      <c r="A3022" t="s">
        <v>7336</v>
      </c>
      <c r="B3022" t="s">
        <v>2006</v>
      </c>
      <c r="C3022" t="s">
        <v>2006</v>
      </c>
      <c r="D3022" s="1">
        <v>43881</v>
      </c>
      <c r="E3022" t="s">
        <v>4307</v>
      </c>
      <c r="F3022" t="s">
        <v>4313</v>
      </c>
      <c r="G3022">
        <v>3</v>
      </c>
      <c r="H3022" t="s">
        <v>4313</v>
      </c>
      <c r="I3022">
        <v>1</v>
      </c>
      <c r="J3022">
        <v>1</v>
      </c>
      <c r="K3022" t="s">
        <v>41</v>
      </c>
      <c r="L3022" t="s">
        <v>4308</v>
      </c>
      <c r="M3022" t="s">
        <v>4309</v>
      </c>
      <c r="N3022" t="s">
        <v>4309</v>
      </c>
    </row>
    <row r="3023" spans="1:14" x14ac:dyDescent="0.3">
      <c r="A3023" t="s">
        <v>7337</v>
      </c>
      <c r="B3023" t="s">
        <v>2065</v>
      </c>
      <c r="C3023" t="s">
        <v>2065</v>
      </c>
      <c r="D3023" s="1">
        <v>43881</v>
      </c>
      <c r="E3023" t="s">
        <v>4307</v>
      </c>
      <c r="F3023" t="s">
        <v>4308</v>
      </c>
      <c r="G3023">
        <v>4</v>
      </c>
      <c r="H3023" t="s">
        <v>4308</v>
      </c>
      <c r="I3023">
        <v>3</v>
      </c>
      <c r="J3023">
        <v>1</v>
      </c>
      <c r="K3023" t="s">
        <v>41</v>
      </c>
      <c r="L3023" t="s">
        <v>4313</v>
      </c>
      <c r="M3023" t="s">
        <v>4309</v>
      </c>
      <c r="N3023" t="s">
        <v>4311</v>
      </c>
    </row>
    <row r="3024" spans="1:14" x14ac:dyDescent="0.3">
      <c r="A3024" t="s">
        <v>7338</v>
      </c>
      <c r="B3024" t="s">
        <v>408</v>
      </c>
      <c r="C3024" t="s">
        <v>408</v>
      </c>
      <c r="D3024" s="1">
        <v>43882</v>
      </c>
      <c r="E3024" t="s">
        <v>4307</v>
      </c>
      <c r="F3024" t="s">
        <v>4313</v>
      </c>
      <c r="G3024">
        <v>3</v>
      </c>
      <c r="H3024" t="s">
        <v>4307</v>
      </c>
      <c r="I3024">
        <v>2</v>
      </c>
      <c r="J3024">
        <v>2</v>
      </c>
      <c r="K3024" t="s">
        <v>41</v>
      </c>
      <c r="L3024" t="s">
        <v>4313</v>
      </c>
      <c r="M3024" t="s">
        <v>4314</v>
      </c>
      <c r="N3024" t="s">
        <v>4314</v>
      </c>
    </row>
    <row r="3025" spans="1:14" hidden="1" x14ac:dyDescent="0.3">
      <c r="A3025" t="s">
        <v>7339</v>
      </c>
      <c r="B3025" t="s">
        <v>1407</v>
      </c>
      <c r="C3025" t="s">
        <v>1407</v>
      </c>
      <c r="D3025" s="1">
        <v>43882</v>
      </c>
      <c r="E3025" t="s">
        <v>4308</v>
      </c>
      <c r="F3025" t="s">
        <v>4307</v>
      </c>
      <c r="G3025">
        <v>5</v>
      </c>
      <c r="H3025" t="s">
        <v>4308</v>
      </c>
      <c r="I3025">
        <v>1</v>
      </c>
      <c r="J3025">
        <v>0</v>
      </c>
      <c r="K3025" t="s">
        <v>34</v>
      </c>
      <c r="L3025" t="s">
        <v>4313</v>
      </c>
      <c r="M3025" t="s">
        <v>4311</v>
      </c>
      <c r="N3025" t="s">
        <v>4311</v>
      </c>
    </row>
    <row r="3026" spans="1:14" hidden="1" x14ac:dyDescent="0.3">
      <c r="A3026" t="s">
        <v>7340</v>
      </c>
      <c r="B3026" t="s">
        <v>566</v>
      </c>
      <c r="C3026" t="s">
        <v>566</v>
      </c>
      <c r="D3026" s="1">
        <v>43882</v>
      </c>
      <c r="E3026" t="s">
        <v>4313</v>
      </c>
      <c r="F3026" t="s">
        <v>4308</v>
      </c>
      <c r="G3026">
        <v>4</v>
      </c>
      <c r="H3026" t="s">
        <v>4313</v>
      </c>
      <c r="I3026">
        <v>1</v>
      </c>
      <c r="J3026">
        <v>0</v>
      </c>
      <c r="K3026" t="s">
        <v>34</v>
      </c>
      <c r="L3026" t="s">
        <v>4316</v>
      </c>
      <c r="M3026" t="s">
        <v>4314</v>
      </c>
      <c r="N3026" t="s">
        <v>4314</v>
      </c>
    </row>
    <row r="3027" spans="1:14" x14ac:dyDescent="0.3">
      <c r="A3027" t="s">
        <v>7341</v>
      </c>
      <c r="B3027" t="s">
        <v>1117</v>
      </c>
      <c r="C3027" t="s">
        <v>1117</v>
      </c>
      <c r="D3027" s="1">
        <v>43882</v>
      </c>
      <c r="E3027" t="s">
        <v>4308</v>
      </c>
      <c r="F3027" t="s">
        <v>4307</v>
      </c>
      <c r="G3027">
        <v>5</v>
      </c>
      <c r="H3027" t="s">
        <v>4308</v>
      </c>
      <c r="I3027">
        <v>2</v>
      </c>
      <c r="J3027">
        <v>1</v>
      </c>
      <c r="K3027" t="s">
        <v>41</v>
      </c>
      <c r="L3027" t="s">
        <v>4313</v>
      </c>
      <c r="M3027" t="s">
        <v>4309</v>
      </c>
      <c r="N3027" t="s">
        <v>4311</v>
      </c>
    </row>
    <row r="3028" spans="1:14" x14ac:dyDescent="0.3">
      <c r="A3028" t="s">
        <v>7342</v>
      </c>
      <c r="B3028" t="s">
        <v>509</v>
      </c>
      <c r="C3028" t="s">
        <v>509</v>
      </c>
      <c r="D3028" s="1">
        <v>43883</v>
      </c>
      <c r="E3028" t="s">
        <v>4313</v>
      </c>
      <c r="F3028" t="s">
        <v>4307</v>
      </c>
      <c r="G3028">
        <v>5</v>
      </c>
      <c r="H3028" t="s">
        <v>4307</v>
      </c>
      <c r="I3028">
        <v>1</v>
      </c>
      <c r="J3028">
        <v>1</v>
      </c>
      <c r="K3028" t="s">
        <v>41</v>
      </c>
      <c r="L3028" t="s">
        <v>4316</v>
      </c>
      <c r="M3028" t="s">
        <v>4311</v>
      </c>
      <c r="N3028" t="s">
        <v>4311</v>
      </c>
    </row>
    <row r="3029" spans="1:14" hidden="1" x14ac:dyDescent="0.3">
      <c r="A3029" t="s">
        <v>7343</v>
      </c>
      <c r="B3029" t="s">
        <v>126</v>
      </c>
      <c r="C3029" t="s">
        <v>126</v>
      </c>
      <c r="D3029" s="1">
        <v>43883</v>
      </c>
      <c r="E3029" t="s">
        <v>4308</v>
      </c>
      <c r="F3029" t="s">
        <v>4307</v>
      </c>
      <c r="G3029">
        <v>5</v>
      </c>
      <c r="H3029" t="s">
        <v>4307</v>
      </c>
      <c r="I3029">
        <v>2</v>
      </c>
      <c r="J3029">
        <v>0</v>
      </c>
      <c r="K3029" t="s">
        <v>34</v>
      </c>
      <c r="L3029" t="s">
        <v>4307</v>
      </c>
      <c r="M3029" t="s">
        <v>4314</v>
      </c>
      <c r="N3029" t="s">
        <v>4314</v>
      </c>
    </row>
    <row r="3030" spans="1:14" x14ac:dyDescent="0.3">
      <c r="A3030" t="s">
        <v>7344</v>
      </c>
      <c r="B3030" t="s">
        <v>760</v>
      </c>
      <c r="C3030" t="s">
        <v>760</v>
      </c>
      <c r="D3030" s="1">
        <v>43883</v>
      </c>
      <c r="E3030" t="s">
        <v>4313</v>
      </c>
      <c r="F3030" t="s">
        <v>4308</v>
      </c>
      <c r="G3030">
        <v>4</v>
      </c>
      <c r="H3030" t="s">
        <v>4308</v>
      </c>
      <c r="I3030">
        <v>2</v>
      </c>
      <c r="J3030">
        <v>1</v>
      </c>
      <c r="K3030" t="s">
        <v>41</v>
      </c>
      <c r="L3030" t="s">
        <v>4308</v>
      </c>
      <c r="M3030" t="s">
        <v>4311</v>
      </c>
      <c r="N3030" t="s">
        <v>4317</v>
      </c>
    </row>
    <row r="3031" spans="1:14" hidden="1" x14ac:dyDescent="0.3">
      <c r="A3031" t="s">
        <v>7345</v>
      </c>
      <c r="B3031" t="s">
        <v>3085</v>
      </c>
      <c r="C3031" t="s">
        <v>3085</v>
      </c>
      <c r="D3031" s="1">
        <v>41840</v>
      </c>
      <c r="E3031" t="s">
        <v>4307</v>
      </c>
      <c r="F3031" t="s">
        <v>4308</v>
      </c>
      <c r="G3031">
        <v>4</v>
      </c>
      <c r="H3031" t="s">
        <v>4308</v>
      </c>
      <c r="I3031">
        <v>2</v>
      </c>
      <c r="J3031">
        <v>0</v>
      </c>
      <c r="K3031" t="s">
        <v>34</v>
      </c>
      <c r="L3031" t="s">
        <v>4313</v>
      </c>
      <c r="M3031" t="s">
        <v>4309</v>
      </c>
      <c r="N3031" t="s">
        <v>4311</v>
      </c>
    </row>
    <row r="3032" spans="1:14" x14ac:dyDescent="0.3">
      <c r="A3032" t="s">
        <v>7346</v>
      </c>
      <c r="B3032" t="s">
        <v>1054</v>
      </c>
      <c r="C3032" t="s">
        <v>1054</v>
      </c>
      <c r="D3032" s="1">
        <v>43883</v>
      </c>
      <c r="E3032" t="s">
        <v>4307</v>
      </c>
      <c r="F3032" t="s">
        <v>4307</v>
      </c>
      <c r="G3032">
        <v>5</v>
      </c>
      <c r="H3032" t="s">
        <v>4308</v>
      </c>
      <c r="I3032">
        <v>1</v>
      </c>
      <c r="J3032">
        <v>1</v>
      </c>
      <c r="K3032" t="s">
        <v>41</v>
      </c>
      <c r="L3032" t="s">
        <v>4316</v>
      </c>
      <c r="M3032" t="s">
        <v>4314</v>
      </c>
      <c r="N3032" t="s">
        <v>4309</v>
      </c>
    </row>
    <row r="3033" spans="1:14" x14ac:dyDescent="0.3">
      <c r="A3033" t="s">
        <v>7347</v>
      </c>
      <c r="B3033" t="s">
        <v>282</v>
      </c>
      <c r="C3033" t="s">
        <v>282</v>
      </c>
      <c r="D3033" s="1">
        <v>43884</v>
      </c>
      <c r="E3033" t="s">
        <v>4313</v>
      </c>
      <c r="F3033" t="s">
        <v>4308</v>
      </c>
      <c r="G3033">
        <v>4</v>
      </c>
      <c r="H3033" t="s">
        <v>4313</v>
      </c>
      <c r="I3033">
        <v>1</v>
      </c>
      <c r="J3033">
        <v>3</v>
      </c>
      <c r="K3033" t="s">
        <v>41</v>
      </c>
      <c r="L3033" t="s">
        <v>4316</v>
      </c>
      <c r="M3033" t="s">
        <v>4309</v>
      </c>
      <c r="N3033" t="s">
        <v>4309</v>
      </c>
    </row>
    <row r="3034" spans="1:14" x14ac:dyDescent="0.3">
      <c r="A3034" t="s">
        <v>7348</v>
      </c>
      <c r="B3034" t="s">
        <v>2584</v>
      </c>
      <c r="C3034" t="s">
        <v>2584</v>
      </c>
      <c r="D3034" s="1">
        <v>43884</v>
      </c>
      <c r="E3034" t="s">
        <v>4308</v>
      </c>
      <c r="F3034" t="s">
        <v>4316</v>
      </c>
      <c r="G3034">
        <v>2</v>
      </c>
      <c r="H3034" t="s">
        <v>4313</v>
      </c>
      <c r="I3034">
        <v>1</v>
      </c>
      <c r="J3034">
        <v>3</v>
      </c>
      <c r="K3034" t="s">
        <v>41</v>
      </c>
      <c r="L3034" t="s">
        <v>4316</v>
      </c>
      <c r="M3034" t="s">
        <v>4314</v>
      </c>
      <c r="N3034" t="s">
        <v>4314</v>
      </c>
    </row>
    <row r="3035" spans="1:14" x14ac:dyDescent="0.3">
      <c r="A3035" t="s">
        <v>7349</v>
      </c>
      <c r="B3035" t="s">
        <v>2450</v>
      </c>
      <c r="C3035" t="s">
        <v>2450</v>
      </c>
      <c r="D3035" s="1">
        <v>43886</v>
      </c>
      <c r="E3035" t="s">
        <v>4308</v>
      </c>
      <c r="F3035" t="s">
        <v>4313</v>
      </c>
      <c r="G3035">
        <v>3</v>
      </c>
      <c r="H3035" t="s">
        <v>4307</v>
      </c>
      <c r="I3035">
        <v>1</v>
      </c>
      <c r="J3035">
        <v>1</v>
      </c>
      <c r="K3035" t="s">
        <v>41</v>
      </c>
      <c r="L3035" t="s">
        <v>4307</v>
      </c>
      <c r="M3035" t="s">
        <v>4309</v>
      </c>
      <c r="N3035" t="s">
        <v>4311</v>
      </c>
    </row>
    <row r="3036" spans="1:14" x14ac:dyDescent="0.3">
      <c r="A3036" t="s">
        <v>7350</v>
      </c>
      <c r="B3036" t="s">
        <v>1114</v>
      </c>
      <c r="C3036" t="s">
        <v>1114</v>
      </c>
      <c r="D3036" s="1">
        <v>43886</v>
      </c>
      <c r="E3036" t="s">
        <v>4307</v>
      </c>
      <c r="F3036" t="s">
        <v>4307</v>
      </c>
      <c r="G3036">
        <v>5</v>
      </c>
      <c r="H3036" t="s">
        <v>4307</v>
      </c>
      <c r="I3036">
        <v>2</v>
      </c>
      <c r="J3036">
        <v>1</v>
      </c>
      <c r="K3036" t="s">
        <v>41</v>
      </c>
      <c r="L3036" t="s">
        <v>4316</v>
      </c>
      <c r="M3036" t="s">
        <v>4309</v>
      </c>
      <c r="N3036" t="s">
        <v>4309</v>
      </c>
    </row>
    <row r="3037" spans="1:14" x14ac:dyDescent="0.3">
      <c r="A3037" t="s">
        <v>7351</v>
      </c>
      <c r="B3037" t="s">
        <v>2190</v>
      </c>
      <c r="C3037" t="s">
        <v>2190</v>
      </c>
      <c r="D3037" s="1">
        <v>43886</v>
      </c>
      <c r="E3037" t="s">
        <v>4308</v>
      </c>
      <c r="F3037" t="s">
        <v>4316</v>
      </c>
      <c r="G3037">
        <v>2</v>
      </c>
      <c r="H3037" t="s">
        <v>4316</v>
      </c>
      <c r="I3037">
        <v>3</v>
      </c>
      <c r="J3037">
        <v>3</v>
      </c>
      <c r="K3037" t="s">
        <v>41</v>
      </c>
      <c r="L3037" t="s">
        <v>4308</v>
      </c>
      <c r="M3037" t="s">
        <v>4314</v>
      </c>
      <c r="N3037" t="s">
        <v>4309</v>
      </c>
    </row>
    <row r="3038" spans="1:14" x14ac:dyDescent="0.3">
      <c r="A3038" t="s">
        <v>7352</v>
      </c>
      <c r="B3038" t="s">
        <v>453</v>
      </c>
      <c r="C3038" t="s">
        <v>453</v>
      </c>
      <c r="D3038" s="1">
        <v>43887</v>
      </c>
      <c r="E3038" t="s">
        <v>4313</v>
      </c>
      <c r="F3038" t="s">
        <v>4316</v>
      </c>
      <c r="G3038">
        <v>2</v>
      </c>
      <c r="H3038" t="s">
        <v>4316</v>
      </c>
      <c r="I3038">
        <v>1</v>
      </c>
      <c r="J3038">
        <v>1</v>
      </c>
      <c r="K3038" t="s">
        <v>41</v>
      </c>
      <c r="L3038" t="s">
        <v>4308</v>
      </c>
      <c r="M3038" t="s">
        <v>4309</v>
      </c>
      <c r="N3038" t="s">
        <v>4311</v>
      </c>
    </row>
    <row r="3039" spans="1:14" x14ac:dyDescent="0.3">
      <c r="A3039" t="s">
        <v>7353</v>
      </c>
      <c r="B3039" t="s">
        <v>2638</v>
      </c>
      <c r="C3039" t="s">
        <v>2638</v>
      </c>
      <c r="D3039" s="1">
        <v>43887</v>
      </c>
      <c r="E3039" t="s">
        <v>4307</v>
      </c>
      <c r="F3039" t="s">
        <v>4307</v>
      </c>
      <c r="G3039">
        <v>5</v>
      </c>
      <c r="H3039" t="s">
        <v>4316</v>
      </c>
      <c r="I3039">
        <v>3</v>
      </c>
      <c r="J3039">
        <v>3</v>
      </c>
      <c r="K3039" t="s">
        <v>41</v>
      </c>
      <c r="L3039" t="s">
        <v>4316</v>
      </c>
      <c r="M3039" t="s">
        <v>4309</v>
      </c>
      <c r="N3039" t="s">
        <v>4309</v>
      </c>
    </row>
    <row r="3040" spans="1:14" x14ac:dyDescent="0.3">
      <c r="A3040" t="s">
        <v>7354</v>
      </c>
      <c r="B3040" t="s">
        <v>1907</v>
      </c>
      <c r="C3040" t="s">
        <v>1907</v>
      </c>
      <c r="D3040" s="1">
        <v>43888</v>
      </c>
      <c r="E3040" t="s">
        <v>4307</v>
      </c>
      <c r="F3040" t="s">
        <v>4316</v>
      </c>
      <c r="G3040">
        <v>2</v>
      </c>
      <c r="H3040" t="s">
        <v>4316</v>
      </c>
      <c r="I3040">
        <v>3</v>
      </c>
      <c r="J3040">
        <v>1</v>
      </c>
      <c r="K3040" t="s">
        <v>41</v>
      </c>
      <c r="L3040" t="s">
        <v>4307</v>
      </c>
      <c r="M3040" t="s">
        <v>4314</v>
      </c>
      <c r="N3040" t="s">
        <v>4314</v>
      </c>
    </row>
    <row r="3041" spans="1:14" x14ac:dyDescent="0.3">
      <c r="A3041" t="s">
        <v>7355</v>
      </c>
      <c r="B3041" t="s">
        <v>236</v>
      </c>
      <c r="C3041" t="s">
        <v>236</v>
      </c>
      <c r="D3041" s="1">
        <v>43888</v>
      </c>
      <c r="E3041" t="s">
        <v>4313</v>
      </c>
      <c r="F3041" t="s">
        <v>4308</v>
      </c>
      <c r="G3041">
        <v>4</v>
      </c>
      <c r="H3041" t="s">
        <v>4307</v>
      </c>
      <c r="I3041">
        <v>1</v>
      </c>
      <c r="J3041">
        <v>2</v>
      </c>
      <c r="K3041" t="s">
        <v>41</v>
      </c>
      <c r="L3041" t="s">
        <v>4313</v>
      </c>
      <c r="M3041" t="s">
        <v>4311</v>
      </c>
      <c r="N3041" t="s">
        <v>4317</v>
      </c>
    </row>
    <row r="3042" spans="1:14" hidden="1" x14ac:dyDescent="0.3">
      <c r="A3042" t="s">
        <v>7356</v>
      </c>
      <c r="B3042" t="s">
        <v>3853</v>
      </c>
      <c r="C3042" t="s">
        <v>3853</v>
      </c>
      <c r="D3042" s="1">
        <v>41848</v>
      </c>
      <c r="E3042" t="s">
        <v>4308</v>
      </c>
      <c r="F3042" t="s">
        <v>4313</v>
      </c>
      <c r="G3042">
        <v>3</v>
      </c>
      <c r="H3042" t="s">
        <v>4316</v>
      </c>
      <c r="I3042">
        <v>2</v>
      </c>
      <c r="J3042">
        <v>0</v>
      </c>
      <c r="K3042" t="s">
        <v>34</v>
      </c>
      <c r="L3042" t="s">
        <v>4313</v>
      </c>
      <c r="M3042" t="s">
        <v>4314</v>
      </c>
      <c r="N3042" t="s">
        <v>4309</v>
      </c>
    </row>
    <row r="3043" spans="1:14" x14ac:dyDescent="0.3">
      <c r="A3043" t="s">
        <v>7357</v>
      </c>
      <c r="B3043" t="s">
        <v>152</v>
      </c>
      <c r="C3043" t="s">
        <v>152</v>
      </c>
      <c r="D3043" s="1">
        <v>43889</v>
      </c>
      <c r="E3043" t="s">
        <v>4307</v>
      </c>
      <c r="F3043" t="s">
        <v>4308</v>
      </c>
      <c r="G3043">
        <v>4</v>
      </c>
      <c r="H3043" t="s">
        <v>4313</v>
      </c>
      <c r="I3043">
        <v>2</v>
      </c>
      <c r="J3043">
        <v>1</v>
      </c>
      <c r="K3043" t="s">
        <v>41</v>
      </c>
      <c r="L3043" t="s">
        <v>4313</v>
      </c>
      <c r="M3043" t="s">
        <v>4311</v>
      </c>
      <c r="N3043" t="s">
        <v>4317</v>
      </c>
    </row>
    <row r="3044" spans="1:14" x14ac:dyDescent="0.3">
      <c r="A3044" t="s">
        <v>7358</v>
      </c>
      <c r="B3044" t="s">
        <v>2112</v>
      </c>
      <c r="C3044" t="s">
        <v>2112</v>
      </c>
      <c r="D3044" s="1">
        <v>43889</v>
      </c>
      <c r="E3044" t="s">
        <v>4307</v>
      </c>
      <c r="F3044" t="s">
        <v>4313</v>
      </c>
      <c r="G3044">
        <v>3</v>
      </c>
      <c r="H3044" t="s">
        <v>4313</v>
      </c>
      <c r="I3044">
        <v>2</v>
      </c>
      <c r="J3044">
        <v>2</v>
      </c>
      <c r="K3044" t="s">
        <v>41</v>
      </c>
      <c r="L3044" t="s">
        <v>4313</v>
      </c>
      <c r="M3044" t="s">
        <v>4311</v>
      </c>
      <c r="N3044" t="s">
        <v>4317</v>
      </c>
    </row>
    <row r="3045" spans="1:14" hidden="1" x14ac:dyDescent="0.3">
      <c r="A3045" t="s">
        <v>7359</v>
      </c>
      <c r="B3045" t="s">
        <v>2647</v>
      </c>
      <c r="C3045" t="s">
        <v>2647</v>
      </c>
      <c r="D3045" s="1">
        <v>43889</v>
      </c>
      <c r="E3045" t="s">
        <v>4307</v>
      </c>
      <c r="F3045" t="s">
        <v>4316</v>
      </c>
      <c r="G3045">
        <v>2</v>
      </c>
      <c r="H3045" t="s">
        <v>4307</v>
      </c>
      <c r="I3045">
        <v>2</v>
      </c>
      <c r="J3045">
        <v>0</v>
      </c>
      <c r="K3045" t="s">
        <v>34</v>
      </c>
      <c r="L3045" t="s">
        <v>4316</v>
      </c>
      <c r="M3045" t="s">
        <v>4314</v>
      </c>
      <c r="N3045" t="s">
        <v>4309</v>
      </c>
    </row>
    <row r="3046" spans="1:14" hidden="1" x14ac:dyDescent="0.3">
      <c r="A3046" t="s">
        <v>7360</v>
      </c>
      <c r="B3046" t="s">
        <v>694</v>
      </c>
      <c r="C3046" t="s">
        <v>694</v>
      </c>
      <c r="D3046" s="1">
        <v>43889</v>
      </c>
      <c r="E3046" t="s">
        <v>4308</v>
      </c>
      <c r="F3046" t="s">
        <v>4313</v>
      </c>
      <c r="G3046">
        <v>3</v>
      </c>
      <c r="H3046" t="s">
        <v>4308</v>
      </c>
      <c r="I3046">
        <v>2</v>
      </c>
      <c r="J3046">
        <v>0</v>
      </c>
      <c r="K3046" t="s">
        <v>34</v>
      </c>
      <c r="L3046" t="s">
        <v>4316</v>
      </c>
      <c r="M3046" t="s">
        <v>4314</v>
      </c>
      <c r="N3046" t="s">
        <v>4309</v>
      </c>
    </row>
    <row r="3047" spans="1:14" x14ac:dyDescent="0.3">
      <c r="A3047" t="s">
        <v>7361</v>
      </c>
      <c r="B3047" t="s">
        <v>1178</v>
      </c>
      <c r="C3047" t="s">
        <v>1178</v>
      </c>
      <c r="D3047" s="1">
        <v>43890</v>
      </c>
      <c r="E3047" t="s">
        <v>4307</v>
      </c>
      <c r="F3047" t="s">
        <v>4316</v>
      </c>
      <c r="G3047">
        <v>2</v>
      </c>
      <c r="H3047" t="s">
        <v>4308</v>
      </c>
      <c r="I3047">
        <v>1</v>
      </c>
      <c r="J3047">
        <v>2</v>
      </c>
      <c r="K3047" t="s">
        <v>41</v>
      </c>
      <c r="L3047" t="s">
        <v>4313</v>
      </c>
      <c r="M3047" t="s">
        <v>4311</v>
      </c>
      <c r="N3047" t="s">
        <v>4311</v>
      </c>
    </row>
    <row r="3048" spans="1:14" hidden="1" x14ac:dyDescent="0.3">
      <c r="A3048" t="s">
        <v>7362</v>
      </c>
      <c r="B3048" t="s">
        <v>1125</v>
      </c>
      <c r="C3048" t="s">
        <v>1125</v>
      </c>
      <c r="D3048" s="1">
        <v>43890</v>
      </c>
      <c r="E3048" t="s">
        <v>4308</v>
      </c>
      <c r="F3048" t="s">
        <v>4308</v>
      </c>
      <c r="G3048">
        <v>4</v>
      </c>
      <c r="H3048" t="s">
        <v>4316</v>
      </c>
      <c r="I3048">
        <v>1</v>
      </c>
      <c r="J3048">
        <v>0</v>
      </c>
      <c r="K3048" t="s">
        <v>34</v>
      </c>
      <c r="L3048" t="s">
        <v>4313</v>
      </c>
      <c r="M3048" t="s">
        <v>4314</v>
      </c>
      <c r="N3048" t="s">
        <v>4309</v>
      </c>
    </row>
    <row r="3049" spans="1:14" x14ac:dyDescent="0.3">
      <c r="A3049" t="s">
        <v>7363</v>
      </c>
      <c r="B3049" t="s">
        <v>2756</v>
      </c>
      <c r="C3049" t="s">
        <v>2756</v>
      </c>
      <c r="D3049" s="1">
        <v>43890</v>
      </c>
      <c r="E3049" t="s">
        <v>4307</v>
      </c>
      <c r="F3049" t="s">
        <v>4313</v>
      </c>
      <c r="G3049">
        <v>3</v>
      </c>
      <c r="H3049" t="s">
        <v>4307</v>
      </c>
      <c r="I3049">
        <v>1</v>
      </c>
      <c r="J3049">
        <v>2</v>
      </c>
      <c r="K3049" t="s">
        <v>41</v>
      </c>
      <c r="L3049" t="s">
        <v>4313</v>
      </c>
      <c r="M3049" t="s">
        <v>4311</v>
      </c>
      <c r="N3049" t="s">
        <v>4317</v>
      </c>
    </row>
    <row r="3050" spans="1:14" x14ac:dyDescent="0.3">
      <c r="A3050" t="s">
        <v>7364</v>
      </c>
      <c r="B3050" t="s">
        <v>351</v>
      </c>
      <c r="C3050" t="s">
        <v>351</v>
      </c>
      <c r="D3050" s="1">
        <v>43890</v>
      </c>
      <c r="E3050" t="s">
        <v>4308</v>
      </c>
      <c r="F3050" t="s">
        <v>4307</v>
      </c>
      <c r="G3050">
        <v>5</v>
      </c>
      <c r="H3050" t="s">
        <v>4316</v>
      </c>
      <c r="I3050">
        <v>3</v>
      </c>
      <c r="J3050">
        <v>3</v>
      </c>
      <c r="K3050" t="s">
        <v>41</v>
      </c>
      <c r="L3050" t="s">
        <v>4313</v>
      </c>
      <c r="M3050" t="s">
        <v>4314</v>
      </c>
      <c r="N3050" t="s">
        <v>4309</v>
      </c>
    </row>
    <row r="3051" spans="1:14" x14ac:dyDescent="0.3">
      <c r="A3051" t="s">
        <v>7365</v>
      </c>
      <c r="B3051" t="s">
        <v>1498</v>
      </c>
      <c r="C3051" t="s">
        <v>1498</v>
      </c>
      <c r="D3051" s="1">
        <v>43890</v>
      </c>
      <c r="E3051" t="s">
        <v>4307</v>
      </c>
      <c r="F3051" t="s">
        <v>4313</v>
      </c>
      <c r="G3051">
        <v>3</v>
      </c>
      <c r="H3051" t="s">
        <v>4307</v>
      </c>
      <c r="I3051">
        <v>3</v>
      </c>
      <c r="J3051">
        <v>2</v>
      </c>
      <c r="K3051" t="s">
        <v>41</v>
      </c>
      <c r="L3051" t="s">
        <v>4313</v>
      </c>
      <c r="M3051" t="s">
        <v>4309</v>
      </c>
      <c r="N3051" t="s">
        <v>4311</v>
      </c>
    </row>
    <row r="3052" spans="1:14" x14ac:dyDescent="0.3">
      <c r="A3052" t="s">
        <v>7366</v>
      </c>
      <c r="B3052" t="s">
        <v>1369</v>
      </c>
      <c r="C3052" t="s">
        <v>1369</v>
      </c>
      <c r="D3052" s="1">
        <v>43890</v>
      </c>
      <c r="E3052" t="s">
        <v>4313</v>
      </c>
      <c r="F3052" t="s">
        <v>4308</v>
      </c>
      <c r="G3052">
        <v>4</v>
      </c>
      <c r="H3052" t="s">
        <v>4307</v>
      </c>
      <c r="I3052">
        <v>3</v>
      </c>
      <c r="J3052">
        <v>1</v>
      </c>
      <c r="K3052" t="s">
        <v>41</v>
      </c>
      <c r="L3052" t="s">
        <v>4307</v>
      </c>
      <c r="M3052" t="s">
        <v>4309</v>
      </c>
      <c r="N3052" t="s">
        <v>4311</v>
      </c>
    </row>
    <row r="3053" spans="1:14" x14ac:dyDescent="0.3">
      <c r="A3053" t="s">
        <v>7367</v>
      </c>
      <c r="B3053" t="s">
        <v>3391</v>
      </c>
      <c r="C3053" t="s">
        <v>3391</v>
      </c>
      <c r="D3053" s="1">
        <v>41849</v>
      </c>
      <c r="E3053" t="s">
        <v>4307</v>
      </c>
      <c r="F3053" t="s">
        <v>4307</v>
      </c>
      <c r="G3053">
        <v>5</v>
      </c>
      <c r="H3053" t="s">
        <v>4307</v>
      </c>
      <c r="I3053">
        <v>3</v>
      </c>
      <c r="J3053">
        <v>2</v>
      </c>
      <c r="K3053" t="s">
        <v>41</v>
      </c>
      <c r="L3053" t="s">
        <v>4316</v>
      </c>
      <c r="M3053" t="s">
        <v>4314</v>
      </c>
      <c r="N3053" t="s">
        <v>4309</v>
      </c>
    </row>
    <row r="3054" spans="1:14" x14ac:dyDescent="0.3">
      <c r="A3054" t="s">
        <v>7368</v>
      </c>
      <c r="B3054" t="s">
        <v>2116</v>
      </c>
      <c r="C3054" t="s">
        <v>2116</v>
      </c>
      <c r="D3054" s="1">
        <v>43891</v>
      </c>
      <c r="E3054" t="s">
        <v>4308</v>
      </c>
      <c r="F3054" t="s">
        <v>4316</v>
      </c>
      <c r="G3054">
        <v>2</v>
      </c>
      <c r="H3054" t="s">
        <v>4307</v>
      </c>
      <c r="I3054">
        <v>3</v>
      </c>
      <c r="J3054">
        <v>1</v>
      </c>
      <c r="K3054" t="s">
        <v>41</v>
      </c>
      <c r="L3054" t="s">
        <v>4316</v>
      </c>
      <c r="M3054" t="s">
        <v>4311</v>
      </c>
      <c r="N3054" t="s">
        <v>4311</v>
      </c>
    </row>
    <row r="3055" spans="1:14" hidden="1" x14ac:dyDescent="0.3">
      <c r="A3055" t="s">
        <v>7369</v>
      </c>
      <c r="B3055" t="s">
        <v>671</v>
      </c>
      <c r="C3055" t="s">
        <v>671</v>
      </c>
      <c r="D3055" s="1">
        <v>43891</v>
      </c>
      <c r="E3055" t="s">
        <v>4308</v>
      </c>
      <c r="F3055" t="s">
        <v>4307</v>
      </c>
      <c r="G3055">
        <v>5</v>
      </c>
      <c r="H3055" t="s">
        <v>4307</v>
      </c>
      <c r="I3055">
        <v>1</v>
      </c>
      <c r="J3055">
        <v>0</v>
      </c>
      <c r="K3055" t="s">
        <v>34</v>
      </c>
      <c r="L3055" t="s">
        <v>4308</v>
      </c>
      <c r="M3055" t="s">
        <v>4311</v>
      </c>
      <c r="N3055" t="s">
        <v>4317</v>
      </c>
    </row>
    <row r="3056" spans="1:14" x14ac:dyDescent="0.3">
      <c r="A3056" t="s">
        <v>7370</v>
      </c>
      <c r="B3056" t="s">
        <v>1585</v>
      </c>
      <c r="C3056" t="s">
        <v>1585</v>
      </c>
      <c r="D3056" s="1">
        <v>43891</v>
      </c>
      <c r="E3056" t="s">
        <v>4307</v>
      </c>
      <c r="F3056" t="s">
        <v>4308</v>
      </c>
      <c r="G3056">
        <v>4</v>
      </c>
      <c r="H3056" t="s">
        <v>4316</v>
      </c>
      <c r="I3056">
        <v>2</v>
      </c>
      <c r="J3056">
        <v>2</v>
      </c>
      <c r="K3056" t="s">
        <v>41</v>
      </c>
      <c r="L3056" t="s">
        <v>4307</v>
      </c>
      <c r="M3056" t="s">
        <v>4314</v>
      </c>
      <c r="N3056" t="s">
        <v>4314</v>
      </c>
    </row>
    <row r="3057" spans="1:14" x14ac:dyDescent="0.3">
      <c r="A3057" t="s">
        <v>7371</v>
      </c>
      <c r="B3057" t="s">
        <v>2348</v>
      </c>
      <c r="C3057" t="s">
        <v>2348</v>
      </c>
      <c r="D3057" s="1">
        <v>43892</v>
      </c>
      <c r="E3057" t="s">
        <v>4308</v>
      </c>
      <c r="F3057" t="s">
        <v>4313</v>
      </c>
      <c r="G3057">
        <v>3</v>
      </c>
      <c r="H3057" t="s">
        <v>4307</v>
      </c>
      <c r="I3057">
        <v>3</v>
      </c>
      <c r="J3057">
        <v>1</v>
      </c>
      <c r="K3057" t="s">
        <v>41</v>
      </c>
      <c r="L3057" t="s">
        <v>4313</v>
      </c>
      <c r="M3057" t="s">
        <v>4311</v>
      </c>
      <c r="N3057" t="s">
        <v>4317</v>
      </c>
    </row>
    <row r="3058" spans="1:14" x14ac:dyDescent="0.3">
      <c r="A3058" t="s">
        <v>7372</v>
      </c>
      <c r="B3058" t="s">
        <v>548</v>
      </c>
      <c r="C3058" t="s">
        <v>548</v>
      </c>
      <c r="D3058" s="1">
        <v>43892</v>
      </c>
      <c r="E3058" t="s">
        <v>4307</v>
      </c>
      <c r="F3058" t="s">
        <v>4313</v>
      </c>
      <c r="G3058">
        <v>3</v>
      </c>
      <c r="H3058" t="s">
        <v>4308</v>
      </c>
      <c r="I3058">
        <v>2</v>
      </c>
      <c r="J3058">
        <v>1</v>
      </c>
      <c r="K3058" t="s">
        <v>41</v>
      </c>
      <c r="L3058" t="s">
        <v>4307</v>
      </c>
      <c r="M3058" t="s">
        <v>4311</v>
      </c>
      <c r="N3058" t="s">
        <v>4317</v>
      </c>
    </row>
    <row r="3059" spans="1:14" x14ac:dyDescent="0.3">
      <c r="A3059" t="s">
        <v>7373</v>
      </c>
      <c r="B3059" t="s">
        <v>1702</v>
      </c>
      <c r="C3059" t="s">
        <v>1702</v>
      </c>
      <c r="D3059" s="1">
        <v>43892</v>
      </c>
      <c r="E3059" t="s">
        <v>4308</v>
      </c>
      <c r="F3059" t="s">
        <v>4316</v>
      </c>
      <c r="G3059">
        <v>2</v>
      </c>
      <c r="H3059" t="s">
        <v>4316</v>
      </c>
      <c r="I3059">
        <v>3</v>
      </c>
      <c r="J3059">
        <v>1</v>
      </c>
      <c r="K3059" t="s">
        <v>41</v>
      </c>
      <c r="L3059" t="s">
        <v>4307</v>
      </c>
      <c r="M3059" t="s">
        <v>4311</v>
      </c>
      <c r="N3059" t="s">
        <v>4317</v>
      </c>
    </row>
    <row r="3060" spans="1:14" x14ac:dyDescent="0.3">
      <c r="A3060" t="s">
        <v>7374</v>
      </c>
      <c r="B3060" t="s">
        <v>339</v>
      </c>
      <c r="C3060" t="s">
        <v>339</v>
      </c>
      <c r="D3060" s="1">
        <v>43892</v>
      </c>
      <c r="E3060" t="s">
        <v>4313</v>
      </c>
      <c r="F3060" t="s">
        <v>4316</v>
      </c>
      <c r="G3060">
        <v>2</v>
      </c>
      <c r="H3060" t="s">
        <v>4316</v>
      </c>
      <c r="I3060">
        <v>2</v>
      </c>
      <c r="J3060">
        <v>2</v>
      </c>
      <c r="K3060" t="s">
        <v>41</v>
      </c>
      <c r="L3060" t="s">
        <v>4313</v>
      </c>
      <c r="M3060" t="s">
        <v>4314</v>
      </c>
      <c r="N3060" t="s">
        <v>4314</v>
      </c>
    </row>
    <row r="3061" spans="1:14" x14ac:dyDescent="0.3">
      <c r="A3061" t="s">
        <v>7375</v>
      </c>
      <c r="B3061" t="s">
        <v>2392</v>
      </c>
      <c r="C3061" t="s">
        <v>2392</v>
      </c>
      <c r="D3061" s="1">
        <v>43892</v>
      </c>
      <c r="E3061" t="s">
        <v>4313</v>
      </c>
      <c r="F3061" t="s">
        <v>4308</v>
      </c>
      <c r="G3061">
        <v>4</v>
      </c>
      <c r="H3061" t="s">
        <v>4316</v>
      </c>
      <c r="I3061">
        <v>1</v>
      </c>
      <c r="J3061">
        <v>1</v>
      </c>
      <c r="K3061" t="s">
        <v>41</v>
      </c>
      <c r="L3061" t="s">
        <v>4313</v>
      </c>
      <c r="M3061" t="s">
        <v>4314</v>
      </c>
      <c r="N3061" t="s">
        <v>4309</v>
      </c>
    </row>
    <row r="3062" spans="1:14" x14ac:dyDescent="0.3">
      <c r="A3062" t="s">
        <v>7376</v>
      </c>
      <c r="B3062" t="s">
        <v>3454</v>
      </c>
      <c r="C3062" t="s">
        <v>3454</v>
      </c>
      <c r="D3062" s="1">
        <v>43893</v>
      </c>
      <c r="E3062" t="s">
        <v>4307</v>
      </c>
      <c r="F3062" t="s">
        <v>4316</v>
      </c>
      <c r="G3062">
        <v>2</v>
      </c>
      <c r="H3062" t="s">
        <v>4316</v>
      </c>
      <c r="I3062">
        <v>2</v>
      </c>
      <c r="J3062">
        <v>2</v>
      </c>
      <c r="K3062" t="s">
        <v>41</v>
      </c>
      <c r="L3062" t="s">
        <v>4308</v>
      </c>
      <c r="M3062" t="s">
        <v>4314</v>
      </c>
      <c r="N3062" t="s">
        <v>4309</v>
      </c>
    </row>
    <row r="3063" spans="1:14" x14ac:dyDescent="0.3">
      <c r="A3063" t="s">
        <v>7377</v>
      </c>
      <c r="B3063" t="s">
        <v>2195</v>
      </c>
      <c r="C3063" t="s">
        <v>2195</v>
      </c>
      <c r="D3063" s="1">
        <v>43893</v>
      </c>
      <c r="E3063" t="s">
        <v>4307</v>
      </c>
      <c r="F3063" t="s">
        <v>4307</v>
      </c>
      <c r="G3063">
        <v>5</v>
      </c>
      <c r="H3063" t="s">
        <v>4307</v>
      </c>
      <c r="I3063">
        <v>3</v>
      </c>
      <c r="J3063">
        <v>1</v>
      </c>
      <c r="K3063" t="s">
        <v>41</v>
      </c>
      <c r="L3063" t="s">
        <v>4307</v>
      </c>
      <c r="M3063" t="s">
        <v>4311</v>
      </c>
      <c r="N3063" t="s">
        <v>4317</v>
      </c>
    </row>
    <row r="3064" spans="1:14" x14ac:dyDescent="0.3">
      <c r="A3064" t="s">
        <v>7378</v>
      </c>
      <c r="B3064" t="s">
        <v>956</v>
      </c>
      <c r="C3064" t="s">
        <v>956</v>
      </c>
      <c r="D3064" s="1">
        <v>41849</v>
      </c>
      <c r="E3064" t="s">
        <v>4308</v>
      </c>
      <c r="F3064" t="s">
        <v>4316</v>
      </c>
      <c r="G3064">
        <v>2</v>
      </c>
      <c r="H3064" t="s">
        <v>4307</v>
      </c>
      <c r="I3064">
        <v>2</v>
      </c>
      <c r="J3064">
        <v>3</v>
      </c>
      <c r="K3064" t="s">
        <v>41</v>
      </c>
      <c r="L3064" t="s">
        <v>4308</v>
      </c>
      <c r="M3064" t="s">
        <v>4314</v>
      </c>
      <c r="N3064" t="s">
        <v>4314</v>
      </c>
    </row>
    <row r="3065" spans="1:14" hidden="1" x14ac:dyDescent="0.3">
      <c r="A3065" t="s">
        <v>7379</v>
      </c>
      <c r="B3065" t="s">
        <v>578</v>
      </c>
      <c r="C3065" t="s">
        <v>578</v>
      </c>
      <c r="D3065" s="1">
        <v>43894</v>
      </c>
      <c r="E3065" t="s">
        <v>4307</v>
      </c>
      <c r="F3065" t="s">
        <v>4313</v>
      </c>
      <c r="G3065">
        <v>3</v>
      </c>
      <c r="H3065" t="s">
        <v>4308</v>
      </c>
      <c r="I3065">
        <v>1</v>
      </c>
      <c r="J3065">
        <v>0</v>
      </c>
      <c r="K3065" t="s">
        <v>34</v>
      </c>
      <c r="L3065" t="s">
        <v>4307</v>
      </c>
      <c r="M3065" t="s">
        <v>4311</v>
      </c>
      <c r="N3065" t="s">
        <v>4317</v>
      </c>
    </row>
    <row r="3066" spans="1:14" x14ac:dyDescent="0.3">
      <c r="A3066" t="s">
        <v>7380</v>
      </c>
      <c r="B3066" t="s">
        <v>1363</v>
      </c>
      <c r="C3066" t="s">
        <v>1363</v>
      </c>
      <c r="D3066" s="1">
        <v>43894</v>
      </c>
      <c r="E3066" t="s">
        <v>4308</v>
      </c>
      <c r="F3066" t="s">
        <v>4313</v>
      </c>
      <c r="G3066">
        <v>3</v>
      </c>
      <c r="H3066" t="s">
        <v>4307</v>
      </c>
      <c r="I3066">
        <v>2</v>
      </c>
      <c r="J3066">
        <v>1</v>
      </c>
      <c r="K3066" t="s">
        <v>41</v>
      </c>
      <c r="L3066" t="s">
        <v>4313</v>
      </c>
      <c r="M3066" t="s">
        <v>4311</v>
      </c>
      <c r="N3066" t="s">
        <v>4317</v>
      </c>
    </row>
    <row r="3067" spans="1:14" x14ac:dyDescent="0.3">
      <c r="A3067" t="s">
        <v>7381</v>
      </c>
      <c r="B3067" t="s">
        <v>345</v>
      </c>
      <c r="C3067" t="s">
        <v>345</v>
      </c>
      <c r="D3067" s="1">
        <v>43894</v>
      </c>
      <c r="E3067" t="s">
        <v>4313</v>
      </c>
      <c r="F3067" t="s">
        <v>4313</v>
      </c>
      <c r="G3067">
        <v>3</v>
      </c>
      <c r="H3067" t="s">
        <v>4308</v>
      </c>
      <c r="I3067">
        <v>2</v>
      </c>
      <c r="J3067">
        <v>1</v>
      </c>
      <c r="K3067" t="s">
        <v>41</v>
      </c>
      <c r="L3067" t="s">
        <v>4307</v>
      </c>
      <c r="M3067" t="s">
        <v>4309</v>
      </c>
      <c r="N3067" t="s">
        <v>4311</v>
      </c>
    </row>
    <row r="3068" spans="1:14" x14ac:dyDescent="0.3">
      <c r="A3068" t="s">
        <v>7382</v>
      </c>
      <c r="B3068" t="s">
        <v>468</v>
      </c>
      <c r="C3068" t="s">
        <v>468</v>
      </c>
      <c r="D3068" s="1">
        <v>43894</v>
      </c>
      <c r="E3068" t="s">
        <v>4313</v>
      </c>
      <c r="F3068" t="s">
        <v>4308</v>
      </c>
      <c r="G3068">
        <v>4</v>
      </c>
      <c r="H3068" t="s">
        <v>4316</v>
      </c>
      <c r="I3068">
        <v>3</v>
      </c>
      <c r="J3068">
        <v>1</v>
      </c>
      <c r="K3068" t="s">
        <v>41</v>
      </c>
      <c r="L3068" t="s">
        <v>4308</v>
      </c>
      <c r="M3068" t="s">
        <v>4311</v>
      </c>
      <c r="N3068" t="s">
        <v>4317</v>
      </c>
    </row>
    <row r="3069" spans="1:14" hidden="1" x14ac:dyDescent="0.3">
      <c r="A3069" t="s">
        <v>7383</v>
      </c>
      <c r="B3069" t="s">
        <v>1489</v>
      </c>
      <c r="C3069" t="s">
        <v>1489</v>
      </c>
      <c r="D3069" s="1">
        <v>43894</v>
      </c>
      <c r="E3069" t="s">
        <v>4308</v>
      </c>
      <c r="F3069" t="s">
        <v>4316</v>
      </c>
      <c r="G3069">
        <v>2</v>
      </c>
      <c r="H3069" t="s">
        <v>4313</v>
      </c>
      <c r="I3069">
        <v>1</v>
      </c>
      <c r="J3069">
        <v>0</v>
      </c>
      <c r="K3069" t="s">
        <v>34</v>
      </c>
      <c r="L3069" t="s">
        <v>4313</v>
      </c>
      <c r="M3069" t="s">
        <v>4309</v>
      </c>
      <c r="N3069" t="s">
        <v>4309</v>
      </c>
    </row>
    <row r="3070" spans="1:14" x14ac:dyDescent="0.3">
      <c r="A3070" t="s">
        <v>7384</v>
      </c>
      <c r="B3070" t="s">
        <v>2284</v>
      </c>
      <c r="C3070" t="s">
        <v>2284</v>
      </c>
      <c r="D3070" s="1">
        <v>43894</v>
      </c>
      <c r="E3070" t="s">
        <v>4307</v>
      </c>
      <c r="F3070" t="s">
        <v>4316</v>
      </c>
      <c r="G3070">
        <v>2</v>
      </c>
      <c r="H3070" t="s">
        <v>4308</v>
      </c>
      <c r="I3070">
        <v>1</v>
      </c>
      <c r="J3070">
        <v>1</v>
      </c>
      <c r="K3070" t="s">
        <v>41</v>
      </c>
      <c r="L3070" t="s">
        <v>4308</v>
      </c>
      <c r="M3070" t="s">
        <v>4309</v>
      </c>
      <c r="N3070" t="s">
        <v>4311</v>
      </c>
    </row>
    <row r="3071" spans="1:14" x14ac:dyDescent="0.3">
      <c r="A3071" t="s">
        <v>7385</v>
      </c>
      <c r="B3071" t="s">
        <v>405</v>
      </c>
      <c r="C3071" t="s">
        <v>405</v>
      </c>
      <c r="D3071" s="1">
        <v>43895</v>
      </c>
      <c r="E3071" t="s">
        <v>4313</v>
      </c>
      <c r="F3071" t="s">
        <v>4308</v>
      </c>
      <c r="G3071">
        <v>4</v>
      </c>
      <c r="H3071" t="s">
        <v>4313</v>
      </c>
      <c r="I3071">
        <v>3</v>
      </c>
      <c r="J3071">
        <v>2</v>
      </c>
      <c r="K3071" t="s">
        <v>41</v>
      </c>
      <c r="L3071" t="s">
        <v>4307</v>
      </c>
      <c r="M3071" t="s">
        <v>4314</v>
      </c>
      <c r="N3071" t="s">
        <v>4309</v>
      </c>
    </row>
    <row r="3072" spans="1:14" x14ac:dyDescent="0.3">
      <c r="A3072" t="s">
        <v>7386</v>
      </c>
      <c r="B3072" t="s">
        <v>1080</v>
      </c>
      <c r="C3072" t="s">
        <v>1080</v>
      </c>
      <c r="D3072" s="1">
        <v>43895</v>
      </c>
      <c r="E3072" t="s">
        <v>4308</v>
      </c>
      <c r="F3072" t="s">
        <v>4308</v>
      </c>
      <c r="G3072">
        <v>4</v>
      </c>
      <c r="H3072" t="s">
        <v>4307</v>
      </c>
      <c r="I3072">
        <v>2</v>
      </c>
      <c r="J3072">
        <v>1</v>
      </c>
      <c r="K3072" t="s">
        <v>41</v>
      </c>
      <c r="L3072" t="s">
        <v>4308</v>
      </c>
      <c r="M3072" t="s">
        <v>4309</v>
      </c>
      <c r="N3072" t="s">
        <v>4311</v>
      </c>
    </row>
    <row r="3073" spans="1:14" hidden="1" x14ac:dyDescent="0.3">
      <c r="A3073" t="s">
        <v>7387</v>
      </c>
      <c r="B3073" t="s">
        <v>2876</v>
      </c>
      <c r="C3073" t="s">
        <v>2876</v>
      </c>
      <c r="D3073" s="1">
        <v>43895</v>
      </c>
      <c r="E3073" t="s">
        <v>4313</v>
      </c>
      <c r="F3073" t="s">
        <v>4307</v>
      </c>
      <c r="G3073">
        <v>5</v>
      </c>
      <c r="H3073" t="s">
        <v>4313</v>
      </c>
      <c r="I3073">
        <v>2</v>
      </c>
      <c r="J3073">
        <v>0</v>
      </c>
      <c r="K3073" t="s">
        <v>34</v>
      </c>
      <c r="L3073" t="s">
        <v>4316</v>
      </c>
      <c r="M3073" t="s">
        <v>4311</v>
      </c>
      <c r="N3073" t="s">
        <v>4311</v>
      </c>
    </row>
    <row r="3074" spans="1:14" x14ac:dyDescent="0.3">
      <c r="A3074" t="s">
        <v>7388</v>
      </c>
      <c r="B3074" t="s">
        <v>1650</v>
      </c>
      <c r="C3074" t="s">
        <v>1650</v>
      </c>
      <c r="D3074" s="1">
        <v>43895</v>
      </c>
      <c r="E3074" t="s">
        <v>4308</v>
      </c>
      <c r="F3074" t="s">
        <v>4316</v>
      </c>
      <c r="G3074">
        <v>2</v>
      </c>
      <c r="H3074" t="s">
        <v>4308</v>
      </c>
      <c r="I3074">
        <v>3</v>
      </c>
      <c r="J3074">
        <v>2</v>
      </c>
      <c r="K3074" t="s">
        <v>41</v>
      </c>
      <c r="L3074" t="s">
        <v>4307</v>
      </c>
      <c r="M3074" t="s">
        <v>4309</v>
      </c>
      <c r="N3074" t="s">
        <v>4309</v>
      </c>
    </row>
    <row r="3075" spans="1:14" x14ac:dyDescent="0.3">
      <c r="A3075" t="s">
        <v>7389</v>
      </c>
      <c r="B3075" t="s">
        <v>35</v>
      </c>
      <c r="C3075" t="s">
        <v>35</v>
      </c>
      <c r="D3075" s="1">
        <v>41851</v>
      </c>
      <c r="E3075" t="s">
        <v>4307</v>
      </c>
      <c r="F3075" t="s">
        <v>4307</v>
      </c>
      <c r="G3075">
        <v>5</v>
      </c>
      <c r="H3075" t="s">
        <v>4308</v>
      </c>
      <c r="I3075">
        <v>3</v>
      </c>
      <c r="J3075">
        <v>2</v>
      </c>
      <c r="K3075" t="s">
        <v>41</v>
      </c>
      <c r="L3075" t="s">
        <v>4313</v>
      </c>
      <c r="M3075" t="s">
        <v>4309</v>
      </c>
      <c r="N3075" t="s">
        <v>4309</v>
      </c>
    </row>
    <row r="3076" spans="1:14" x14ac:dyDescent="0.3">
      <c r="A3076" t="s">
        <v>7390</v>
      </c>
      <c r="B3076" t="s">
        <v>2074</v>
      </c>
      <c r="C3076" t="s">
        <v>2074</v>
      </c>
      <c r="D3076" s="1">
        <v>43895</v>
      </c>
      <c r="E3076" t="s">
        <v>4307</v>
      </c>
      <c r="F3076" t="s">
        <v>4313</v>
      </c>
      <c r="G3076">
        <v>3</v>
      </c>
      <c r="H3076" t="s">
        <v>4316</v>
      </c>
      <c r="I3076">
        <v>2</v>
      </c>
      <c r="J3076">
        <v>2</v>
      </c>
      <c r="K3076" t="s">
        <v>41</v>
      </c>
      <c r="L3076" t="s">
        <v>4307</v>
      </c>
      <c r="M3076" t="s">
        <v>4311</v>
      </c>
      <c r="N3076" t="s">
        <v>4311</v>
      </c>
    </row>
    <row r="3077" spans="1:14" hidden="1" x14ac:dyDescent="0.3">
      <c r="A3077" t="s">
        <v>7391</v>
      </c>
      <c r="B3077" t="s">
        <v>2475</v>
      </c>
      <c r="C3077" t="s">
        <v>2475</v>
      </c>
      <c r="D3077" s="1">
        <v>43895</v>
      </c>
      <c r="E3077" t="s">
        <v>4308</v>
      </c>
      <c r="F3077" t="s">
        <v>4316</v>
      </c>
      <c r="G3077">
        <v>2</v>
      </c>
      <c r="H3077" t="s">
        <v>4313</v>
      </c>
      <c r="I3077">
        <v>1</v>
      </c>
      <c r="J3077">
        <v>0</v>
      </c>
      <c r="K3077" t="s">
        <v>34</v>
      </c>
      <c r="L3077" t="s">
        <v>4308</v>
      </c>
      <c r="M3077" t="s">
        <v>4309</v>
      </c>
      <c r="N3077" t="s">
        <v>4309</v>
      </c>
    </row>
    <row r="3078" spans="1:14" x14ac:dyDescent="0.3">
      <c r="A3078" t="s">
        <v>7392</v>
      </c>
      <c r="B3078" t="s">
        <v>3025</v>
      </c>
      <c r="C3078" t="s">
        <v>3025</v>
      </c>
      <c r="D3078" s="1">
        <v>43895</v>
      </c>
      <c r="E3078" t="s">
        <v>4313</v>
      </c>
      <c r="F3078" t="s">
        <v>4316</v>
      </c>
      <c r="G3078">
        <v>2</v>
      </c>
      <c r="H3078" t="s">
        <v>4307</v>
      </c>
      <c r="I3078">
        <v>3</v>
      </c>
      <c r="J3078">
        <v>2</v>
      </c>
      <c r="K3078" t="s">
        <v>41</v>
      </c>
      <c r="L3078" t="s">
        <v>4307</v>
      </c>
      <c r="M3078" t="s">
        <v>4314</v>
      </c>
      <c r="N3078" t="s">
        <v>4309</v>
      </c>
    </row>
    <row r="3079" spans="1:14" x14ac:dyDescent="0.3">
      <c r="A3079" t="s">
        <v>7393</v>
      </c>
      <c r="B3079" t="s">
        <v>836</v>
      </c>
      <c r="C3079" t="s">
        <v>836</v>
      </c>
      <c r="D3079" s="1">
        <v>43896</v>
      </c>
      <c r="E3079" t="s">
        <v>4308</v>
      </c>
      <c r="F3079" t="s">
        <v>4313</v>
      </c>
      <c r="G3079">
        <v>3</v>
      </c>
      <c r="H3079" t="s">
        <v>4313</v>
      </c>
      <c r="I3079">
        <v>2</v>
      </c>
      <c r="J3079">
        <v>2</v>
      </c>
      <c r="K3079" t="s">
        <v>41</v>
      </c>
      <c r="L3079" t="s">
        <v>4307</v>
      </c>
      <c r="M3079" t="s">
        <v>4309</v>
      </c>
      <c r="N3079" t="s">
        <v>4311</v>
      </c>
    </row>
    <row r="3080" spans="1:14" x14ac:dyDescent="0.3">
      <c r="A3080" t="s">
        <v>7394</v>
      </c>
      <c r="B3080" t="s">
        <v>1672</v>
      </c>
      <c r="C3080" t="s">
        <v>1672</v>
      </c>
      <c r="D3080" s="1">
        <v>43896</v>
      </c>
      <c r="E3080" t="s">
        <v>4313</v>
      </c>
      <c r="F3080" t="s">
        <v>4307</v>
      </c>
      <c r="G3080">
        <v>5</v>
      </c>
      <c r="H3080" t="s">
        <v>4313</v>
      </c>
      <c r="I3080">
        <v>2</v>
      </c>
      <c r="J3080">
        <v>1</v>
      </c>
      <c r="K3080" t="s">
        <v>41</v>
      </c>
      <c r="L3080" t="s">
        <v>4307</v>
      </c>
      <c r="M3080" t="s">
        <v>4311</v>
      </c>
      <c r="N3080" t="s">
        <v>4317</v>
      </c>
    </row>
    <row r="3081" spans="1:14" x14ac:dyDescent="0.3">
      <c r="A3081" t="s">
        <v>7395</v>
      </c>
      <c r="B3081" t="s">
        <v>85</v>
      </c>
      <c r="C3081" t="s">
        <v>85</v>
      </c>
      <c r="D3081" s="1">
        <v>43896</v>
      </c>
      <c r="E3081" t="s">
        <v>4313</v>
      </c>
      <c r="F3081" t="s">
        <v>4313</v>
      </c>
      <c r="G3081">
        <v>3</v>
      </c>
      <c r="H3081" t="s">
        <v>4313</v>
      </c>
      <c r="I3081">
        <v>3</v>
      </c>
      <c r="J3081">
        <v>2</v>
      </c>
      <c r="K3081" t="s">
        <v>41</v>
      </c>
      <c r="L3081" t="s">
        <v>4313</v>
      </c>
      <c r="M3081" t="s">
        <v>4311</v>
      </c>
      <c r="N3081" t="s">
        <v>4317</v>
      </c>
    </row>
    <row r="3082" spans="1:14" x14ac:dyDescent="0.3">
      <c r="A3082" t="s">
        <v>7396</v>
      </c>
      <c r="B3082" t="s">
        <v>4179</v>
      </c>
      <c r="C3082" t="s">
        <v>4179</v>
      </c>
      <c r="D3082" s="1">
        <v>43896</v>
      </c>
      <c r="E3082" t="s">
        <v>4307</v>
      </c>
      <c r="F3082" t="s">
        <v>4308</v>
      </c>
      <c r="G3082">
        <v>4</v>
      </c>
      <c r="H3082" t="s">
        <v>4308</v>
      </c>
      <c r="I3082">
        <v>1</v>
      </c>
      <c r="J3082">
        <v>2</v>
      </c>
      <c r="K3082" t="s">
        <v>41</v>
      </c>
      <c r="L3082" t="s">
        <v>4316</v>
      </c>
      <c r="M3082" t="s">
        <v>4309</v>
      </c>
      <c r="N3082" t="s">
        <v>4311</v>
      </c>
    </row>
    <row r="3083" spans="1:14" x14ac:dyDescent="0.3">
      <c r="A3083" t="s">
        <v>7397</v>
      </c>
      <c r="B3083" t="s">
        <v>2219</v>
      </c>
      <c r="C3083" t="s">
        <v>2219</v>
      </c>
      <c r="D3083" s="1">
        <v>43896</v>
      </c>
      <c r="E3083" t="s">
        <v>4307</v>
      </c>
      <c r="F3083" t="s">
        <v>4313</v>
      </c>
      <c r="G3083">
        <v>3</v>
      </c>
      <c r="H3083" t="s">
        <v>4316</v>
      </c>
      <c r="I3083">
        <v>3</v>
      </c>
      <c r="J3083">
        <v>1</v>
      </c>
      <c r="K3083" t="s">
        <v>41</v>
      </c>
      <c r="L3083" t="s">
        <v>4313</v>
      </c>
      <c r="M3083" t="s">
        <v>4311</v>
      </c>
      <c r="N3083" t="s">
        <v>4311</v>
      </c>
    </row>
    <row r="3084" spans="1:14" hidden="1" x14ac:dyDescent="0.3">
      <c r="A3084" t="s">
        <v>7398</v>
      </c>
      <c r="B3084" t="s">
        <v>1357</v>
      </c>
      <c r="C3084" t="s">
        <v>1357</v>
      </c>
      <c r="D3084" s="1">
        <v>43897</v>
      </c>
      <c r="E3084" t="s">
        <v>4307</v>
      </c>
      <c r="F3084" t="s">
        <v>4308</v>
      </c>
      <c r="G3084">
        <v>4</v>
      </c>
      <c r="H3084" t="s">
        <v>4307</v>
      </c>
      <c r="I3084">
        <v>2</v>
      </c>
      <c r="J3084">
        <v>0</v>
      </c>
      <c r="K3084" t="s">
        <v>34</v>
      </c>
      <c r="L3084" t="s">
        <v>4308</v>
      </c>
      <c r="M3084" t="s">
        <v>4314</v>
      </c>
      <c r="N3084" t="s">
        <v>4309</v>
      </c>
    </row>
    <row r="3085" spans="1:14" hidden="1" x14ac:dyDescent="0.3">
      <c r="A3085" t="s">
        <v>7399</v>
      </c>
      <c r="B3085" t="s">
        <v>798</v>
      </c>
      <c r="C3085" t="s">
        <v>798</v>
      </c>
      <c r="D3085" s="1">
        <v>43898</v>
      </c>
      <c r="E3085" t="s">
        <v>4313</v>
      </c>
      <c r="F3085" t="s">
        <v>4307</v>
      </c>
      <c r="G3085">
        <v>5</v>
      </c>
      <c r="H3085" t="s">
        <v>4313</v>
      </c>
      <c r="I3085">
        <v>3</v>
      </c>
      <c r="J3085">
        <v>0</v>
      </c>
      <c r="K3085" t="s">
        <v>34</v>
      </c>
      <c r="L3085" t="s">
        <v>4313</v>
      </c>
      <c r="M3085" t="s">
        <v>4311</v>
      </c>
      <c r="N3085" t="s">
        <v>4317</v>
      </c>
    </row>
    <row r="3086" spans="1:14" x14ac:dyDescent="0.3">
      <c r="A3086" t="s">
        <v>7400</v>
      </c>
      <c r="B3086" t="s">
        <v>2542</v>
      </c>
      <c r="C3086" t="s">
        <v>2542</v>
      </c>
      <c r="D3086" s="1">
        <v>41856</v>
      </c>
      <c r="E3086" t="s">
        <v>4307</v>
      </c>
      <c r="F3086" t="s">
        <v>4308</v>
      </c>
      <c r="G3086">
        <v>4</v>
      </c>
      <c r="H3086" t="s">
        <v>4308</v>
      </c>
      <c r="I3086">
        <v>1</v>
      </c>
      <c r="J3086">
        <v>1</v>
      </c>
      <c r="K3086" t="s">
        <v>41</v>
      </c>
      <c r="L3086" t="s">
        <v>4308</v>
      </c>
      <c r="M3086" t="s">
        <v>4309</v>
      </c>
      <c r="N3086" t="s">
        <v>4311</v>
      </c>
    </row>
    <row r="3087" spans="1:14" x14ac:dyDescent="0.3">
      <c r="A3087" t="s">
        <v>7401</v>
      </c>
      <c r="B3087" t="s">
        <v>190</v>
      </c>
      <c r="C3087" t="s">
        <v>190</v>
      </c>
      <c r="D3087" s="1">
        <v>43898</v>
      </c>
      <c r="E3087" t="s">
        <v>4308</v>
      </c>
      <c r="F3087" t="s">
        <v>4316</v>
      </c>
      <c r="G3087">
        <v>2</v>
      </c>
      <c r="H3087" t="s">
        <v>4307</v>
      </c>
      <c r="I3087">
        <v>1</v>
      </c>
      <c r="J3087">
        <v>3</v>
      </c>
      <c r="K3087" t="s">
        <v>41</v>
      </c>
      <c r="L3087" t="s">
        <v>4316</v>
      </c>
      <c r="M3087" t="s">
        <v>4314</v>
      </c>
      <c r="N3087" t="s">
        <v>4309</v>
      </c>
    </row>
    <row r="3088" spans="1:14" x14ac:dyDescent="0.3">
      <c r="A3088" t="s">
        <v>7402</v>
      </c>
      <c r="B3088" t="s">
        <v>569</v>
      </c>
      <c r="C3088" t="s">
        <v>569</v>
      </c>
      <c r="D3088" s="1">
        <v>43898</v>
      </c>
      <c r="E3088" t="s">
        <v>4307</v>
      </c>
      <c r="F3088" t="s">
        <v>4316</v>
      </c>
      <c r="G3088">
        <v>2</v>
      </c>
      <c r="H3088" t="s">
        <v>4307</v>
      </c>
      <c r="I3088">
        <v>3</v>
      </c>
      <c r="J3088">
        <v>2</v>
      </c>
      <c r="K3088" t="s">
        <v>41</v>
      </c>
      <c r="L3088" t="s">
        <v>4307</v>
      </c>
      <c r="M3088" t="s">
        <v>4309</v>
      </c>
      <c r="N3088" t="s">
        <v>4309</v>
      </c>
    </row>
    <row r="3089" spans="1:14" x14ac:dyDescent="0.3">
      <c r="A3089" t="s">
        <v>7403</v>
      </c>
      <c r="B3089" t="s">
        <v>4232</v>
      </c>
      <c r="C3089" t="s">
        <v>4232</v>
      </c>
      <c r="D3089" s="1">
        <v>43899</v>
      </c>
      <c r="E3089" t="s">
        <v>4313</v>
      </c>
      <c r="F3089" t="s">
        <v>4313</v>
      </c>
      <c r="G3089">
        <v>3</v>
      </c>
      <c r="H3089" t="s">
        <v>4313</v>
      </c>
      <c r="I3089">
        <v>1</v>
      </c>
      <c r="J3089">
        <v>1</v>
      </c>
      <c r="K3089" t="s">
        <v>41</v>
      </c>
      <c r="L3089" t="s">
        <v>4316</v>
      </c>
      <c r="M3089" t="s">
        <v>4311</v>
      </c>
      <c r="N3089" t="s">
        <v>4317</v>
      </c>
    </row>
    <row r="3090" spans="1:14" x14ac:dyDescent="0.3">
      <c r="A3090" t="s">
        <v>7404</v>
      </c>
      <c r="B3090" t="s">
        <v>2563</v>
      </c>
      <c r="C3090" t="s">
        <v>2563</v>
      </c>
      <c r="D3090" s="1">
        <v>43899</v>
      </c>
      <c r="E3090" t="s">
        <v>4313</v>
      </c>
      <c r="F3090" t="s">
        <v>4307</v>
      </c>
      <c r="G3090">
        <v>5</v>
      </c>
      <c r="H3090" t="s">
        <v>4307</v>
      </c>
      <c r="I3090">
        <v>3</v>
      </c>
      <c r="J3090">
        <v>1</v>
      </c>
      <c r="K3090" t="s">
        <v>41</v>
      </c>
      <c r="L3090" t="s">
        <v>4316</v>
      </c>
      <c r="M3090" t="s">
        <v>4311</v>
      </c>
      <c r="N3090" t="s">
        <v>4317</v>
      </c>
    </row>
    <row r="3091" spans="1:14" x14ac:dyDescent="0.3">
      <c r="A3091" t="s">
        <v>7405</v>
      </c>
      <c r="B3091" t="s">
        <v>1937</v>
      </c>
      <c r="C3091" t="s">
        <v>1937</v>
      </c>
      <c r="D3091" s="1">
        <v>43900</v>
      </c>
      <c r="E3091" t="s">
        <v>4308</v>
      </c>
      <c r="F3091" t="s">
        <v>4313</v>
      </c>
      <c r="G3091">
        <v>3</v>
      </c>
      <c r="H3091" t="s">
        <v>4316</v>
      </c>
      <c r="I3091">
        <v>1</v>
      </c>
      <c r="J3091">
        <v>2</v>
      </c>
      <c r="K3091" t="s">
        <v>41</v>
      </c>
      <c r="L3091" t="s">
        <v>4313</v>
      </c>
      <c r="M3091" t="s">
        <v>4311</v>
      </c>
      <c r="N3091" t="s">
        <v>4311</v>
      </c>
    </row>
    <row r="3092" spans="1:14" x14ac:dyDescent="0.3">
      <c r="A3092" t="s">
        <v>7406</v>
      </c>
      <c r="B3092" t="s">
        <v>3422</v>
      </c>
      <c r="C3092" t="s">
        <v>3422</v>
      </c>
      <c r="D3092" s="1">
        <v>43900</v>
      </c>
      <c r="E3092" t="s">
        <v>4308</v>
      </c>
      <c r="F3092" t="s">
        <v>4307</v>
      </c>
      <c r="G3092">
        <v>5</v>
      </c>
      <c r="H3092" t="s">
        <v>4316</v>
      </c>
      <c r="I3092">
        <v>1</v>
      </c>
      <c r="J3092">
        <v>1</v>
      </c>
      <c r="K3092" t="s">
        <v>41</v>
      </c>
      <c r="L3092" t="s">
        <v>4308</v>
      </c>
      <c r="M3092" t="s">
        <v>4309</v>
      </c>
      <c r="N3092" t="s">
        <v>4309</v>
      </c>
    </row>
    <row r="3093" spans="1:14" x14ac:dyDescent="0.3">
      <c r="A3093" t="s">
        <v>7407</v>
      </c>
      <c r="B3093" t="s">
        <v>2384</v>
      </c>
      <c r="C3093" t="s">
        <v>2384</v>
      </c>
      <c r="D3093" s="1">
        <v>43900</v>
      </c>
      <c r="E3093" t="s">
        <v>4308</v>
      </c>
      <c r="F3093" t="s">
        <v>4316</v>
      </c>
      <c r="G3093">
        <v>2</v>
      </c>
      <c r="H3093" t="s">
        <v>4307</v>
      </c>
      <c r="I3093">
        <v>1</v>
      </c>
      <c r="J3093">
        <v>1</v>
      </c>
      <c r="K3093" t="s">
        <v>41</v>
      </c>
      <c r="L3093" t="s">
        <v>4316</v>
      </c>
      <c r="M3093" t="s">
        <v>4314</v>
      </c>
      <c r="N3093" t="s">
        <v>4314</v>
      </c>
    </row>
    <row r="3094" spans="1:14" x14ac:dyDescent="0.3">
      <c r="A3094" t="s">
        <v>7408</v>
      </c>
      <c r="B3094" t="s">
        <v>1684</v>
      </c>
      <c r="C3094" t="s">
        <v>1684</v>
      </c>
      <c r="D3094" s="1">
        <v>43901</v>
      </c>
      <c r="E3094" t="s">
        <v>4313</v>
      </c>
      <c r="F3094" t="s">
        <v>4313</v>
      </c>
      <c r="G3094">
        <v>3</v>
      </c>
      <c r="H3094" t="s">
        <v>4313</v>
      </c>
      <c r="I3094">
        <v>2</v>
      </c>
      <c r="J3094">
        <v>2</v>
      </c>
      <c r="K3094" t="s">
        <v>41</v>
      </c>
      <c r="L3094" t="s">
        <v>4308</v>
      </c>
      <c r="M3094" t="s">
        <v>4314</v>
      </c>
      <c r="N3094" t="s">
        <v>4309</v>
      </c>
    </row>
    <row r="3095" spans="1:14" hidden="1" x14ac:dyDescent="0.3">
      <c r="A3095" t="s">
        <v>7409</v>
      </c>
      <c r="B3095" t="s">
        <v>363</v>
      </c>
      <c r="C3095" t="s">
        <v>363</v>
      </c>
      <c r="D3095" s="1">
        <v>43902</v>
      </c>
      <c r="E3095" t="s">
        <v>4313</v>
      </c>
      <c r="F3095" t="s">
        <v>4307</v>
      </c>
      <c r="G3095">
        <v>5</v>
      </c>
      <c r="H3095" t="s">
        <v>4313</v>
      </c>
      <c r="I3095">
        <v>1</v>
      </c>
      <c r="J3095">
        <v>0</v>
      </c>
      <c r="K3095" t="s">
        <v>34</v>
      </c>
      <c r="L3095" t="s">
        <v>4308</v>
      </c>
      <c r="M3095" t="s">
        <v>4314</v>
      </c>
      <c r="N3095" t="s">
        <v>4314</v>
      </c>
    </row>
    <row r="3096" spans="1:14" hidden="1" x14ac:dyDescent="0.3">
      <c r="A3096" t="s">
        <v>7410</v>
      </c>
      <c r="B3096" t="s">
        <v>821</v>
      </c>
      <c r="C3096" t="s">
        <v>821</v>
      </c>
      <c r="D3096" s="1">
        <v>43902</v>
      </c>
      <c r="E3096" t="s">
        <v>4308</v>
      </c>
      <c r="F3096" t="s">
        <v>4316</v>
      </c>
      <c r="G3096">
        <v>2</v>
      </c>
      <c r="H3096" t="s">
        <v>4313</v>
      </c>
      <c r="I3096">
        <v>3</v>
      </c>
      <c r="J3096">
        <v>0</v>
      </c>
      <c r="K3096" t="s">
        <v>34</v>
      </c>
      <c r="L3096" t="s">
        <v>4316</v>
      </c>
      <c r="M3096" t="s">
        <v>4309</v>
      </c>
      <c r="N3096" t="s">
        <v>4311</v>
      </c>
    </row>
    <row r="3097" spans="1:14" x14ac:dyDescent="0.3">
      <c r="A3097" t="s">
        <v>7411</v>
      </c>
      <c r="B3097" t="s">
        <v>2596</v>
      </c>
      <c r="C3097" t="s">
        <v>2596</v>
      </c>
      <c r="D3097" s="1">
        <v>41859</v>
      </c>
      <c r="E3097" t="s">
        <v>4308</v>
      </c>
      <c r="F3097" t="s">
        <v>4307</v>
      </c>
      <c r="G3097">
        <v>5</v>
      </c>
      <c r="H3097" t="s">
        <v>4307</v>
      </c>
      <c r="I3097">
        <v>2</v>
      </c>
      <c r="J3097">
        <v>2</v>
      </c>
      <c r="K3097" t="s">
        <v>41</v>
      </c>
      <c r="L3097" t="s">
        <v>4307</v>
      </c>
      <c r="M3097" t="s">
        <v>4314</v>
      </c>
      <c r="N3097" t="s">
        <v>4309</v>
      </c>
    </row>
    <row r="3098" spans="1:14" hidden="1" x14ac:dyDescent="0.3">
      <c r="A3098" t="s">
        <v>7412</v>
      </c>
      <c r="B3098" t="s">
        <v>575</v>
      </c>
      <c r="C3098" t="s">
        <v>575</v>
      </c>
      <c r="D3098" s="1">
        <v>43902</v>
      </c>
      <c r="E3098" t="s">
        <v>4308</v>
      </c>
      <c r="F3098" t="s">
        <v>4316</v>
      </c>
      <c r="G3098">
        <v>2</v>
      </c>
      <c r="H3098" t="s">
        <v>4308</v>
      </c>
      <c r="I3098">
        <v>3</v>
      </c>
      <c r="J3098">
        <v>0</v>
      </c>
      <c r="K3098" t="s">
        <v>34</v>
      </c>
      <c r="L3098" t="s">
        <v>4307</v>
      </c>
      <c r="M3098" t="s">
        <v>4314</v>
      </c>
      <c r="N3098" t="s">
        <v>4314</v>
      </c>
    </row>
    <row r="3099" spans="1:14" x14ac:dyDescent="0.3">
      <c r="A3099" t="s">
        <v>7413</v>
      </c>
      <c r="B3099" t="s">
        <v>2602</v>
      </c>
      <c r="C3099" t="s">
        <v>2602</v>
      </c>
      <c r="D3099" s="1">
        <v>43903</v>
      </c>
      <c r="E3099" t="s">
        <v>4307</v>
      </c>
      <c r="F3099" t="s">
        <v>4308</v>
      </c>
      <c r="G3099">
        <v>4</v>
      </c>
      <c r="H3099" t="s">
        <v>4316</v>
      </c>
      <c r="I3099">
        <v>2</v>
      </c>
      <c r="J3099">
        <v>1</v>
      </c>
      <c r="K3099" t="s">
        <v>41</v>
      </c>
      <c r="L3099" t="s">
        <v>4308</v>
      </c>
      <c r="M3099" t="s">
        <v>4314</v>
      </c>
      <c r="N3099" t="s">
        <v>4314</v>
      </c>
    </row>
    <row r="3100" spans="1:14" hidden="1" x14ac:dyDescent="0.3">
      <c r="A3100" t="s">
        <v>7414</v>
      </c>
      <c r="B3100" t="s">
        <v>518</v>
      </c>
      <c r="C3100" t="s">
        <v>518</v>
      </c>
      <c r="D3100" s="1">
        <v>43903</v>
      </c>
      <c r="E3100" t="s">
        <v>4313</v>
      </c>
      <c r="F3100" t="s">
        <v>4308</v>
      </c>
      <c r="G3100">
        <v>4</v>
      </c>
      <c r="H3100" t="s">
        <v>4308</v>
      </c>
      <c r="I3100">
        <v>2</v>
      </c>
      <c r="J3100">
        <v>0</v>
      </c>
      <c r="K3100" t="s">
        <v>34</v>
      </c>
      <c r="L3100" t="s">
        <v>4313</v>
      </c>
      <c r="M3100" t="s">
        <v>4311</v>
      </c>
      <c r="N3100" t="s">
        <v>4311</v>
      </c>
    </row>
    <row r="3101" spans="1:14" x14ac:dyDescent="0.3">
      <c r="A3101" t="s">
        <v>7415</v>
      </c>
      <c r="B3101" t="s">
        <v>300</v>
      </c>
      <c r="C3101" t="s">
        <v>300</v>
      </c>
      <c r="D3101" s="1">
        <v>43903</v>
      </c>
      <c r="E3101" t="s">
        <v>4313</v>
      </c>
      <c r="F3101" t="s">
        <v>4308</v>
      </c>
      <c r="G3101">
        <v>4</v>
      </c>
      <c r="H3101" t="s">
        <v>4308</v>
      </c>
      <c r="I3101">
        <v>2</v>
      </c>
      <c r="J3101">
        <v>3</v>
      </c>
      <c r="K3101" t="s">
        <v>41</v>
      </c>
      <c r="L3101" t="s">
        <v>4307</v>
      </c>
      <c r="M3101" t="s">
        <v>4311</v>
      </c>
      <c r="N3101" t="s">
        <v>4317</v>
      </c>
    </row>
    <row r="3102" spans="1:14" hidden="1" x14ac:dyDescent="0.3">
      <c r="A3102" t="s">
        <v>7416</v>
      </c>
      <c r="B3102" t="s">
        <v>1588</v>
      </c>
      <c r="C3102" t="s">
        <v>1588</v>
      </c>
      <c r="D3102" s="1">
        <v>43903</v>
      </c>
      <c r="E3102" t="s">
        <v>4307</v>
      </c>
      <c r="F3102" t="s">
        <v>4308</v>
      </c>
      <c r="G3102">
        <v>4</v>
      </c>
      <c r="H3102" t="s">
        <v>4308</v>
      </c>
      <c r="I3102">
        <v>3</v>
      </c>
      <c r="J3102">
        <v>0</v>
      </c>
      <c r="K3102" t="s">
        <v>34</v>
      </c>
      <c r="L3102" t="s">
        <v>4316</v>
      </c>
      <c r="M3102" t="s">
        <v>4314</v>
      </c>
      <c r="N3102" t="s">
        <v>4314</v>
      </c>
    </row>
    <row r="3103" spans="1:14" x14ac:dyDescent="0.3">
      <c r="A3103" t="s">
        <v>7417</v>
      </c>
      <c r="B3103" t="s">
        <v>1802</v>
      </c>
      <c r="C3103" t="s">
        <v>1802</v>
      </c>
      <c r="D3103" s="1">
        <v>43903</v>
      </c>
      <c r="E3103" t="s">
        <v>4313</v>
      </c>
      <c r="F3103" t="s">
        <v>4307</v>
      </c>
      <c r="G3103">
        <v>5</v>
      </c>
      <c r="H3103" t="s">
        <v>4313</v>
      </c>
      <c r="I3103">
        <v>2</v>
      </c>
      <c r="J3103">
        <v>1</v>
      </c>
      <c r="K3103" t="s">
        <v>41</v>
      </c>
      <c r="L3103" t="s">
        <v>4308</v>
      </c>
      <c r="M3103" t="s">
        <v>4311</v>
      </c>
      <c r="N3103" t="s">
        <v>4311</v>
      </c>
    </row>
    <row r="3104" spans="1:14" hidden="1" x14ac:dyDescent="0.3">
      <c r="A3104" t="s">
        <v>7418</v>
      </c>
      <c r="B3104" t="s">
        <v>1281</v>
      </c>
      <c r="C3104" t="s">
        <v>1281</v>
      </c>
      <c r="D3104" s="1">
        <v>43904</v>
      </c>
      <c r="E3104" t="s">
        <v>4308</v>
      </c>
      <c r="F3104" t="s">
        <v>4307</v>
      </c>
      <c r="G3104">
        <v>5</v>
      </c>
      <c r="H3104" t="s">
        <v>4308</v>
      </c>
      <c r="I3104">
        <v>1</v>
      </c>
      <c r="J3104">
        <v>0</v>
      </c>
      <c r="K3104" t="s">
        <v>34</v>
      </c>
      <c r="L3104" t="s">
        <v>4307</v>
      </c>
      <c r="M3104" t="s">
        <v>4314</v>
      </c>
      <c r="N3104" t="s">
        <v>4314</v>
      </c>
    </row>
    <row r="3105" spans="1:14" x14ac:dyDescent="0.3">
      <c r="A3105" t="s">
        <v>7419</v>
      </c>
      <c r="B3105" t="s">
        <v>2103</v>
      </c>
      <c r="C3105" t="s">
        <v>2103</v>
      </c>
      <c r="D3105" s="1">
        <v>43904</v>
      </c>
      <c r="E3105" t="s">
        <v>4307</v>
      </c>
      <c r="F3105" t="s">
        <v>4313</v>
      </c>
      <c r="G3105">
        <v>3</v>
      </c>
      <c r="H3105" t="s">
        <v>4313</v>
      </c>
      <c r="I3105">
        <v>1</v>
      </c>
      <c r="J3105">
        <v>1</v>
      </c>
      <c r="K3105" t="s">
        <v>41</v>
      </c>
      <c r="L3105" t="s">
        <v>4316</v>
      </c>
      <c r="M3105" t="s">
        <v>4309</v>
      </c>
      <c r="N3105" t="s">
        <v>4311</v>
      </c>
    </row>
    <row r="3106" spans="1:14" hidden="1" x14ac:dyDescent="0.3">
      <c r="A3106" t="s">
        <v>7420</v>
      </c>
      <c r="B3106" t="s">
        <v>584</v>
      </c>
      <c r="C3106" t="s">
        <v>584</v>
      </c>
      <c r="D3106" s="1">
        <v>43905</v>
      </c>
      <c r="E3106" t="s">
        <v>4307</v>
      </c>
      <c r="F3106" t="s">
        <v>4308</v>
      </c>
      <c r="G3106">
        <v>4</v>
      </c>
      <c r="H3106" t="s">
        <v>4307</v>
      </c>
      <c r="I3106">
        <v>1</v>
      </c>
      <c r="J3106">
        <v>0</v>
      </c>
      <c r="K3106" t="s">
        <v>34</v>
      </c>
      <c r="L3106" t="s">
        <v>4313</v>
      </c>
      <c r="M3106" t="s">
        <v>4309</v>
      </c>
      <c r="N3106" t="s">
        <v>4311</v>
      </c>
    </row>
    <row r="3107" spans="1:14" hidden="1" x14ac:dyDescent="0.3">
      <c r="A3107" t="s">
        <v>7421</v>
      </c>
      <c r="B3107" t="s">
        <v>824</v>
      </c>
      <c r="C3107" t="s">
        <v>824</v>
      </c>
      <c r="D3107" s="1">
        <v>43905</v>
      </c>
      <c r="E3107" t="s">
        <v>4308</v>
      </c>
      <c r="F3107" t="s">
        <v>4316</v>
      </c>
      <c r="G3107">
        <v>2</v>
      </c>
      <c r="H3107" t="s">
        <v>4316</v>
      </c>
      <c r="I3107">
        <v>2</v>
      </c>
      <c r="J3107">
        <v>0</v>
      </c>
      <c r="K3107" t="s">
        <v>34</v>
      </c>
      <c r="L3107" t="s">
        <v>4307</v>
      </c>
      <c r="M3107" t="s">
        <v>4311</v>
      </c>
      <c r="N3107" t="s">
        <v>4317</v>
      </c>
    </row>
    <row r="3108" spans="1:14" x14ac:dyDescent="0.3">
      <c r="A3108" t="s">
        <v>7422</v>
      </c>
      <c r="B3108" t="s">
        <v>3068</v>
      </c>
      <c r="C3108" t="s">
        <v>3068</v>
      </c>
      <c r="D3108" s="1">
        <v>41865</v>
      </c>
      <c r="E3108" t="s">
        <v>4308</v>
      </c>
      <c r="F3108" t="s">
        <v>4307</v>
      </c>
      <c r="G3108">
        <v>5</v>
      </c>
      <c r="H3108" t="s">
        <v>4308</v>
      </c>
      <c r="I3108">
        <v>3</v>
      </c>
      <c r="J3108">
        <v>1</v>
      </c>
      <c r="K3108" t="s">
        <v>41</v>
      </c>
      <c r="L3108" t="s">
        <v>4316</v>
      </c>
      <c r="M3108" t="s">
        <v>4311</v>
      </c>
      <c r="N3108" t="s">
        <v>4311</v>
      </c>
    </row>
    <row r="3109" spans="1:14" x14ac:dyDescent="0.3">
      <c r="A3109" t="s">
        <v>7423</v>
      </c>
      <c r="B3109" t="s">
        <v>279</v>
      </c>
      <c r="C3109" t="s">
        <v>279</v>
      </c>
      <c r="D3109" s="1">
        <v>43906</v>
      </c>
      <c r="E3109" t="s">
        <v>4307</v>
      </c>
      <c r="F3109" t="s">
        <v>4313</v>
      </c>
      <c r="G3109">
        <v>3</v>
      </c>
      <c r="H3109" t="s">
        <v>4316</v>
      </c>
      <c r="I3109">
        <v>1</v>
      </c>
      <c r="J3109">
        <v>1</v>
      </c>
      <c r="K3109" t="s">
        <v>41</v>
      </c>
      <c r="L3109" t="s">
        <v>4307</v>
      </c>
      <c r="M3109" t="s">
        <v>4311</v>
      </c>
      <c r="N3109" t="s">
        <v>4317</v>
      </c>
    </row>
    <row r="3110" spans="1:14" hidden="1" x14ac:dyDescent="0.3">
      <c r="A3110" t="s">
        <v>7424</v>
      </c>
      <c r="B3110" t="s">
        <v>1618</v>
      </c>
      <c r="C3110" t="s">
        <v>1618</v>
      </c>
      <c r="D3110" s="1">
        <v>43906</v>
      </c>
      <c r="E3110" t="s">
        <v>4313</v>
      </c>
      <c r="F3110" t="s">
        <v>4308</v>
      </c>
      <c r="G3110">
        <v>4</v>
      </c>
      <c r="H3110" t="s">
        <v>4307</v>
      </c>
      <c r="I3110">
        <v>1</v>
      </c>
      <c r="J3110">
        <v>0</v>
      </c>
      <c r="K3110" t="s">
        <v>34</v>
      </c>
      <c r="L3110" t="s">
        <v>4313</v>
      </c>
      <c r="M3110" t="s">
        <v>4314</v>
      </c>
      <c r="N3110" t="s">
        <v>4314</v>
      </c>
    </row>
    <row r="3111" spans="1:14" hidden="1" x14ac:dyDescent="0.3">
      <c r="A3111" t="s">
        <v>7425</v>
      </c>
      <c r="B3111" t="s">
        <v>360</v>
      </c>
      <c r="C3111" t="s">
        <v>360</v>
      </c>
      <c r="D3111" s="1">
        <v>43907</v>
      </c>
      <c r="E3111" t="s">
        <v>4307</v>
      </c>
      <c r="F3111" t="s">
        <v>4308</v>
      </c>
      <c r="G3111">
        <v>4</v>
      </c>
      <c r="H3111" t="s">
        <v>4308</v>
      </c>
      <c r="I3111">
        <v>1</v>
      </c>
      <c r="J3111">
        <v>0</v>
      </c>
      <c r="K3111" t="s">
        <v>34</v>
      </c>
      <c r="L3111" t="s">
        <v>4313</v>
      </c>
      <c r="M3111" t="s">
        <v>4309</v>
      </c>
      <c r="N3111" t="s">
        <v>4309</v>
      </c>
    </row>
    <row r="3112" spans="1:14" x14ac:dyDescent="0.3">
      <c r="A3112" t="s">
        <v>7426</v>
      </c>
      <c r="B3112" t="s">
        <v>1940</v>
      </c>
      <c r="C3112" t="s">
        <v>1940</v>
      </c>
      <c r="D3112" s="1">
        <v>43907</v>
      </c>
      <c r="E3112" t="s">
        <v>4313</v>
      </c>
      <c r="F3112" t="s">
        <v>4313</v>
      </c>
      <c r="G3112">
        <v>3</v>
      </c>
      <c r="H3112" t="s">
        <v>4313</v>
      </c>
      <c r="I3112">
        <v>3</v>
      </c>
      <c r="J3112">
        <v>1</v>
      </c>
      <c r="K3112" t="s">
        <v>41</v>
      </c>
      <c r="L3112" t="s">
        <v>4313</v>
      </c>
      <c r="M3112" t="s">
        <v>4314</v>
      </c>
      <c r="N3112" t="s">
        <v>4314</v>
      </c>
    </row>
    <row r="3113" spans="1:14" x14ac:dyDescent="0.3">
      <c r="A3113" t="s">
        <v>7427</v>
      </c>
      <c r="B3113" t="s">
        <v>2094</v>
      </c>
      <c r="C3113" t="s">
        <v>2094</v>
      </c>
      <c r="D3113" s="1">
        <v>43907</v>
      </c>
      <c r="E3113" t="s">
        <v>4313</v>
      </c>
      <c r="F3113" t="s">
        <v>4316</v>
      </c>
      <c r="G3113">
        <v>2</v>
      </c>
      <c r="H3113" t="s">
        <v>4313</v>
      </c>
      <c r="I3113">
        <v>3</v>
      </c>
      <c r="J3113">
        <v>1</v>
      </c>
      <c r="K3113" t="s">
        <v>41</v>
      </c>
      <c r="L3113" t="s">
        <v>4316</v>
      </c>
      <c r="M3113" t="s">
        <v>4311</v>
      </c>
      <c r="N3113" t="s">
        <v>4311</v>
      </c>
    </row>
    <row r="3114" spans="1:14" x14ac:dyDescent="0.3">
      <c r="A3114" t="s">
        <v>7428</v>
      </c>
      <c r="B3114" t="s">
        <v>324</v>
      </c>
      <c r="C3114" t="s">
        <v>324</v>
      </c>
      <c r="D3114" s="1">
        <v>43908</v>
      </c>
      <c r="E3114" t="s">
        <v>4307</v>
      </c>
      <c r="F3114" t="s">
        <v>4307</v>
      </c>
      <c r="G3114">
        <v>5</v>
      </c>
      <c r="H3114" t="s">
        <v>4307</v>
      </c>
      <c r="I3114">
        <v>2</v>
      </c>
      <c r="J3114">
        <v>1</v>
      </c>
      <c r="K3114" t="s">
        <v>41</v>
      </c>
      <c r="L3114" t="s">
        <v>4307</v>
      </c>
      <c r="M3114" t="s">
        <v>4309</v>
      </c>
      <c r="N3114" t="s">
        <v>4309</v>
      </c>
    </row>
    <row r="3115" spans="1:14" x14ac:dyDescent="0.3">
      <c r="A3115" t="s">
        <v>7429</v>
      </c>
      <c r="B3115" t="s">
        <v>709</v>
      </c>
      <c r="C3115" t="s">
        <v>709</v>
      </c>
      <c r="D3115" s="1">
        <v>43908</v>
      </c>
      <c r="E3115" t="s">
        <v>4307</v>
      </c>
      <c r="F3115" t="s">
        <v>4307</v>
      </c>
      <c r="G3115">
        <v>5</v>
      </c>
      <c r="H3115" t="s">
        <v>4316</v>
      </c>
      <c r="I3115">
        <v>1</v>
      </c>
      <c r="J3115">
        <v>1</v>
      </c>
      <c r="K3115" t="s">
        <v>41</v>
      </c>
      <c r="L3115" t="s">
        <v>4313</v>
      </c>
      <c r="M3115" t="s">
        <v>4314</v>
      </c>
      <c r="N3115" t="s">
        <v>4309</v>
      </c>
    </row>
    <row r="3116" spans="1:14" hidden="1" x14ac:dyDescent="0.3">
      <c r="A3116" t="s">
        <v>7430</v>
      </c>
      <c r="B3116" t="s">
        <v>1751</v>
      </c>
      <c r="C3116" t="s">
        <v>1751</v>
      </c>
      <c r="D3116" s="1">
        <v>43908</v>
      </c>
      <c r="E3116" t="s">
        <v>4308</v>
      </c>
      <c r="F3116" t="s">
        <v>4316</v>
      </c>
      <c r="G3116">
        <v>2</v>
      </c>
      <c r="H3116" t="s">
        <v>4308</v>
      </c>
      <c r="I3116">
        <v>2</v>
      </c>
      <c r="J3116">
        <v>0</v>
      </c>
      <c r="K3116" t="s">
        <v>34</v>
      </c>
      <c r="L3116" t="s">
        <v>4316</v>
      </c>
      <c r="M3116" t="s">
        <v>4311</v>
      </c>
      <c r="N3116" t="s">
        <v>4317</v>
      </c>
    </row>
    <row r="3117" spans="1:14" hidden="1" x14ac:dyDescent="0.3">
      <c r="A3117" t="s">
        <v>7431</v>
      </c>
      <c r="B3117" t="s">
        <v>1451</v>
      </c>
      <c r="C3117" t="s">
        <v>1451</v>
      </c>
      <c r="D3117" s="1">
        <v>43910</v>
      </c>
      <c r="E3117" t="s">
        <v>4308</v>
      </c>
      <c r="F3117" t="s">
        <v>4307</v>
      </c>
      <c r="G3117">
        <v>5</v>
      </c>
      <c r="H3117" t="s">
        <v>4313</v>
      </c>
      <c r="I3117">
        <v>1</v>
      </c>
      <c r="J3117">
        <v>0</v>
      </c>
      <c r="K3117" t="s">
        <v>34</v>
      </c>
      <c r="L3117" t="s">
        <v>4307</v>
      </c>
      <c r="M3117" t="s">
        <v>4311</v>
      </c>
      <c r="N3117" t="s">
        <v>4311</v>
      </c>
    </row>
    <row r="3118" spans="1:14" hidden="1" x14ac:dyDescent="0.3">
      <c r="A3118" t="s">
        <v>7432</v>
      </c>
      <c r="B3118" t="s">
        <v>1957</v>
      </c>
      <c r="C3118" t="s">
        <v>1957</v>
      </c>
      <c r="D3118" s="1">
        <v>43910</v>
      </c>
      <c r="E3118" t="s">
        <v>4313</v>
      </c>
      <c r="F3118" t="s">
        <v>4316</v>
      </c>
      <c r="G3118">
        <v>2</v>
      </c>
      <c r="H3118" t="s">
        <v>4307</v>
      </c>
      <c r="I3118">
        <v>2</v>
      </c>
      <c r="J3118">
        <v>0</v>
      </c>
      <c r="K3118" t="s">
        <v>34</v>
      </c>
      <c r="L3118" t="s">
        <v>4307</v>
      </c>
      <c r="M3118" t="s">
        <v>4314</v>
      </c>
      <c r="N3118" t="s">
        <v>4309</v>
      </c>
    </row>
    <row r="3119" spans="1:14" x14ac:dyDescent="0.3">
      <c r="A3119" t="s">
        <v>7433</v>
      </c>
      <c r="B3119" t="s">
        <v>712</v>
      </c>
      <c r="C3119" t="s">
        <v>712</v>
      </c>
      <c r="D3119" s="1">
        <v>41308</v>
      </c>
      <c r="E3119" t="s">
        <v>4307</v>
      </c>
      <c r="F3119" t="s">
        <v>4307</v>
      </c>
      <c r="G3119">
        <v>5</v>
      </c>
      <c r="H3119" t="s">
        <v>4313</v>
      </c>
      <c r="I3119">
        <v>3</v>
      </c>
      <c r="J3119">
        <v>2</v>
      </c>
      <c r="K3119" t="s">
        <v>41</v>
      </c>
      <c r="L3119" t="s">
        <v>4308</v>
      </c>
      <c r="M3119" t="s">
        <v>4309</v>
      </c>
      <c r="N3119" t="s">
        <v>4311</v>
      </c>
    </row>
    <row r="3120" spans="1:14" x14ac:dyDescent="0.3">
      <c r="A3120" t="s">
        <v>7434</v>
      </c>
      <c r="B3120" t="s">
        <v>3195</v>
      </c>
      <c r="C3120" t="s">
        <v>3195</v>
      </c>
      <c r="D3120" s="1">
        <v>41866</v>
      </c>
      <c r="E3120" t="s">
        <v>4308</v>
      </c>
      <c r="F3120" t="s">
        <v>4307</v>
      </c>
      <c r="G3120">
        <v>5</v>
      </c>
      <c r="H3120" t="s">
        <v>4307</v>
      </c>
      <c r="I3120">
        <v>1</v>
      </c>
      <c r="J3120">
        <v>3</v>
      </c>
      <c r="K3120" t="s">
        <v>41</v>
      </c>
      <c r="L3120" t="s">
        <v>4316</v>
      </c>
      <c r="M3120" t="s">
        <v>4311</v>
      </c>
      <c r="N3120" t="s">
        <v>4317</v>
      </c>
    </row>
    <row r="3121" spans="1:14" hidden="1" x14ac:dyDescent="0.3">
      <c r="A3121" t="s">
        <v>7435</v>
      </c>
      <c r="B3121" t="s">
        <v>1808</v>
      </c>
      <c r="C3121" t="s">
        <v>1808</v>
      </c>
      <c r="D3121" s="1">
        <v>43910</v>
      </c>
      <c r="E3121" t="s">
        <v>4307</v>
      </c>
      <c r="F3121" t="s">
        <v>4307</v>
      </c>
      <c r="G3121">
        <v>5</v>
      </c>
      <c r="H3121" t="s">
        <v>4308</v>
      </c>
      <c r="I3121">
        <v>2</v>
      </c>
      <c r="J3121">
        <v>0</v>
      </c>
      <c r="K3121" t="s">
        <v>34</v>
      </c>
      <c r="L3121" t="s">
        <v>4313</v>
      </c>
      <c r="M3121" t="s">
        <v>4314</v>
      </c>
      <c r="N3121" t="s">
        <v>4314</v>
      </c>
    </row>
    <row r="3122" spans="1:14" x14ac:dyDescent="0.3">
      <c r="A3122" t="s">
        <v>7436</v>
      </c>
      <c r="B3122" t="s">
        <v>2000</v>
      </c>
      <c r="C3122" t="s">
        <v>2000</v>
      </c>
      <c r="D3122" s="1">
        <v>43910</v>
      </c>
      <c r="E3122" t="s">
        <v>4308</v>
      </c>
      <c r="F3122" t="s">
        <v>4316</v>
      </c>
      <c r="G3122">
        <v>2</v>
      </c>
      <c r="H3122" t="s">
        <v>4307</v>
      </c>
      <c r="I3122">
        <v>3</v>
      </c>
      <c r="J3122">
        <v>1</v>
      </c>
      <c r="K3122" t="s">
        <v>41</v>
      </c>
      <c r="L3122" t="s">
        <v>4307</v>
      </c>
      <c r="M3122" t="s">
        <v>4311</v>
      </c>
      <c r="N3122" t="s">
        <v>4317</v>
      </c>
    </row>
    <row r="3123" spans="1:14" x14ac:dyDescent="0.3">
      <c r="A3123" t="s">
        <v>7437</v>
      </c>
      <c r="B3123" t="s">
        <v>402</v>
      </c>
      <c r="C3123" t="s">
        <v>402</v>
      </c>
      <c r="D3123" s="1">
        <v>43911</v>
      </c>
      <c r="E3123" t="s">
        <v>4313</v>
      </c>
      <c r="F3123" t="s">
        <v>4316</v>
      </c>
      <c r="G3123">
        <v>2</v>
      </c>
      <c r="H3123" t="s">
        <v>4307</v>
      </c>
      <c r="I3123">
        <v>3</v>
      </c>
      <c r="J3123">
        <v>1</v>
      </c>
      <c r="K3123" t="s">
        <v>41</v>
      </c>
      <c r="L3123" t="s">
        <v>4307</v>
      </c>
      <c r="M3123" t="s">
        <v>4309</v>
      </c>
      <c r="N3123" t="s">
        <v>4311</v>
      </c>
    </row>
    <row r="3124" spans="1:14" x14ac:dyDescent="0.3">
      <c r="A3124" t="s">
        <v>7438</v>
      </c>
      <c r="B3124" t="s">
        <v>2500</v>
      </c>
      <c r="C3124" t="s">
        <v>2500</v>
      </c>
      <c r="D3124" s="1">
        <v>43911</v>
      </c>
      <c r="E3124" t="s">
        <v>4308</v>
      </c>
      <c r="F3124" t="s">
        <v>4313</v>
      </c>
      <c r="G3124">
        <v>3</v>
      </c>
      <c r="H3124" t="s">
        <v>4308</v>
      </c>
      <c r="I3124">
        <v>1</v>
      </c>
      <c r="J3124">
        <v>2</v>
      </c>
      <c r="K3124" t="s">
        <v>41</v>
      </c>
      <c r="L3124" t="s">
        <v>4307</v>
      </c>
      <c r="M3124" t="s">
        <v>4311</v>
      </c>
      <c r="N3124" t="s">
        <v>4311</v>
      </c>
    </row>
    <row r="3125" spans="1:14" hidden="1" x14ac:dyDescent="0.3">
      <c r="A3125" t="s">
        <v>7439</v>
      </c>
      <c r="B3125" t="s">
        <v>2231</v>
      </c>
      <c r="C3125" t="s">
        <v>2231</v>
      </c>
      <c r="D3125" s="1">
        <v>43911</v>
      </c>
      <c r="E3125" t="s">
        <v>4307</v>
      </c>
      <c r="F3125" t="s">
        <v>4308</v>
      </c>
      <c r="G3125">
        <v>4</v>
      </c>
      <c r="H3125" t="s">
        <v>4308</v>
      </c>
      <c r="I3125">
        <v>1</v>
      </c>
      <c r="J3125">
        <v>0</v>
      </c>
      <c r="K3125" t="s">
        <v>34</v>
      </c>
      <c r="L3125" t="s">
        <v>4307</v>
      </c>
      <c r="M3125" t="s">
        <v>4311</v>
      </c>
      <c r="N3125" t="s">
        <v>4317</v>
      </c>
    </row>
    <row r="3126" spans="1:14" x14ac:dyDescent="0.3">
      <c r="A3126" t="s">
        <v>7440</v>
      </c>
      <c r="B3126" t="s">
        <v>167</v>
      </c>
      <c r="C3126" t="s">
        <v>167</v>
      </c>
      <c r="D3126" s="1">
        <v>43912</v>
      </c>
      <c r="E3126" t="s">
        <v>4308</v>
      </c>
      <c r="F3126" t="s">
        <v>4316</v>
      </c>
      <c r="G3126">
        <v>2</v>
      </c>
      <c r="H3126" t="s">
        <v>4313</v>
      </c>
      <c r="I3126">
        <v>1</v>
      </c>
      <c r="J3126">
        <v>1</v>
      </c>
      <c r="K3126" t="s">
        <v>41</v>
      </c>
      <c r="L3126" t="s">
        <v>4307</v>
      </c>
      <c r="M3126" t="s">
        <v>4314</v>
      </c>
      <c r="N3126" t="s">
        <v>4314</v>
      </c>
    </row>
    <row r="3127" spans="1:14" x14ac:dyDescent="0.3">
      <c r="A3127" t="s">
        <v>7441</v>
      </c>
      <c r="B3127" t="s">
        <v>2181</v>
      </c>
      <c r="C3127" t="s">
        <v>2181</v>
      </c>
      <c r="D3127" s="1">
        <v>43912</v>
      </c>
      <c r="E3127" t="s">
        <v>4313</v>
      </c>
      <c r="F3127" t="s">
        <v>4307</v>
      </c>
      <c r="G3127">
        <v>5</v>
      </c>
      <c r="H3127" t="s">
        <v>4308</v>
      </c>
      <c r="I3127">
        <v>3</v>
      </c>
      <c r="J3127">
        <v>1</v>
      </c>
      <c r="K3127" t="s">
        <v>41</v>
      </c>
      <c r="L3127" t="s">
        <v>4307</v>
      </c>
      <c r="M3127" t="s">
        <v>4309</v>
      </c>
      <c r="N3127" t="s">
        <v>4311</v>
      </c>
    </row>
    <row r="3128" spans="1:14" x14ac:dyDescent="0.3">
      <c r="A3128" t="s">
        <v>7442</v>
      </c>
      <c r="B3128" t="s">
        <v>450</v>
      </c>
      <c r="C3128" t="s">
        <v>450</v>
      </c>
      <c r="D3128" s="1">
        <v>43912</v>
      </c>
      <c r="E3128" t="s">
        <v>4307</v>
      </c>
      <c r="F3128" t="s">
        <v>4307</v>
      </c>
      <c r="G3128">
        <v>5</v>
      </c>
      <c r="H3128" t="s">
        <v>4307</v>
      </c>
      <c r="I3128">
        <v>3</v>
      </c>
      <c r="J3128">
        <v>3</v>
      </c>
      <c r="K3128" t="s">
        <v>41</v>
      </c>
      <c r="L3128" t="s">
        <v>4307</v>
      </c>
      <c r="M3128" t="s">
        <v>4311</v>
      </c>
      <c r="N3128" t="s">
        <v>4317</v>
      </c>
    </row>
    <row r="3129" spans="1:14" x14ac:dyDescent="0.3">
      <c r="A3129" t="s">
        <v>7443</v>
      </c>
      <c r="B3129" t="s">
        <v>2488</v>
      </c>
      <c r="C3129" t="s">
        <v>2488</v>
      </c>
      <c r="D3129" s="1">
        <v>43912</v>
      </c>
      <c r="E3129" t="s">
        <v>4308</v>
      </c>
      <c r="F3129" t="s">
        <v>4316</v>
      </c>
      <c r="G3129">
        <v>2</v>
      </c>
      <c r="H3129" t="s">
        <v>4307</v>
      </c>
      <c r="I3129">
        <v>1</v>
      </c>
      <c r="J3129">
        <v>2</v>
      </c>
      <c r="K3129" t="s">
        <v>41</v>
      </c>
      <c r="L3129" t="s">
        <v>4308</v>
      </c>
      <c r="M3129" t="s">
        <v>4311</v>
      </c>
      <c r="N3129" t="s">
        <v>4317</v>
      </c>
    </row>
    <row r="3130" spans="1:14" x14ac:dyDescent="0.3">
      <c r="A3130" t="s">
        <v>7444</v>
      </c>
      <c r="B3130" t="s">
        <v>1199</v>
      </c>
      <c r="C3130" t="s">
        <v>1199</v>
      </c>
      <c r="D3130" s="1">
        <v>43913</v>
      </c>
      <c r="E3130" t="s">
        <v>4313</v>
      </c>
      <c r="F3130" t="s">
        <v>4316</v>
      </c>
      <c r="G3130">
        <v>2</v>
      </c>
      <c r="H3130" t="s">
        <v>4307</v>
      </c>
      <c r="I3130">
        <v>2</v>
      </c>
      <c r="J3130">
        <v>3</v>
      </c>
      <c r="K3130" t="s">
        <v>41</v>
      </c>
      <c r="L3130" t="s">
        <v>4316</v>
      </c>
      <c r="M3130" t="s">
        <v>4309</v>
      </c>
      <c r="N3130" t="s">
        <v>4311</v>
      </c>
    </row>
    <row r="3131" spans="1:14" x14ac:dyDescent="0.3">
      <c r="A3131" t="s">
        <v>7445</v>
      </c>
      <c r="B3131" t="s">
        <v>2578</v>
      </c>
      <c r="C3131" t="s">
        <v>2578</v>
      </c>
      <c r="D3131" s="1">
        <v>41868</v>
      </c>
      <c r="E3131" t="s">
        <v>4313</v>
      </c>
      <c r="F3131" t="s">
        <v>4307</v>
      </c>
      <c r="G3131">
        <v>5</v>
      </c>
      <c r="H3131" t="s">
        <v>4316</v>
      </c>
      <c r="I3131">
        <v>2</v>
      </c>
      <c r="J3131">
        <v>1</v>
      </c>
      <c r="K3131" t="s">
        <v>41</v>
      </c>
      <c r="L3131" t="s">
        <v>4316</v>
      </c>
      <c r="M3131" t="s">
        <v>4309</v>
      </c>
      <c r="N3131" t="s">
        <v>4309</v>
      </c>
    </row>
    <row r="3132" spans="1:14" x14ac:dyDescent="0.3">
      <c r="A3132" t="s">
        <v>7446</v>
      </c>
      <c r="B3132" t="s">
        <v>2424</v>
      </c>
      <c r="C3132" t="s">
        <v>2424</v>
      </c>
      <c r="D3132" s="1">
        <v>43913</v>
      </c>
      <c r="E3132" t="s">
        <v>4313</v>
      </c>
      <c r="F3132" t="s">
        <v>4307</v>
      </c>
      <c r="G3132">
        <v>5</v>
      </c>
      <c r="H3132" t="s">
        <v>4308</v>
      </c>
      <c r="I3132">
        <v>3</v>
      </c>
      <c r="J3132">
        <v>3</v>
      </c>
      <c r="K3132" t="s">
        <v>41</v>
      </c>
      <c r="L3132" t="s">
        <v>4307</v>
      </c>
      <c r="M3132" t="s">
        <v>4311</v>
      </c>
      <c r="N3132" t="s">
        <v>4311</v>
      </c>
    </row>
    <row r="3133" spans="1:14" x14ac:dyDescent="0.3">
      <c r="A3133" t="s">
        <v>7447</v>
      </c>
      <c r="B3133" t="s">
        <v>2293</v>
      </c>
      <c r="C3133" t="s">
        <v>2293</v>
      </c>
      <c r="D3133" s="1">
        <v>43914</v>
      </c>
      <c r="E3133" t="s">
        <v>4313</v>
      </c>
      <c r="F3133" t="s">
        <v>4316</v>
      </c>
      <c r="G3133">
        <v>2</v>
      </c>
      <c r="H3133" t="s">
        <v>4313</v>
      </c>
      <c r="I3133">
        <v>3</v>
      </c>
      <c r="J3133">
        <v>2</v>
      </c>
      <c r="K3133" t="s">
        <v>41</v>
      </c>
      <c r="L3133" t="s">
        <v>4307</v>
      </c>
      <c r="M3133" t="s">
        <v>4314</v>
      </c>
      <c r="N3133" t="s">
        <v>4314</v>
      </c>
    </row>
    <row r="3134" spans="1:14" x14ac:dyDescent="0.3">
      <c r="A3134" t="s">
        <v>7448</v>
      </c>
      <c r="B3134" t="s">
        <v>3186</v>
      </c>
      <c r="C3134" t="s">
        <v>3186</v>
      </c>
      <c r="D3134" s="1">
        <v>43914</v>
      </c>
      <c r="E3134" t="s">
        <v>4313</v>
      </c>
      <c r="F3134" t="s">
        <v>4308</v>
      </c>
      <c r="G3134">
        <v>4</v>
      </c>
      <c r="H3134" t="s">
        <v>4307</v>
      </c>
      <c r="I3134">
        <v>3</v>
      </c>
      <c r="J3134">
        <v>3</v>
      </c>
      <c r="K3134" t="s">
        <v>41</v>
      </c>
      <c r="L3134" t="s">
        <v>4316</v>
      </c>
      <c r="M3134" t="s">
        <v>4314</v>
      </c>
      <c r="N3134" t="s">
        <v>4314</v>
      </c>
    </row>
    <row r="3135" spans="1:14" x14ac:dyDescent="0.3">
      <c r="A3135" t="s">
        <v>7449</v>
      </c>
      <c r="B3135" t="s">
        <v>2526</v>
      </c>
      <c r="C3135" t="s">
        <v>2526</v>
      </c>
      <c r="D3135" s="1">
        <v>43914</v>
      </c>
      <c r="E3135" t="s">
        <v>4313</v>
      </c>
      <c r="F3135" t="s">
        <v>4308</v>
      </c>
      <c r="G3135">
        <v>4</v>
      </c>
      <c r="H3135" t="s">
        <v>4307</v>
      </c>
      <c r="I3135">
        <v>1</v>
      </c>
      <c r="J3135">
        <v>3</v>
      </c>
      <c r="K3135" t="s">
        <v>41</v>
      </c>
      <c r="L3135" t="s">
        <v>4308</v>
      </c>
      <c r="M3135" t="s">
        <v>4311</v>
      </c>
      <c r="N3135" t="s">
        <v>4309</v>
      </c>
    </row>
    <row r="3136" spans="1:14" x14ac:dyDescent="0.3">
      <c r="A3136" t="s">
        <v>7450</v>
      </c>
      <c r="B3136" t="s">
        <v>2485</v>
      </c>
      <c r="C3136" t="s">
        <v>2485</v>
      </c>
      <c r="D3136" s="1">
        <v>43914</v>
      </c>
      <c r="E3136" t="s">
        <v>4308</v>
      </c>
      <c r="F3136" t="s">
        <v>4313</v>
      </c>
      <c r="G3136">
        <v>3</v>
      </c>
      <c r="H3136" t="s">
        <v>4307</v>
      </c>
      <c r="I3136">
        <v>1</v>
      </c>
      <c r="J3136">
        <v>1</v>
      </c>
      <c r="K3136" t="s">
        <v>41</v>
      </c>
      <c r="L3136" t="s">
        <v>4308</v>
      </c>
      <c r="M3136" t="s">
        <v>4311</v>
      </c>
      <c r="N3136" t="s">
        <v>4317</v>
      </c>
    </row>
    <row r="3137" spans="1:14" x14ac:dyDescent="0.3">
      <c r="A3137" t="s">
        <v>7451</v>
      </c>
      <c r="B3137" t="s">
        <v>1463</v>
      </c>
      <c r="C3137" t="s">
        <v>1463</v>
      </c>
      <c r="D3137" s="1">
        <v>43915</v>
      </c>
      <c r="E3137" t="s">
        <v>4308</v>
      </c>
      <c r="F3137" t="s">
        <v>4316</v>
      </c>
      <c r="G3137">
        <v>2</v>
      </c>
      <c r="H3137" t="s">
        <v>4307</v>
      </c>
      <c r="I3137">
        <v>3</v>
      </c>
      <c r="J3137">
        <v>1</v>
      </c>
      <c r="K3137" t="s">
        <v>41</v>
      </c>
      <c r="L3137" t="s">
        <v>4308</v>
      </c>
      <c r="M3137" t="s">
        <v>4311</v>
      </c>
      <c r="N3137" t="s">
        <v>4317</v>
      </c>
    </row>
    <row r="3138" spans="1:14" hidden="1" x14ac:dyDescent="0.3">
      <c r="A3138" t="s">
        <v>7452</v>
      </c>
      <c r="B3138" t="s">
        <v>2042</v>
      </c>
      <c r="C3138" t="s">
        <v>2042</v>
      </c>
      <c r="D3138" s="1">
        <v>43915</v>
      </c>
      <c r="E3138" t="s">
        <v>4307</v>
      </c>
      <c r="F3138" t="s">
        <v>4308</v>
      </c>
      <c r="G3138">
        <v>4</v>
      </c>
      <c r="H3138" t="s">
        <v>4316</v>
      </c>
      <c r="I3138">
        <v>1</v>
      </c>
      <c r="J3138">
        <v>0</v>
      </c>
      <c r="K3138" t="s">
        <v>34</v>
      </c>
      <c r="L3138" t="s">
        <v>4307</v>
      </c>
      <c r="M3138" t="s">
        <v>4311</v>
      </c>
      <c r="N3138" t="s">
        <v>4311</v>
      </c>
    </row>
    <row r="3139" spans="1:14" hidden="1" x14ac:dyDescent="0.3">
      <c r="A3139" t="s">
        <v>7453</v>
      </c>
      <c r="B3139" t="s">
        <v>536</v>
      </c>
      <c r="C3139" t="s">
        <v>536</v>
      </c>
      <c r="D3139" s="1">
        <v>43916</v>
      </c>
      <c r="E3139" t="s">
        <v>4313</v>
      </c>
      <c r="F3139" t="s">
        <v>4313</v>
      </c>
      <c r="G3139">
        <v>3</v>
      </c>
      <c r="H3139" t="s">
        <v>4313</v>
      </c>
      <c r="I3139">
        <v>3</v>
      </c>
      <c r="J3139">
        <v>0</v>
      </c>
      <c r="K3139" t="s">
        <v>34</v>
      </c>
      <c r="L3139" t="s">
        <v>4307</v>
      </c>
      <c r="M3139" t="s">
        <v>4309</v>
      </c>
      <c r="N3139" t="s">
        <v>4309</v>
      </c>
    </row>
    <row r="3140" spans="1:14" x14ac:dyDescent="0.3">
      <c r="A3140" t="s">
        <v>7454</v>
      </c>
      <c r="B3140" t="s">
        <v>49</v>
      </c>
      <c r="C3140" t="s">
        <v>49</v>
      </c>
      <c r="D3140" s="1">
        <v>43916</v>
      </c>
      <c r="E3140" t="s">
        <v>4308</v>
      </c>
      <c r="F3140" t="s">
        <v>4307</v>
      </c>
      <c r="G3140">
        <v>5</v>
      </c>
      <c r="H3140" t="s">
        <v>4316</v>
      </c>
      <c r="I3140">
        <v>3</v>
      </c>
      <c r="J3140">
        <v>2</v>
      </c>
      <c r="K3140" t="s">
        <v>41</v>
      </c>
      <c r="L3140" t="s">
        <v>4316</v>
      </c>
      <c r="M3140" t="s">
        <v>4314</v>
      </c>
      <c r="N3140" t="s">
        <v>4309</v>
      </c>
    </row>
    <row r="3141" spans="1:14" hidden="1" x14ac:dyDescent="0.3">
      <c r="A3141" t="s">
        <v>7455</v>
      </c>
      <c r="B3141" t="s">
        <v>757</v>
      </c>
      <c r="C3141" t="s">
        <v>757</v>
      </c>
      <c r="D3141" s="1">
        <v>43916</v>
      </c>
      <c r="E3141" t="s">
        <v>4308</v>
      </c>
      <c r="F3141" t="s">
        <v>4307</v>
      </c>
      <c r="G3141">
        <v>5</v>
      </c>
      <c r="H3141" t="s">
        <v>4307</v>
      </c>
      <c r="I3141">
        <v>1</v>
      </c>
      <c r="J3141">
        <v>0</v>
      </c>
      <c r="K3141" t="s">
        <v>34</v>
      </c>
      <c r="L3141" t="s">
        <v>4316</v>
      </c>
      <c r="M3141" t="s">
        <v>4314</v>
      </c>
      <c r="N3141" t="s">
        <v>4309</v>
      </c>
    </row>
    <row r="3142" spans="1:14" x14ac:dyDescent="0.3">
      <c r="A3142" t="s">
        <v>7456</v>
      </c>
      <c r="B3142" t="s">
        <v>2718</v>
      </c>
      <c r="C3142" t="s">
        <v>2718</v>
      </c>
      <c r="D3142" s="1">
        <v>41869</v>
      </c>
      <c r="E3142" t="s">
        <v>4307</v>
      </c>
      <c r="F3142" t="s">
        <v>4307</v>
      </c>
      <c r="G3142">
        <v>5</v>
      </c>
      <c r="H3142" t="s">
        <v>4308</v>
      </c>
      <c r="I3142">
        <v>1</v>
      </c>
      <c r="J3142">
        <v>1</v>
      </c>
      <c r="K3142" t="s">
        <v>41</v>
      </c>
      <c r="L3142" t="s">
        <v>4316</v>
      </c>
      <c r="M3142" t="s">
        <v>4314</v>
      </c>
      <c r="N3142" t="s">
        <v>4309</v>
      </c>
    </row>
    <row r="3143" spans="1:14" x14ac:dyDescent="0.3">
      <c r="A3143" t="s">
        <v>7457</v>
      </c>
      <c r="B3143" t="s">
        <v>608</v>
      </c>
      <c r="C3143" t="s">
        <v>608</v>
      </c>
      <c r="D3143" s="1">
        <v>43916</v>
      </c>
      <c r="E3143" t="s">
        <v>4313</v>
      </c>
      <c r="F3143" t="s">
        <v>4313</v>
      </c>
      <c r="G3143">
        <v>3</v>
      </c>
      <c r="H3143" t="s">
        <v>4308</v>
      </c>
      <c r="I3143">
        <v>2</v>
      </c>
      <c r="J3143">
        <v>2</v>
      </c>
      <c r="K3143" t="s">
        <v>41</v>
      </c>
      <c r="L3143" t="s">
        <v>4307</v>
      </c>
      <c r="M3143" t="s">
        <v>4314</v>
      </c>
      <c r="N3143" t="s">
        <v>4314</v>
      </c>
    </row>
    <row r="3144" spans="1:14" hidden="1" x14ac:dyDescent="0.3">
      <c r="A3144" t="s">
        <v>7458</v>
      </c>
      <c r="B3144" t="s">
        <v>173</v>
      </c>
      <c r="C3144" t="s">
        <v>173</v>
      </c>
      <c r="D3144" s="1">
        <v>43917</v>
      </c>
      <c r="E3144" t="s">
        <v>4308</v>
      </c>
      <c r="F3144" t="s">
        <v>4308</v>
      </c>
      <c r="G3144">
        <v>4</v>
      </c>
      <c r="H3144" t="s">
        <v>4316</v>
      </c>
      <c r="I3144">
        <v>1</v>
      </c>
      <c r="J3144">
        <v>0</v>
      </c>
      <c r="K3144" t="s">
        <v>34</v>
      </c>
      <c r="L3144" t="s">
        <v>4307</v>
      </c>
      <c r="M3144" t="s">
        <v>4314</v>
      </c>
      <c r="N3144" t="s">
        <v>4309</v>
      </c>
    </row>
    <row r="3145" spans="1:14" x14ac:dyDescent="0.3">
      <c r="A3145" t="s">
        <v>7459</v>
      </c>
      <c r="B3145" t="s">
        <v>1416</v>
      </c>
      <c r="C3145" t="s">
        <v>1416</v>
      </c>
      <c r="D3145" s="1">
        <v>43917</v>
      </c>
      <c r="E3145" t="s">
        <v>4308</v>
      </c>
      <c r="F3145" t="s">
        <v>4307</v>
      </c>
      <c r="G3145">
        <v>5</v>
      </c>
      <c r="H3145" t="s">
        <v>4307</v>
      </c>
      <c r="I3145">
        <v>2</v>
      </c>
      <c r="J3145">
        <v>1</v>
      </c>
      <c r="K3145" t="s">
        <v>41</v>
      </c>
      <c r="L3145" t="s">
        <v>4307</v>
      </c>
      <c r="M3145" t="s">
        <v>4311</v>
      </c>
      <c r="N3145" t="s">
        <v>4311</v>
      </c>
    </row>
    <row r="3146" spans="1:14" x14ac:dyDescent="0.3">
      <c r="A3146" t="s">
        <v>7460</v>
      </c>
      <c r="B3146" t="s">
        <v>2166</v>
      </c>
      <c r="C3146" t="s">
        <v>2166</v>
      </c>
      <c r="D3146" s="1">
        <v>43917</v>
      </c>
      <c r="E3146" t="s">
        <v>4313</v>
      </c>
      <c r="F3146" t="s">
        <v>4316</v>
      </c>
      <c r="G3146">
        <v>2</v>
      </c>
      <c r="H3146" t="s">
        <v>4307</v>
      </c>
      <c r="I3146">
        <v>1</v>
      </c>
      <c r="J3146">
        <v>1</v>
      </c>
      <c r="K3146" t="s">
        <v>41</v>
      </c>
      <c r="L3146" t="s">
        <v>4313</v>
      </c>
      <c r="M3146" t="s">
        <v>4311</v>
      </c>
      <c r="N3146" t="s">
        <v>4311</v>
      </c>
    </row>
    <row r="3147" spans="1:14" hidden="1" x14ac:dyDescent="0.3">
      <c r="A3147" t="s">
        <v>7461</v>
      </c>
      <c r="B3147" t="s">
        <v>4068</v>
      </c>
      <c r="C3147" t="s">
        <v>4068</v>
      </c>
      <c r="D3147" s="1">
        <v>43918</v>
      </c>
      <c r="E3147" t="s">
        <v>4307</v>
      </c>
      <c r="F3147" t="s">
        <v>4308</v>
      </c>
      <c r="G3147">
        <v>4</v>
      </c>
      <c r="H3147" t="s">
        <v>4307</v>
      </c>
      <c r="I3147">
        <v>3</v>
      </c>
      <c r="J3147">
        <v>0</v>
      </c>
      <c r="K3147" t="s">
        <v>34</v>
      </c>
      <c r="L3147" t="s">
        <v>4313</v>
      </c>
      <c r="M3147" t="s">
        <v>4309</v>
      </c>
      <c r="N3147" t="s">
        <v>4311</v>
      </c>
    </row>
    <row r="3148" spans="1:14" x14ac:dyDescent="0.3">
      <c r="A3148" t="s">
        <v>7462</v>
      </c>
      <c r="B3148" t="s">
        <v>2057</v>
      </c>
      <c r="C3148" t="s">
        <v>2057</v>
      </c>
      <c r="D3148" s="1">
        <v>43918</v>
      </c>
      <c r="E3148" t="s">
        <v>4308</v>
      </c>
      <c r="F3148" t="s">
        <v>4316</v>
      </c>
      <c r="G3148">
        <v>2</v>
      </c>
      <c r="H3148" t="s">
        <v>4307</v>
      </c>
      <c r="I3148">
        <v>2</v>
      </c>
      <c r="J3148">
        <v>1</v>
      </c>
      <c r="K3148" t="s">
        <v>41</v>
      </c>
      <c r="L3148" t="s">
        <v>4316</v>
      </c>
      <c r="M3148" t="s">
        <v>4314</v>
      </c>
      <c r="N3148" t="s">
        <v>4309</v>
      </c>
    </row>
    <row r="3149" spans="1:14" x14ac:dyDescent="0.3">
      <c r="A3149" t="s">
        <v>7463</v>
      </c>
      <c r="B3149" t="s">
        <v>1661</v>
      </c>
      <c r="C3149" t="s">
        <v>1661</v>
      </c>
      <c r="D3149" s="1">
        <v>43919</v>
      </c>
      <c r="E3149" t="s">
        <v>4308</v>
      </c>
      <c r="F3149" t="s">
        <v>4308</v>
      </c>
      <c r="G3149">
        <v>4</v>
      </c>
      <c r="H3149" t="s">
        <v>4313</v>
      </c>
      <c r="I3149">
        <v>2</v>
      </c>
      <c r="J3149">
        <v>2</v>
      </c>
      <c r="K3149" t="s">
        <v>41</v>
      </c>
      <c r="L3149" t="s">
        <v>4313</v>
      </c>
      <c r="M3149" t="s">
        <v>4314</v>
      </c>
      <c r="N3149" t="s">
        <v>4314</v>
      </c>
    </row>
    <row r="3150" spans="1:14" x14ac:dyDescent="0.3">
      <c r="A3150" t="s">
        <v>7464</v>
      </c>
      <c r="B3150" t="s">
        <v>935</v>
      </c>
      <c r="C3150" t="s">
        <v>935</v>
      </c>
      <c r="D3150" s="1">
        <v>43919</v>
      </c>
      <c r="E3150" t="s">
        <v>4313</v>
      </c>
      <c r="F3150" t="s">
        <v>4316</v>
      </c>
      <c r="G3150">
        <v>2</v>
      </c>
      <c r="H3150" t="s">
        <v>4313</v>
      </c>
      <c r="I3150">
        <v>1</v>
      </c>
      <c r="J3150">
        <v>1</v>
      </c>
      <c r="K3150" t="s">
        <v>41</v>
      </c>
      <c r="L3150" t="s">
        <v>4313</v>
      </c>
      <c r="M3150" t="s">
        <v>4309</v>
      </c>
      <c r="N3150" t="s">
        <v>4311</v>
      </c>
    </row>
    <row r="3151" spans="1:14" x14ac:dyDescent="0.3">
      <c r="A3151" t="s">
        <v>7465</v>
      </c>
      <c r="B3151" t="s">
        <v>1137</v>
      </c>
      <c r="C3151" t="s">
        <v>1137</v>
      </c>
      <c r="D3151" s="1">
        <v>43919</v>
      </c>
      <c r="E3151" t="s">
        <v>4313</v>
      </c>
      <c r="F3151" t="s">
        <v>4307</v>
      </c>
      <c r="G3151">
        <v>5</v>
      </c>
      <c r="H3151" t="s">
        <v>4316</v>
      </c>
      <c r="I3151">
        <v>1</v>
      </c>
      <c r="J3151">
        <v>2</v>
      </c>
      <c r="K3151" t="s">
        <v>41</v>
      </c>
      <c r="L3151" t="s">
        <v>4308</v>
      </c>
      <c r="M3151" t="s">
        <v>4311</v>
      </c>
      <c r="N3151" t="s">
        <v>4317</v>
      </c>
    </row>
    <row r="3152" spans="1:14" x14ac:dyDescent="0.3">
      <c r="A3152" t="s">
        <v>7466</v>
      </c>
      <c r="B3152" t="s">
        <v>2548</v>
      </c>
      <c r="C3152" t="s">
        <v>2548</v>
      </c>
      <c r="D3152" s="1">
        <v>43919</v>
      </c>
      <c r="E3152" t="s">
        <v>4307</v>
      </c>
      <c r="F3152" t="s">
        <v>4313</v>
      </c>
      <c r="G3152">
        <v>3</v>
      </c>
      <c r="H3152" t="s">
        <v>4316</v>
      </c>
      <c r="I3152">
        <v>3</v>
      </c>
      <c r="J3152">
        <v>1</v>
      </c>
      <c r="K3152" t="s">
        <v>41</v>
      </c>
      <c r="L3152" t="s">
        <v>4308</v>
      </c>
      <c r="M3152" t="s">
        <v>4314</v>
      </c>
      <c r="N3152" t="s">
        <v>4314</v>
      </c>
    </row>
    <row r="3153" spans="1:14" x14ac:dyDescent="0.3">
      <c r="A3153" t="s">
        <v>7467</v>
      </c>
      <c r="B3153" t="s">
        <v>3506</v>
      </c>
      <c r="C3153" t="s">
        <v>3506</v>
      </c>
      <c r="D3153" s="1">
        <v>41870</v>
      </c>
      <c r="E3153" t="s">
        <v>4308</v>
      </c>
      <c r="F3153" t="s">
        <v>4313</v>
      </c>
      <c r="G3153">
        <v>3</v>
      </c>
      <c r="H3153" t="s">
        <v>4308</v>
      </c>
      <c r="I3153">
        <v>2</v>
      </c>
      <c r="J3153">
        <v>1</v>
      </c>
      <c r="K3153" t="s">
        <v>41</v>
      </c>
      <c r="L3153" t="s">
        <v>4316</v>
      </c>
      <c r="M3153" t="s">
        <v>4314</v>
      </c>
      <c r="N3153" t="s">
        <v>4309</v>
      </c>
    </row>
    <row r="3154" spans="1:14" x14ac:dyDescent="0.3">
      <c r="A3154" t="s">
        <v>7468</v>
      </c>
      <c r="B3154" t="s">
        <v>1109</v>
      </c>
      <c r="C3154" t="s">
        <v>1109</v>
      </c>
      <c r="D3154" s="1">
        <v>43920</v>
      </c>
      <c r="E3154" t="s">
        <v>4313</v>
      </c>
      <c r="F3154" t="s">
        <v>4316</v>
      </c>
      <c r="G3154">
        <v>2</v>
      </c>
      <c r="H3154" t="s">
        <v>4313</v>
      </c>
      <c r="I3154">
        <v>1</v>
      </c>
      <c r="J3154">
        <v>2</v>
      </c>
      <c r="K3154" t="s">
        <v>41</v>
      </c>
      <c r="L3154" t="s">
        <v>4313</v>
      </c>
      <c r="M3154" t="s">
        <v>4314</v>
      </c>
      <c r="N3154" t="s">
        <v>4314</v>
      </c>
    </row>
    <row r="3155" spans="1:14" hidden="1" x14ac:dyDescent="0.3">
      <c r="A3155" t="s">
        <v>7469</v>
      </c>
      <c r="B3155" t="s">
        <v>530</v>
      </c>
      <c r="C3155" t="s">
        <v>530</v>
      </c>
      <c r="D3155" s="1">
        <v>43920</v>
      </c>
      <c r="E3155" t="s">
        <v>4308</v>
      </c>
      <c r="F3155" t="s">
        <v>4313</v>
      </c>
      <c r="G3155">
        <v>3</v>
      </c>
      <c r="H3155" t="s">
        <v>4313</v>
      </c>
      <c r="I3155">
        <v>1</v>
      </c>
      <c r="J3155">
        <v>0</v>
      </c>
      <c r="K3155" t="s">
        <v>34</v>
      </c>
      <c r="L3155" t="s">
        <v>4313</v>
      </c>
      <c r="M3155" t="s">
        <v>4311</v>
      </c>
      <c r="N3155" t="s">
        <v>4311</v>
      </c>
    </row>
    <row r="3156" spans="1:14" x14ac:dyDescent="0.3">
      <c r="A3156" t="s">
        <v>7470</v>
      </c>
      <c r="B3156" t="s">
        <v>1848</v>
      </c>
      <c r="C3156" t="s">
        <v>1848</v>
      </c>
      <c r="D3156" s="1">
        <v>43920</v>
      </c>
      <c r="E3156" t="s">
        <v>4313</v>
      </c>
      <c r="F3156" t="s">
        <v>4307</v>
      </c>
      <c r="G3156">
        <v>5</v>
      </c>
      <c r="H3156" t="s">
        <v>4313</v>
      </c>
      <c r="I3156">
        <v>1</v>
      </c>
      <c r="J3156">
        <v>1</v>
      </c>
      <c r="K3156" t="s">
        <v>41</v>
      </c>
      <c r="L3156" t="s">
        <v>4313</v>
      </c>
      <c r="M3156" t="s">
        <v>4311</v>
      </c>
      <c r="N3156" t="s">
        <v>4311</v>
      </c>
    </row>
    <row r="3157" spans="1:14" x14ac:dyDescent="0.3">
      <c r="A3157" t="s">
        <v>7471</v>
      </c>
      <c r="B3157" t="s">
        <v>2323</v>
      </c>
      <c r="C3157" t="s">
        <v>2323</v>
      </c>
      <c r="D3157" s="1">
        <v>43920</v>
      </c>
      <c r="E3157" t="s">
        <v>4308</v>
      </c>
      <c r="F3157" t="s">
        <v>4307</v>
      </c>
      <c r="G3157">
        <v>5</v>
      </c>
      <c r="H3157" t="s">
        <v>4313</v>
      </c>
      <c r="I3157">
        <v>2</v>
      </c>
      <c r="J3157">
        <v>1</v>
      </c>
      <c r="K3157" t="s">
        <v>41</v>
      </c>
      <c r="L3157" t="s">
        <v>4316</v>
      </c>
      <c r="M3157" t="s">
        <v>4314</v>
      </c>
      <c r="N3157" t="s">
        <v>4314</v>
      </c>
    </row>
    <row r="3158" spans="1:14" x14ac:dyDescent="0.3">
      <c r="A3158" t="s">
        <v>7472</v>
      </c>
      <c r="B3158" t="s">
        <v>1800</v>
      </c>
      <c r="C3158" t="s">
        <v>1800</v>
      </c>
      <c r="D3158" s="1">
        <v>43921</v>
      </c>
      <c r="E3158" t="s">
        <v>4313</v>
      </c>
      <c r="F3158" t="s">
        <v>4426</v>
      </c>
      <c r="G3158">
        <v>1</v>
      </c>
      <c r="H3158" t="s">
        <v>4308</v>
      </c>
      <c r="I3158">
        <v>2</v>
      </c>
      <c r="J3158">
        <v>2</v>
      </c>
      <c r="K3158" t="s">
        <v>41</v>
      </c>
      <c r="L3158" t="s">
        <v>4313</v>
      </c>
      <c r="M3158" t="s">
        <v>4311</v>
      </c>
      <c r="N3158" t="s">
        <v>4311</v>
      </c>
    </row>
    <row r="3159" spans="1:14" x14ac:dyDescent="0.3">
      <c r="A3159" t="s">
        <v>7473</v>
      </c>
      <c r="B3159" t="s">
        <v>3317</v>
      </c>
      <c r="C3159" t="s">
        <v>3317</v>
      </c>
      <c r="D3159" s="1">
        <v>43922</v>
      </c>
      <c r="E3159" t="s">
        <v>4316</v>
      </c>
      <c r="F3159" t="s">
        <v>4308</v>
      </c>
      <c r="G3159">
        <v>4</v>
      </c>
      <c r="H3159" t="s">
        <v>4426</v>
      </c>
      <c r="I3159">
        <v>2</v>
      </c>
      <c r="J3159">
        <v>1</v>
      </c>
      <c r="K3159" t="s">
        <v>41</v>
      </c>
      <c r="L3159" t="s">
        <v>4308</v>
      </c>
      <c r="M3159" t="s">
        <v>4311</v>
      </c>
      <c r="N3159" t="s">
        <v>4311</v>
      </c>
    </row>
    <row r="3160" spans="1:14" hidden="1" x14ac:dyDescent="0.3">
      <c r="A3160" t="s">
        <v>7474</v>
      </c>
      <c r="B3160" t="s">
        <v>158</v>
      </c>
      <c r="C3160" t="s">
        <v>158</v>
      </c>
      <c r="D3160" s="1">
        <v>43922</v>
      </c>
      <c r="E3160" t="s">
        <v>4313</v>
      </c>
      <c r="F3160" t="s">
        <v>4313</v>
      </c>
      <c r="G3160">
        <v>3</v>
      </c>
      <c r="H3160" t="s">
        <v>4308</v>
      </c>
      <c r="I3160">
        <v>3</v>
      </c>
      <c r="J3160">
        <v>0</v>
      </c>
      <c r="K3160" t="s">
        <v>34</v>
      </c>
      <c r="L3160" t="s">
        <v>4316</v>
      </c>
      <c r="M3160" t="s">
        <v>4311</v>
      </c>
      <c r="N3160" t="s">
        <v>4311</v>
      </c>
    </row>
    <row r="3161" spans="1:14" x14ac:dyDescent="0.3">
      <c r="A3161" t="s">
        <v>7475</v>
      </c>
      <c r="B3161" t="s">
        <v>751</v>
      </c>
      <c r="C3161" t="s">
        <v>751</v>
      </c>
      <c r="D3161" s="1">
        <v>43922</v>
      </c>
      <c r="E3161" t="s">
        <v>4308</v>
      </c>
      <c r="F3161" t="s">
        <v>4308</v>
      </c>
      <c r="G3161">
        <v>4</v>
      </c>
      <c r="H3161" t="s">
        <v>4313</v>
      </c>
      <c r="I3161">
        <v>1</v>
      </c>
      <c r="J3161">
        <v>1</v>
      </c>
      <c r="K3161" t="s">
        <v>41</v>
      </c>
      <c r="L3161" t="s">
        <v>4308</v>
      </c>
      <c r="M3161" t="s">
        <v>4309</v>
      </c>
      <c r="N3161" t="s">
        <v>4311</v>
      </c>
    </row>
    <row r="3162" spans="1:14" x14ac:dyDescent="0.3">
      <c r="A3162" t="s">
        <v>7476</v>
      </c>
      <c r="B3162" t="s">
        <v>1106</v>
      </c>
      <c r="C3162" t="s">
        <v>1106</v>
      </c>
      <c r="D3162" s="1">
        <v>43922</v>
      </c>
      <c r="E3162" t="s">
        <v>4308</v>
      </c>
      <c r="F3162" t="s">
        <v>4313</v>
      </c>
      <c r="G3162">
        <v>3</v>
      </c>
      <c r="H3162" t="s">
        <v>4426</v>
      </c>
      <c r="I3162">
        <v>2</v>
      </c>
      <c r="J3162">
        <v>1</v>
      </c>
      <c r="K3162" t="s">
        <v>41</v>
      </c>
      <c r="L3162" t="s">
        <v>4308</v>
      </c>
      <c r="M3162" t="s">
        <v>4314</v>
      </c>
      <c r="N3162" t="s">
        <v>4314</v>
      </c>
    </row>
    <row r="3163" spans="1:14" x14ac:dyDescent="0.3">
      <c r="A3163" t="s">
        <v>7477</v>
      </c>
      <c r="B3163" t="s">
        <v>1187</v>
      </c>
      <c r="C3163" t="s">
        <v>1187</v>
      </c>
      <c r="D3163" s="1">
        <v>43923</v>
      </c>
      <c r="E3163" t="s">
        <v>4426</v>
      </c>
      <c r="F3163" t="s">
        <v>4308</v>
      </c>
      <c r="G3163">
        <v>4</v>
      </c>
      <c r="H3163" t="s">
        <v>4313</v>
      </c>
      <c r="I3163">
        <v>3</v>
      </c>
      <c r="J3163">
        <v>2</v>
      </c>
      <c r="K3163" t="s">
        <v>41</v>
      </c>
      <c r="L3163" t="s">
        <v>4426</v>
      </c>
      <c r="M3163" t="s">
        <v>4314</v>
      </c>
      <c r="N3163" t="s">
        <v>4314</v>
      </c>
    </row>
    <row r="3164" spans="1:14" x14ac:dyDescent="0.3">
      <c r="A3164" t="s">
        <v>7478</v>
      </c>
      <c r="B3164" t="s">
        <v>3338</v>
      </c>
      <c r="C3164" t="s">
        <v>3338</v>
      </c>
      <c r="D3164" s="1">
        <v>41873</v>
      </c>
      <c r="E3164" t="s">
        <v>4307</v>
      </c>
      <c r="F3164" t="s">
        <v>4313</v>
      </c>
      <c r="G3164">
        <v>3</v>
      </c>
      <c r="H3164" t="s">
        <v>4307</v>
      </c>
      <c r="I3164">
        <v>2</v>
      </c>
      <c r="J3164">
        <v>2</v>
      </c>
      <c r="K3164" t="s">
        <v>41</v>
      </c>
      <c r="L3164" t="s">
        <v>4313</v>
      </c>
      <c r="M3164" t="s">
        <v>4309</v>
      </c>
      <c r="N3164" t="s">
        <v>4311</v>
      </c>
    </row>
    <row r="3165" spans="1:14" x14ac:dyDescent="0.3">
      <c r="A3165" t="s">
        <v>7479</v>
      </c>
      <c r="B3165" t="s">
        <v>2309</v>
      </c>
      <c r="C3165" t="s">
        <v>2309</v>
      </c>
      <c r="D3165" s="1">
        <v>43923</v>
      </c>
      <c r="E3165" t="s">
        <v>4316</v>
      </c>
      <c r="F3165" t="s">
        <v>4308</v>
      </c>
      <c r="G3165">
        <v>4</v>
      </c>
      <c r="H3165" t="s">
        <v>4316</v>
      </c>
      <c r="I3165">
        <v>2</v>
      </c>
      <c r="J3165">
        <v>1</v>
      </c>
      <c r="K3165" t="s">
        <v>41</v>
      </c>
      <c r="L3165" t="s">
        <v>4426</v>
      </c>
      <c r="M3165" t="s">
        <v>4314</v>
      </c>
      <c r="N3165" t="s">
        <v>4314</v>
      </c>
    </row>
    <row r="3166" spans="1:14" x14ac:dyDescent="0.3">
      <c r="A3166" t="s">
        <v>7480</v>
      </c>
      <c r="B3166" t="s">
        <v>2470</v>
      </c>
      <c r="C3166" t="s">
        <v>2470</v>
      </c>
      <c r="D3166" s="1">
        <v>43923</v>
      </c>
      <c r="E3166" t="s">
        <v>4313</v>
      </c>
      <c r="F3166" t="s">
        <v>4316</v>
      </c>
      <c r="G3166">
        <v>2</v>
      </c>
      <c r="H3166" t="s">
        <v>4313</v>
      </c>
      <c r="I3166">
        <v>2</v>
      </c>
      <c r="J3166">
        <v>1</v>
      </c>
      <c r="K3166" t="s">
        <v>41</v>
      </c>
      <c r="L3166" t="s">
        <v>4307</v>
      </c>
      <c r="M3166" t="s">
        <v>4311</v>
      </c>
      <c r="N3166" t="s">
        <v>4317</v>
      </c>
    </row>
    <row r="3167" spans="1:14" hidden="1" x14ac:dyDescent="0.3">
      <c r="A3167" t="s">
        <v>7481</v>
      </c>
      <c r="B3167" t="s">
        <v>1527</v>
      </c>
      <c r="C3167" t="s">
        <v>1527</v>
      </c>
      <c r="D3167" s="1">
        <v>43924</v>
      </c>
      <c r="E3167" t="s">
        <v>4313</v>
      </c>
      <c r="F3167" t="s">
        <v>4308</v>
      </c>
      <c r="G3167">
        <v>4</v>
      </c>
      <c r="H3167" t="s">
        <v>4313</v>
      </c>
      <c r="I3167">
        <v>1</v>
      </c>
      <c r="J3167">
        <v>0</v>
      </c>
      <c r="K3167" t="s">
        <v>34</v>
      </c>
      <c r="L3167" t="s">
        <v>4313</v>
      </c>
      <c r="M3167" t="s">
        <v>4311</v>
      </c>
      <c r="N3167" t="s">
        <v>4317</v>
      </c>
    </row>
    <row r="3168" spans="1:14" hidden="1" x14ac:dyDescent="0.3">
      <c r="A3168" t="s">
        <v>7482</v>
      </c>
      <c r="B3168" t="s">
        <v>1472</v>
      </c>
      <c r="C3168" t="s">
        <v>1472</v>
      </c>
      <c r="D3168" s="1">
        <v>43924</v>
      </c>
      <c r="E3168" t="s">
        <v>4308</v>
      </c>
      <c r="F3168" t="s">
        <v>4307</v>
      </c>
      <c r="G3168">
        <v>5</v>
      </c>
      <c r="H3168" t="s">
        <v>4313</v>
      </c>
      <c r="I3168">
        <v>2</v>
      </c>
      <c r="J3168">
        <v>0</v>
      </c>
      <c r="K3168" t="s">
        <v>34</v>
      </c>
      <c r="L3168" t="s">
        <v>4308</v>
      </c>
      <c r="M3168" t="s">
        <v>4309</v>
      </c>
      <c r="N3168" t="s">
        <v>4309</v>
      </c>
    </row>
    <row r="3169" spans="1:14" hidden="1" x14ac:dyDescent="0.3">
      <c r="A3169" t="s">
        <v>7483</v>
      </c>
      <c r="B3169" t="s">
        <v>1851</v>
      </c>
      <c r="C3169" t="s">
        <v>1851</v>
      </c>
      <c r="D3169" s="1">
        <v>43924</v>
      </c>
      <c r="E3169" t="s">
        <v>4307</v>
      </c>
      <c r="F3169" t="s">
        <v>4307</v>
      </c>
      <c r="G3169">
        <v>5</v>
      </c>
      <c r="H3169" t="s">
        <v>4308</v>
      </c>
      <c r="I3169">
        <v>2</v>
      </c>
      <c r="J3169">
        <v>0</v>
      </c>
      <c r="K3169" t="s">
        <v>34</v>
      </c>
      <c r="L3169" t="s">
        <v>4307</v>
      </c>
      <c r="M3169" t="s">
        <v>4314</v>
      </c>
      <c r="N3169" t="s">
        <v>4309</v>
      </c>
    </row>
    <row r="3170" spans="1:14" x14ac:dyDescent="0.3">
      <c r="A3170" t="s">
        <v>7484</v>
      </c>
      <c r="B3170" t="s">
        <v>685</v>
      </c>
      <c r="C3170" t="s">
        <v>685</v>
      </c>
      <c r="D3170" s="1">
        <v>43925</v>
      </c>
      <c r="E3170" t="s">
        <v>4313</v>
      </c>
      <c r="F3170" t="s">
        <v>4308</v>
      </c>
      <c r="G3170">
        <v>4</v>
      </c>
      <c r="H3170" t="s">
        <v>4316</v>
      </c>
      <c r="I3170">
        <v>2</v>
      </c>
      <c r="J3170">
        <v>1</v>
      </c>
      <c r="K3170" t="s">
        <v>41</v>
      </c>
      <c r="L3170" t="s">
        <v>4308</v>
      </c>
      <c r="M3170" t="s">
        <v>4314</v>
      </c>
      <c r="N3170" t="s">
        <v>4309</v>
      </c>
    </row>
    <row r="3171" spans="1:14" hidden="1" x14ac:dyDescent="0.3">
      <c r="A3171" t="s">
        <v>7485</v>
      </c>
      <c r="B3171" t="s">
        <v>2789</v>
      </c>
      <c r="C3171" t="s">
        <v>2789</v>
      </c>
      <c r="D3171" s="1">
        <v>43925</v>
      </c>
      <c r="E3171" t="s">
        <v>4307</v>
      </c>
      <c r="F3171" t="s">
        <v>4313</v>
      </c>
      <c r="G3171">
        <v>3</v>
      </c>
      <c r="H3171" t="s">
        <v>4313</v>
      </c>
      <c r="I3171">
        <v>3</v>
      </c>
      <c r="J3171">
        <v>0</v>
      </c>
      <c r="K3171" t="s">
        <v>34</v>
      </c>
      <c r="L3171" t="s">
        <v>4313</v>
      </c>
      <c r="M3171" t="s">
        <v>4311</v>
      </c>
      <c r="N3171" t="s">
        <v>4317</v>
      </c>
    </row>
    <row r="3172" spans="1:14" hidden="1" x14ac:dyDescent="0.3">
      <c r="A3172" t="s">
        <v>7486</v>
      </c>
      <c r="B3172" t="s">
        <v>2978</v>
      </c>
      <c r="C3172" t="s">
        <v>2978</v>
      </c>
      <c r="D3172" s="1">
        <v>43925</v>
      </c>
      <c r="E3172" t="s">
        <v>4307</v>
      </c>
      <c r="F3172" t="s">
        <v>4307</v>
      </c>
      <c r="G3172">
        <v>5</v>
      </c>
      <c r="H3172" t="s">
        <v>4313</v>
      </c>
      <c r="I3172">
        <v>3</v>
      </c>
      <c r="J3172">
        <v>0</v>
      </c>
      <c r="K3172" t="s">
        <v>34</v>
      </c>
      <c r="L3172" t="s">
        <v>4313</v>
      </c>
      <c r="M3172" t="s">
        <v>4311</v>
      </c>
      <c r="N3172" t="s">
        <v>4317</v>
      </c>
    </row>
    <row r="3173" spans="1:14" x14ac:dyDescent="0.3">
      <c r="A3173" t="s">
        <v>7487</v>
      </c>
      <c r="B3173" t="s">
        <v>1225</v>
      </c>
      <c r="C3173" t="s">
        <v>1225</v>
      </c>
      <c r="D3173" s="1">
        <v>43925</v>
      </c>
      <c r="E3173" t="s">
        <v>4313</v>
      </c>
      <c r="F3173" t="s">
        <v>4316</v>
      </c>
      <c r="G3173">
        <v>2</v>
      </c>
      <c r="H3173" t="s">
        <v>4308</v>
      </c>
      <c r="I3173">
        <v>2</v>
      </c>
      <c r="J3173">
        <v>2</v>
      </c>
      <c r="K3173" t="s">
        <v>41</v>
      </c>
      <c r="L3173" t="s">
        <v>4313</v>
      </c>
      <c r="M3173" t="s">
        <v>4309</v>
      </c>
      <c r="N3173" t="s">
        <v>4311</v>
      </c>
    </row>
    <row r="3174" spans="1:14" x14ac:dyDescent="0.3">
      <c r="A3174" t="s">
        <v>7488</v>
      </c>
      <c r="B3174" t="s">
        <v>294</v>
      </c>
      <c r="C3174" t="s">
        <v>294</v>
      </c>
      <c r="D3174" s="1">
        <v>43926</v>
      </c>
      <c r="E3174" t="s">
        <v>4307</v>
      </c>
      <c r="F3174" t="s">
        <v>4313</v>
      </c>
      <c r="G3174">
        <v>3</v>
      </c>
      <c r="H3174" t="s">
        <v>4308</v>
      </c>
      <c r="I3174">
        <v>1</v>
      </c>
      <c r="J3174">
        <v>1</v>
      </c>
      <c r="K3174" t="s">
        <v>41</v>
      </c>
      <c r="L3174" t="s">
        <v>4313</v>
      </c>
      <c r="M3174" t="s">
        <v>4311</v>
      </c>
      <c r="N3174" t="s">
        <v>4317</v>
      </c>
    </row>
    <row r="3175" spans="1:14" x14ac:dyDescent="0.3">
      <c r="A3175" t="s">
        <v>7489</v>
      </c>
      <c r="B3175" t="s">
        <v>4028</v>
      </c>
      <c r="C3175" t="s">
        <v>4028</v>
      </c>
      <c r="D3175" s="1">
        <v>41877</v>
      </c>
      <c r="E3175" t="s">
        <v>4313</v>
      </c>
      <c r="F3175" t="s">
        <v>4307</v>
      </c>
      <c r="G3175">
        <v>5</v>
      </c>
      <c r="H3175" t="s">
        <v>4313</v>
      </c>
      <c r="I3175">
        <v>1</v>
      </c>
      <c r="J3175">
        <v>2</v>
      </c>
      <c r="K3175" t="s">
        <v>41</v>
      </c>
      <c r="L3175" t="s">
        <v>4307</v>
      </c>
      <c r="M3175" t="s">
        <v>4309</v>
      </c>
      <c r="N3175" t="s">
        <v>4309</v>
      </c>
    </row>
    <row r="3176" spans="1:14" x14ac:dyDescent="0.3">
      <c r="A3176" t="s">
        <v>7490</v>
      </c>
      <c r="B3176" t="s">
        <v>2172</v>
      </c>
      <c r="C3176" t="s">
        <v>2172</v>
      </c>
      <c r="D3176" s="1">
        <v>43926</v>
      </c>
      <c r="E3176" t="s">
        <v>4307</v>
      </c>
      <c r="F3176" t="s">
        <v>4307</v>
      </c>
      <c r="G3176">
        <v>5</v>
      </c>
      <c r="H3176" t="s">
        <v>4308</v>
      </c>
      <c r="I3176">
        <v>2</v>
      </c>
      <c r="J3176">
        <v>2</v>
      </c>
      <c r="K3176" t="s">
        <v>41</v>
      </c>
      <c r="L3176" t="s">
        <v>4308</v>
      </c>
      <c r="M3176" t="s">
        <v>4311</v>
      </c>
      <c r="N3176" t="s">
        <v>4317</v>
      </c>
    </row>
    <row r="3177" spans="1:14" hidden="1" x14ac:dyDescent="0.3">
      <c r="A3177" t="s">
        <v>7491</v>
      </c>
      <c r="B3177" t="s">
        <v>42</v>
      </c>
      <c r="C3177" t="s">
        <v>42</v>
      </c>
      <c r="D3177" s="1">
        <v>43928</v>
      </c>
      <c r="E3177" t="s">
        <v>4308</v>
      </c>
      <c r="F3177" t="s">
        <v>4316</v>
      </c>
      <c r="G3177">
        <v>2</v>
      </c>
      <c r="H3177" t="s">
        <v>4313</v>
      </c>
      <c r="I3177">
        <v>3</v>
      </c>
      <c r="J3177">
        <v>0</v>
      </c>
      <c r="K3177" t="s">
        <v>34</v>
      </c>
      <c r="L3177" t="s">
        <v>4307</v>
      </c>
      <c r="M3177" t="s">
        <v>4311</v>
      </c>
      <c r="N3177" t="s">
        <v>4317</v>
      </c>
    </row>
    <row r="3178" spans="1:14" x14ac:dyDescent="0.3">
      <c r="A3178" t="s">
        <v>7492</v>
      </c>
      <c r="B3178" t="s">
        <v>2290</v>
      </c>
      <c r="C3178" t="s">
        <v>2290</v>
      </c>
      <c r="D3178" s="1">
        <v>43928</v>
      </c>
      <c r="E3178" t="s">
        <v>4313</v>
      </c>
      <c r="F3178" t="s">
        <v>4316</v>
      </c>
      <c r="G3178">
        <v>2</v>
      </c>
      <c r="H3178" t="s">
        <v>4313</v>
      </c>
      <c r="I3178">
        <v>3</v>
      </c>
      <c r="J3178">
        <v>1</v>
      </c>
      <c r="K3178" t="s">
        <v>41</v>
      </c>
      <c r="L3178" t="s">
        <v>4307</v>
      </c>
      <c r="M3178" t="s">
        <v>4311</v>
      </c>
      <c r="N3178" t="s">
        <v>4317</v>
      </c>
    </row>
    <row r="3179" spans="1:14" hidden="1" x14ac:dyDescent="0.3">
      <c r="A3179" t="s">
        <v>7493</v>
      </c>
      <c r="B3179" t="s">
        <v>777</v>
      </c>
      <c r="C3179" t="s">
        <v>777</v>
      </c>
      <c r="D3179" s="1">
        <v>43929</v>
      </c>
      <c r="E3179" t="s">
        <v>4308</v>
      </c>
      <c r="F3179" t="s">
        <v>4307</v>
      </c>
      <c r="G3179">
        <v>5</v>
      </c>
      <c r="H3179" t="s">
        <v>4308</v>
      </c>
      <c r="I3179">
        <v>2</v>
      </c>
      <c r="J3179">
        <v>0</v>
      </c>
      <c r="K3179" t="s">
        <v>34</v>
      </c>
      <c r="L3179" t="s">
        <v>4316</v>
      </c>
      <c r="M3179" t="s">
        <v>4314</v>
      </c>
      <c r="N3179" t="s">
        <v>4309</v>
      </c>
    </row>
    <row r="3180" spans="1:14" x14ac:dyDescent="0.3">
      <c r="A3180" t="s">
        <v>7494</v>
      </c>
      <c r="B3180" t="s">
        <v>3982</v>
      </c>
      <c r="C3180" t="s">
        <v>3982</v>
      </c>
      <c r="D3180" s="1">
        <v>43929</v>
      </c>
      <c r="E3180" t="s">
        <v>4307</v>
      </c>
      <c r="F3180" t="s">
        <v>4308</v>
      </c>
      <c r="G3180">
        <v>4</v>
      </c>
      <c r="H3180" t="s">
        <v>4308</v>
      </c>
      <c r="I3180">
        <v>2</v>
      </c>
      <c r="J3180">
        <v>1</v>
      </c>
      <c r="K3180" t="s">
        <v>41</v>
      </c>
      <c r="L3180" t="s">
        <v>4316</v>
      </c>
      <c r="M3180" t="s">
        <v>4314</v>
      </c>
      <c r="N3180" t="s">
        <v>4309</v>
      </c>
    </row>
    <row r="3181" spans="1:14" x14ac:dyDescent="0.3">
      <c r="A3181" t="s">
        <v>7495</v>
      </c>
      <c r="B3181" t="s">
        <v>1387</v>
      </c>
      <c r="C3181" t="s">
        <v>1387</v>
      </c>
      <c r="D3181" s="1">
        <v>43929</v>
      </c>
      <c r="E3181" t="s">
        <v>4308</v>
      </c>
      <c r="F3181" t="s">
        <v>4313</v>
      </c>
      <c r="G3181">
        <v>3</v>
      </c>
      <c r="H3181" t="s">
        <v>4313</v>
      </c>
      <c r="I3181">
        <v>3</v>
      </c>
      <c r="J3181">
        <v>1</v>
      </c>
      <c r="K3181" t="s">
        <v>41</v>
      </c>
      <c r="L3181" t="s">
        <v>4313</v>
      </c>
      <c r="M3181" t="s">
        <v>4311</v>
      </c>
      <c r="N3181" t="s">
        <v>4317</v>
      </c>
    </row>
    <row r="3182" spans="1:14" x14ac:dyDescent="0.3">
      <c r="A3182" t="s">
        <v>7496</v>
      </c>
      <c r="B3182" t="s">
        <v>2456</v>
      </c>
      <c r="C3182" t="s">
        <v>2456</v>
      </c>
      <c r="D3182" s="1">
        <v>43929</v>
      </c>
      <c r="E3182" t="s">
        <v>4313</v>
      </c>
      <c r="F3182" t="s">
        <v>4316</v>
      </c>
      <c r="G3182">
        <v>2</v>
      </c>
      <c r="H3182" t="s">
        <v>4313</v>
      </c>
      <c r="I3182">
        <v>3</v>
      </c>
      <c r="J3182">
        <v>1</v>
      </c>
      <c r="K3182" t="s">
        <v>41</v>
      </c>
      <c r="L3182" t="s">
        <v>4307</v>
      </c>
      <c r="M3182" t="s">
        <v>4311</v>
      </c>
      <c r="N3182" t="s">
        <v>4311</v>
      </c>
    </row>
    <row r="3183" spans="1:14" x14ac:dyDescent="0.3">
      <c r="A3183" t="s">
        <v>7497</v>
      </c>
      <c r="B3183" t="s">
        <v>321</v>
      </c>
      <c r="C3183" t="s">
        <v>321</v>
      </c>
      <c r="D3183" s="1">
        <v>43930</v>
      </c>
      <c r="E3183" t="s">
        <v>4307</v>
      </c>
      <c r="F3183" t="s">
        <v>4313</v>
      </c>
      <c r="G3183">
        <v>3</v>
      </c>
      <c r="H3183" t="s">
        <v>4316</v>
      </c>
      <c r="I3183">
        <v>3</v>
      </c>
      <c r="J3183">
        <v>2</v>
      </c>
      <c r="K3183" t="s">
        <v>41</v>
      </c>
      <c r="L3183" t="s">
        <v>4307</v>
      </c>
      <c r="M3183" t="s">
        <v>4314</v>
      </c>
      <c r="N3183" t="s">
        <v>4314</v>
      </c>
    </row>
    <row r="3184" spans="1:14" x14ac:dyDescent="0.3">
      <c r="A3184" t="s">
        <v>7498</v>
      </c>
      <c r="B3184" t="s">
        <v>721</v>
      </c>
      <c r="C3184" t="s">
        <v>721</v>
      </c>
      <c r="D3184" s="1">
        <v>43930</v>
      </c>
      <c r="E3184" t="s">
        <v>4313</v>
      </c>
      <c r="F3184" t="s">
        <v>4308</v>
      </c>
      <c r="G3184">
        <v>4</v>
      </c>
      <c r="H3184" t="s">
        <v>4307</v>
      </c>
      <c r="I3184">
        <v>2</v>
      </c>
      <c r="J3184">
        <v>1</v>
      </c>
      <c r="K3184" t="s">
        <v>41</v>
      </c>
      <c r="L3184" t="s">
        <v>4316</v>
      </c>
      <c r="M3184" t="s">
        <v>4311</v>
      </c>
      <c r="N3184" t="s">
        <v>4311</v>
      </c>
    </row>
    <row r="3185" spans="1:14" x14ac:dyDescent="0.3">
      <c r="A3185" t="s">
        <v>7499</v>
      </c>
      <c r="B3185" t="s">
        <v>1974</v>
      </c>
      <c r="C3185" t="s">
        <v>1974</v>
      </c>
      <c r="D3185" s="1">
        <v>43930</v>
      </c>
      <c r="E3185" t="s">
        <v>4308</v>
      </c>
      <c r="F3185" t="s">
        <v>4308</v>
      </c>
      <c r="G3185">
        <v>4</v>
      </c>
      <c r="H3185" t="s">
        <v>4313</v>
      </c>
      <c r="I3185">
        <v>2</v>
      </c>
      <c r="J3185">
        <v>2</v>
      </c>
      <c r="K3185" t="s">
        <v>41</v>
      </c>
      <c r="L3185" t="s">
        <v>4313</v>
      </c>
      <c r="M3185" t="s">
        <v>4314</v>
      </c>
      <c r="N3185" t="s">
        <v>4309</v>
      </c>
    </row>
    <row r="3186" spans="1:14" x14ac:dyDescent="0.3">
      <c r="A3186" t="s">
        <v>7500</v>
      </c>
      <c r="B3186" t="s">
        <v>1658</v>
      </c>
      <c r="C3186" t="s">
        <v>1658</v>
      </c>
      <c r="D3186" s="1">
        <v>41877</v>
      </c>
      <c r="E3186" t="s">
        <v>4313</v>
      </c>
      <c r="F3186" t="s">
        <v>4316</v>
      </c>
      <c r="G3186">
        <v>2</v>
      </c>
      <c r="H3186" t="s">
        <v>4308</v>
      </c>
      <c r="I3186">
        <v>1</v>
      </c>
      <c r="J3186">
        <v>1</v>
      </c>
      <c r="K3186" t="s">
        <v>41</v>
      </c>
      <c r="L3186" t="s">
        <v>4307</v>
      </c>
      <c r="M3186" t="s">
        <v>4314</v>
      </c>
      <c r="N3186" t="s">
        <v>4314</v>
      </c>
    </row>
    <row r="3187" spans="1:14" x14ac:dyDescent="0.3">
      <c r="A3187" t="s">
        <v>7501</v>
      </c>
      <c r="B3187" t="s">
        <v>2175</v>
      </c>
      <c r="C3187" t="s">
        <v>2175</v>
      </c>
      <c r="D3187" s="1">
        <v>43930</v>
      </c>
      <c r="E3187" t="s">
        <v>4313</v>
      </c>
      <c r="F3187" t="s">
        <v>4313</v>
      </c>
      <c r="G3187">
        <v>3</v>
      </c>
      <c r="H3187" t="s">
        <v>4308</v>
      </c>
      <c r="I3187">
        <v>2</v>
      </c>
      <c r="J3187">
        <v>3</v>
      </c>
      <c r="K3187" t="s">
        <v>41</v>
      </c>
      <c r="L3187" t="s">
        <v>4307</v>
      </c>
      <c r="M3187" t="s">
        <v>4311</v>
      </c>
      <c r="N3187" t="s">
        <v>4317</v>
      </c>
    </row>
    <row r="3188" spans="1:14" x14ac:dyDescent="0.3">
      <c r="A3188" t="s">
        <v>7502</v>
      </c>
      <c r="B3188" t="s">
        <v>393</v>
      </c>
      <c r="C3188" t="s">
        <v>393</v>
      </c>
      <c r="D3188" s="1">
        <v>43931</v>
      </c>
      <c r="E3188" t="s">
        <v>4307</v>
      </c>
      <c r="F3188" t="s">
        <v>4316</v>
      </c>
      <c r="G3188">
        <v>2</v>
      </c>
      <c r="H3188" t="s">
        <v>4308</v>
      </c>
      <c r="I3188">
        <v>1</v>
      </c>
      <c r="J3188">
        <v>1</v>
      </c>
      <c r="K3188" t="s">
        <v>41</v>
      </c>
      <c r="L3188" t="s">
        <v>4308</v>
      </c>
      <c r="M3188" t="s">
        <v>4311</v>
      </c>
      <c r="N3188" t="s">
        <v>4311</v>
      </c>
    </row>
    <row r="3189" spans="1:14" x14ac:dyDescent="0.3">
      <c r="A3189" t="s">
        <v>7503</v>
      </c>
      <c r="B3189" t="s">
        <v>3445</v>
      </c>
      <c r="C3189" t="s">
        <v>3445</v>
      </c>
      <c r="D3189" s="1">
        <v>43931</v>
      </c>
      <c r="E3189" t="s">
        <v>4307</v>
      </c>
      <c r="F3189" t="s">
        <v>4308</v>
      </c>
      <c r="G3189">
        <v>4</v>
      </c>
      <c r="H3189" t="s">
        <v>4308</v>
      </c>
      <c r="I3189">
        <v>1</v>
      </c>
      <c r="J3189">
        <v>1</v>
      </c>
      <c r="K3189" t="s">
        <v>41</v>
      </c>
      <c r="L3189" t="s">
        <v>4316</v>
      </c>
      <c r="M3189" t="s">
        <v>4311</v>
      </c>
      <c r="N3189" t="s">
        <v>4317</v>
      </c>
    </row>
    <row r="3190" spans="1:14" x14ac:dyDescent="0.3">
      <c r="A3190" t="s">
        <v>7504</v>
      </c>
      <c r="B3190" t="s">
        <v>3486</v>
      </c>
      <c r="C3190" t="s">
        <v>3486</v>
      </c>
      <c r="D3190" s="1">
        <v>43931</v>
      </c>
      <c r="E3190" t="s">
        <v>4313</v>
      </c>
      <c r="F3190" t="s">
        <v>4307</v>
      </c>
      <c r="G3190">
        <v>5</v>
      </c>
      <c r="H3190" t="s">
        <v>4308</v>
      </c>
      <c r="I3190">
        <v>1</v>
      </c>
      <c r="J3190">
        <v>2</v>
      </c>
      <c r="K3190" t="s">
        <v>41</v>
      </c>
      <c r="L3190" t="s">
        <v>4316</v>
      </c>
      <c r="M3190" t="s">
        <v>4309</v>
      </c>
      <c r="N3190" t="s">
        <v>4309</v>
      </c>
    </row>
    <row r="3191" spans="1:14" x14ac:dyDescent="0.3">
      <c r="A3191" t="s">
        <v>7505</v>
      </c>
      <c r="B3191" t="s">
        <v>1164</v>
      </c>
      <c r="C3191" t="s">
        <v>1164</v>
      </c>
      <c r="D3191" s="1">
        <v>43931</v>
      </c>
      <c r="E3191" t="s">
        <v>4313</v>
      </c>
      <c r="F3191" t="s">
        <v>4308</v>
      </c>
      <c r="G3191">
        <v>4</v>
      </c>
      <c r="H3191" t="s">
        <v>4313</v>
      </c>
      <c r="I3191">
        <v>1</v>
      </c>
      <c r="J3191">
        <v>3</v>
      </c>
      <c r="K3191" t="s">
        <v>41</v>
      </c>
      <c r="L3191" t="s">
        <v>4308</v>
      </c>
      <c r="M3191" t="s">
        <v>4314</v>
      </c>
      <c r="N3191" t="s">
        <v>4314</v>
      </c>
    </row>
    <row r="3192" spans="1:14" hidden="1" x14ac:dyDescent="0.3">
      <c r="A3192" t="s">
        <v>7506</v>
      </c>
      <c r="B3192" t="s">
        <v>769</v>
      </c>
      <c r="C3192" t="s">
        <v>769</v>
      </c>
      <c r="D3192" s="1">
        <v>43932</v>
      </c>
      <c r="E3192" t="s">
        <v>4307</v>
      </c>
      <c r="F3192" t="s">
        <v>4313</v>
      </c>
      <c r="G3192">
        <v>3</v>
      </c>
      <c r="H3192" t="s">
        <v>4308</v>
      </c>
      <c r="I3192">
        <v>1</v>
      </c>
      <c r="J3192">
        <v>0</v>
      </c>
      <c r="K3192" t="s">
        <v>34</v>
      </c>
      <c r="L3192" t="s">
        <v>4307</v>
      </c>
      <c r="M3192" t="s">
        <v>4309</v>
      </c>
      <c r="N3192" t="s">
        <v>4309</v>
      </c>
    </row>
    <row r="3193" spans="1:14" x14ac:dyDescent="0.3">
      <c r="A3193" t="s">
        <v>7507</v>
      </c>
      <c r="B3193" t="s">
        <v>233</v>
      </c>
      <c r="C3193" t="s">
        <v>233</v>
      </c>
      <c r="D3193" s="1">
        <v>43932</v>
      </c>
      <c r="E3193" t="s">
        <v>4313</v>
      </c>
      <c r="F3193" t="s">
        <v>4307</v>
      </c>
      <c r="G3193">
        <v>5</v>
      </c>
      <c r="H3193" t="s">
        <v>4316</v>
      </c>
      <c r="I3193">
        <v>1</v>
      </c>
      <c r="J3193">
        <v>3</v>
      </c>
      <c r="K3193" t="s">
        <v>41</v>
      </c>
      <c r="L3193" t="s">
        <v>4313</v>
      </c>
      <c r="M3193" t="s">
        <v>4311</v>
      </c>
      <c r="N3193" t="s">
        <v>4317</v>
      </c>
    </row>
    <row r="3194" spans="1:14" x14ac:dyDescent="0.3">
      <c r="A3194" t="s">
        <v>7508</v>
      </c>
      <c r="B3194" t="s">
        <v>2467</v>
      </c>
      <c r="C3194" t="s">
        <v>2467</v>
      </c>
      <c r="D3194" s="1">
        <v>43932</v>
      </c>
      <c r="E3194" t="s">
        <v>4307</v>
      </c>
      <c r="F3194" t="s">
        <v>4316</v>
      </c>
      <c r="G3194">
        <v>2</v>
      </c>
      <c r="H3194" t="s">
        <v>4307</v>
      </c>
      <c r="I3194">
        <v>3</v>
      </c>
      <c r="J3194">
        <v>2</v>
      </c>
      <c r="K3194" t="s">
        <v>41</v>
      </c>
      <c r="L3194" t="s">
        <v>4313</v>
      </c>
      <c r="M3194" t="s">
        <v>4314</v>
      </c>
      <c r="N3194" t="s">
        <v>4314</v>
      </c>
    </row>
    <row r="3195" spans="1:14" hidden="1" x14ac:dyDescent="0.3">
      <c r="A3195" t="s">
        <v>7509</v>
      </c>
      <c r="B3195" t="s">
        <v>2178</v>
      </c>
      <c r="C3195" t="s">
        <v>2178</v>
      </c>
      <c r="D3195" s="1">
        <v>43932</v>
      </c>
      <c r="E3195" t="s">
        <v>4307</v>
      </c>
      <c r="F3195" t="s">
        <v>4307</v>
      </c>
      <c r="G3195">
        <v>5</v>
      </c>
      <c r="H3195" t="s">
        <v>4308</v>
      </c>
      <c r="I3195">
        <v>3</v>
      </c>
      <c r="J3195">
        <v>0</v>
      </c>
      <c r="K3195" t="s">
        <v>34</v>
      </c>
      <c r="L3195" t="s">
        <v>4308</v>
      </c>
      <c r="M3195" t="s">
        <v>4311</v>
      </c>
      <c r="N3195" t="s">
        <v>4311</v>
      </c>
    </row>
    <row r="3196" spans="1:14" x14ac:dyDescent="0.3">
      <c r="A3196" t="s">
        <v>7510</v>
      </c>
      <c r="B3196" t="s">
        <v>1069</v>
      </c>
      <c r="C3196" t="s">
        <v>1069</v>
      </c>
      <c r="D3196" s="1">
        <v>43933</v>
      </c>
      <c r="E3196" t="s">
        <v>4313</v>
      </c>
      <c r="F3196" t="s">
        <v>4307</v>
      </c>
      <c r="G3196">
        <v>5</v>
      </c>
      <c r="H3196" t="s">
        <v>4316</v>
      </c>
      <c r="I3196">
        <v>2</v>
      </c>
      <c r="J3196">
        <v>2</v>
      </c>
      <c r="K3196" t="s">
        <v>41</v>
      </c>
      <c r="L3196" t="s">
        <v>4316</v>
      </c>
      <c r="M3196" t="s">
        <v>4314</v>
      </c>
      <c r="N3196" t="s">
        <v>4309</v>
      </c>
    </row>
    <row r="3197" spans="1:14" hidden="1" x14ac:dyDescent="0.3">
      <c r="A3197" t="s">
        <v>7511</v>
      </c>
      <c r="B3197" t="s">
        <v>2764</v>
      </c>
      <c r="C3197" t="s">
        <v>2764</v>
      </c>
      <c r="D3197" s="1">
        <v>41879</v>
      </c>
      <c r="E3197" t="s">
        <v>4308</v>
      </c>
      <c r="F3197" t="s">
        <v>4313</v>
      </c>
      <c r="G3197">
        <v>3</v>
      </c>
      <c r="H3197" t="s">
        <v>4308</v>
      </c>
      <c r="I3197">
        <v>2</v>
      </c>
      <c r="J3197">
        <v>0</v>
      </c>
      <c r="K3197" t="s">
        <v>34</v>
      </c>
      <c r="L3197" t="s">
        <v>4307</v>
      </c>
      <c r="M3197" t="s">
        <v>4309</v>
      </c>
      <c r="N3197" t="s">
        <v>4311</v>
      </c>
    </row>
    <row r="3198" spans="1:14" x14ac:dyDescent="0.3">
      <c r="A3198" t="s">
        <v>7512</v>
      </c>
      <c r="B3198" t="s">
        <v>1777</v>
      </c>
      <c r="C3198" t="s">
        <v>1777</v>
      </c>
      <c r="D3198" s="1">
        <v>43933</v>
      </c>
      <c r="E3198" t="s">
        <v>4307</v>
      </c>
      <c r="F3198" t="s">
        <v>4307</v>
      </c>
      <c r="G3198">
        <v>5</v>
      </c>
      <c r="H3198" t="s">
        <v>4308</v>
      </c>
      <c r="I3198">
        <v>1</v>
      </c>
      <c r="J3198">
        <v>2</v>
      </c>
      <c r="K3198" t="s">
        <v>41</v>
      </c>
      <c r="L3198" t="s">
        <v>4307</v>
      </c>
      <c r="M3198" t="s">
        <v>4311</v>
      </c>
      <c r="N3198" t="s">
        <v>4317</v>
      </c>
    </row>
    <row r="3199" spans="1:14" x14ac:dyDescent="0.3">
      <c r="A3199" t="s">
        <v>7513</v>
      </c>
      <c r="B3199" t="s">
        <v>104</v>
      </c>
      <c r="C3199" t="s">
        <v>104</v>
      </c>
      <c r="D3199" s="1">
        <v>43933</v>
      </c>
      <c r="E3199" t="s">
        <v>4307</v>
      </c>
      <c r="F3199" t="s">
        <v>4308</v>
      </c>
      <c r="G3199">
        <v>4</v>
      </c>
      <c r="H3199" t="s">
        <v>4307</v>
      </c>
      <c r="I3199">
        <v>2</v>
      </c>
      <c r="J3199">
        <v>2</v>
      </c>
      <c r="K3199" t="s">
        <v>41</v>
      </c>
      <c r="L3199" t="s">
        <v>4308</v>
      </c>
      <c r="M3199" t="s">
        <v>4311</v>
      </c>
      <c r="N3199" t="s">
        <v>4311</v>
      </c>
    </row>
    <row r="3200" spans="1:14" x14ac:dyDescent="0.3">
      <c r="A3200" t="s">
        <v>7514</v>
      </c>
      <c r="B3200" t="s">
        <v>1301</v>
      </c>
      <c r="C3200" t="s">
        <v>1301</v>
      </c>
      <c r="D3200" s="1">
        <v>43933</v>
      </c>
      <c r="E3200" t="s">
        <v>4308</v>
      </c>
      <c r="F3200" t="s">
        <v>4313</v>
      </c>
      <c r="G3200">
        <v>3</v>
      </c>
      <c r="H3200" t="s">
        <v>4308</v>
      </c>
      <c r="I3200">
        <v>3</v>
      </c>
      <c r="J3200">
        <v>2</v>
      </c>
      <c r="K3200" t="s">
        <v>41</v>
      </c>
      <c r="L3200" t="s">
        <v>4307</v>
      </c>
      <c r="M3200" t="s">
        <v>4311</v>
      </c>
      <c r="N3200" t="s">
        <v>4311</v>
      </c>
    </row>
    <row r="3201" spans="1:14" x14ac:dyDescent="0.3">
      <c r="A3201" t="s">
        <v>7515</v>
      </c>
      <c r="B3201" t="s">
        <v>1966</v>
      </c>
      <c r="C3201" t="s">
        <v>1966</v>
      </c>
      <c r="D3201" s="1">
        <v>43934</v>
      </c>
      <c r="E3201" t="s">
        <v>4307</v>
      </c>
      <c r="F3201" t="s">
        <v>4316</v>
      </c>
      <c r="G3201">
        <v>2</v>
      </c>
      <c r="H3201" t="s">
        <v>4307</v>
      </c>
      <c r="I3201">
        <v>2</v>
      </c>
      <c r="J3201">
        <v>1</v>
      </c>
      <c r="K3201" t="s">
        <v>41</v>
      </c>
      <c r="L3201" t="s">
        <v>4308</v>
      </c>
      <c r="M3201" t="s">
        <v>4309</v>
      </c>
      <c r="N3201" t="s">
        <v>4309</v>
      </c>
    </row>
    <row r="3202" spans="1:14" x14ac:dyDescent="0.3">
      <c r="A3202" t="s">
        <v>7516</v>
      </c>
      <c r="B3202" t="s">
        <v>3998</v>
      </c>
      <c r="C3202" t="s">
        <v>3998</v>
      </c>
      <c r="D3202" s="1">
        <v>43934</v>
      </c>
      <c r="E3202" t="s">
        <v>4313</v>
      </c>
      <c r="F3202" t="s">
        <v>4313</v>
      </c>
      <c r="G3202">
        <v>3</v>
      </c>
      <c r="H3202" t="s">
        <v>4307</v>
      </c>
      <c r="I3202">
        <v>2</v>
      </c>
      <c r="J3202">
        <v>1</v>
      </c>
      <c r="K3202" t="s">
        <v>41</v>
      </c>
      <c r="L3202" t="s">
        <v>4308</v>
      </c>
      <c r="M3202" t="s">
        <v>4311</v>
      </c>
      <c r="N3202" t="s">
        <v>4311</v>
      </c>
    </row>
    <row r="3203" spans="1:14" x14ac:dyDescent="0.3">
      <c r="A3203" t="s">
        <v>7517</v>
      </c>
      <c r="B3203" t="s">
        <v>187</v>
      </c>
      <c r="C3203" t="s">
        <v>187</v>
      </c>
      <c r="D3203" s="1">
        <v>43934</v>
      </c>
      <c r="E3203" t="s">
        <v>4307</v>
      </c>
      <c r="F3203" t="s">
        <v>4308</v>
      </c>
      <c r="G3203">
        <v>4</v>
      </c>
      <c r="H3203" t="s">
        <v>4313</v>
      </c>
      <c r="I3203">
        <v>2</v>
      </c>
      <c r="J3203">
        <v>1</v>
      </c>
      <c r="K3203" t="s">
        <v>41</v>
      </c>
      <c r="L3203" t="s">
        <v>4316</v>
      </c>
      <c r="M3203" t="s">
        <v>4309</v>
      </c>
      <c r="N3203" t="s">
        <v>4311</v>
      </c>
    </row>
    <row r="3204" spans="1:14" x14ac:dyDescent="0.3">
      <c r="A3204" t="s">
        <v>7518</v>
      </c>
      <c r="B3204" t="s">
        <v>1567</v>
      </c>
      <c r="C3204" t="s">
        <v>1567</v>
      </c>
      <c r="D3204" s="1">
        <v>43935</v>
      </c>
      <c r="E3204" t="s">
        <v>4307</v>
      </c>
      <c r="F3204" t="s">
        <v>4316</v>
      </c>
      <c r="G3204">
        <v>2</v>
      </c>
      <c r="H3204" t="s">
        <v>4308</v>
      </c>
      <c r="I3204">
        <v>3</v>
      </c>
      <c r="J3204">
        <v>2</v>
      </c>
      <c r="K3204" t="s">
        <v>41</v>
      </c>
      <c r="L3204" t="s">
        <v>4307</v>
      </c>
      <c r="M3204" t="s">
        <v>4314</v>
      </c>
      <c r="N3204" t="s">
        <v>4309</v>
      </c>
    </row>
    <row r="3205" spans="1:14" hidden="1" x14ac:dyDescent="0.3">
      <c r="A3205" t="s">
        <v>7519</v>
      </c>
      <c r="B3205" t="s">
        <v>3877</v>
      </c>
      <c r="C3205" t="s">
        <v>3877</v>
      </c>
      <c r="D3205" s="1">
        <v>43936</v>
      </c>
      <c r="E3205" t="s">
        <v>4307</v>
      </c>
      <c r="F3205" t="s">
        <v>4313</v>
      </c>
      <c r="G3205">
        <v>3</v>
      </c>
      <c r="H3205" t="s">
        <v>4308</v>
      </c>
      <c r="I3205">
        <v>2</v>
      </c>
      <c r="J3205">
        <v>0</v>
      </c>
      <c r="K3205" t="s">
        <v>34</v>
      </c>
      <c r="L3205" t="s">
        <v>4313</v>
      </c>
      <c r="M3205" t="s">
        <v>4309</v>
      </c>
      <c r="N3205" t="s">
        <v>4309</v>
      </c>
    </row>
    <row r="3206" spans="1:14" x14ac:dyDescent="0.3">
      <c r="A3206" t="s">
        <v>7520</v>
      </c>
      <c r="B3206" t="s">
        <v>4019</v>
      </c>
      <c r="C3206" t="s">
        <v>4019</v>
      </c>
      <c r="D3206" s="1">
        <v>43936</v>
      </c>
      <c r="E3206" t="s">
        <v>4308</v>
      </c>
      <c r="F3206" t="s">
        <v>4313</v>
      </c>
      <c r="G3206">
        <v>3</v>
      </c>
      <c r="H3206" t="s">
        <v>4313</v>
      </c>
      <c r="I3206">
        <v>2</v>
      </c>
      <c r="J3206">
        <v>3</v>
      </c>
      <c r="K3206" t="s">
        <v>41</v>
      </c>
      <c r="L3206" t="s">
        <v>4308</v>
      </c>
      <c r="M3206" t="s">
        <v>4311</v>
      </c>
      <c r="N3206" t="s">
        <v>4311</v>
      </c>
    </row>
    <row r="3207" spans="1:14" x14ac:dyDescent="0.3">
      <c r="A3207" t="s">
        <v>7521</v>
      </c>
      <c r="B3207" t="s">
        <v>560</v>
      </c>
      <c r="C3207" t="s">
        <v>560</v>
      </c>
      <c r="D3207" s="1">
        <v>43936</v>
      </c>
      <c r="E3207" t="s">
        <v>4313</v>
      </c>
      <c r="F3207" t="s">
        <v>4313</v>
      </c>
      <c r="G3207">
        <v>3</v>
      </c>
      <c r="H3207" t="s">
        <v>4307</v>
      </c>
      <c r="I3207">
        <v>2</v>
      </c>
      <c r="J3207">
        <v>1</v>
      </c>
      <c r="K3207" t="s">
        <v>41</v>
      </c>
      <c r="L3207" t="s">
        <v>4313</v>
      </c>
      <c r="M3207" t="s">
        <v>4311</v>
      </c>
      <c r="N3207" t="s">
        <v>4311</v>
      </c>
    </row>
    <row r="3208" spans="1:14" x14ac:dyDescent="0.3">
      <c r="A3208" t="s">
        <v>7522</v>
      </c>
      <c r="B3208" t="s">
        <v>3111</v>
      </c>
      <c r="C3208" t="s">
        <v>3111</v>
      </c>
      <c r="D3208" s="1">
        <v>41881</v>
      </c>
      <c r="E3208" t="s">
        <v>4307</v>
      </c>
      <c r="F3208" t="s">
        <v>4307</v>
      </c>
      <c r="G3208">
        <v>5</v>
      </c>
      <c r="H3208" t="s">
        <v>4307</v>
      </c>
      <c r="I3208">
        <v>2</v>
      </c>
      <c r="J3208">
        <v>1</v>
      </c>
      <c r="K3208" t="s">
        <v>41</v>
      </c>
      <c r="L3208" t="s">
        <v>4308</v>
      </c>
      <c r="M3208" t="s">
        <v>4314</v>
      </c>
      <c r="N3208" t="s">
        <v>4314</v>
      </c>
    </row>
    <row r="3209" spans="1:14" hidden="1" x14ac:dyDescent="0.3">
      <c r="A3209" t="s">
        <v>7523</v>
      </c>
      <c r="B3209" t="s">
        <v>881</v>
      </c>
      <c r="C3209" t="s">
        <v>881</v>
      </c>
      <c r="D3209" s="1">
        <v>43936</v>
      </c>
      <c r="E3209" t="s">
        <v>4308</v>
      </c>
      <c r="F3209" t="s">
        <v>4313</v>
      </c>
      <c r="G3209">
        <v>3</v>
      </c>
      <c r="H3209" t="s">
        <v>4313</v>
      </c>
      <c r="I3209">
        <v>3</v>
      </c>
      <c r="J3209">
        <v>0</v>
      </c>
      <c r="K3209" t="s">
        <v>34</v>
      </c>
      <c r="L3209" t="s">
        <v>4308</v>
      </c>
      <c r="M3209" t="s">
        <v>4314</v>
      </c>
      <c r="N3209" t="s">
        <v>4309</v>
      </c>
    </row>
    <row r="3210" spans="1:14" x14ac:dyDescent="0.3">
      <c r="A3210" t="s">
        <v>7524</v>
      </c>
      <c r="B3210" t="s">
        <v>1919</v>
      </c>
      <c r="C3210" t="s">
        <v>1919</v>
      </c>
      <c r="D3210" s="1">
        <v>43937</v>
      </c>
      <c r="E3210" t="s">
        <v>4308</v>
      </c>
      <c r="F3210" t="s">
        <v>4316</v>
      </c>
      <c r="G3210">
        <v>2</v>
      </c>
      <c r="H3210" t="s">
        <v>4316</v>
      </c>
      <c r="I3210">
        <v>1</v>
      </c>
      <c r="J3210">
        <v>1</v>
      </c>
      <c r="K3210" t="s">
        <v>41</v>
      </c>
      <c r="L3210" t="s">
        <v>4316</v>
      </c>
      <c r="M3210" t="s">
        <v>4311</v>
      </c>
      <c r="N3210" t="s">
        <v>4311</v>
      </c>
    </row>
    <row r="3211" spans="1:14" x14ac:dyDescent="0.3">
      <c r="A3211" t="s">
        <v>7525</v>
      </c>
      <c r="B3211" t="s">
        <v>3151</v>
      </c>
      <c r="C3211" t="s">
        <v>3151</v>
      </c>
      <c r="D3211" s="1">
        <v>43937</v>
      </c>
      <c r="E3211" t="s">
        <v>4313</v>
      </c>
      <c r="F3211" t="s">
        <v>4308</v>
      </c>
      <c r="G3211">
        <v>4</v>
      </c>
      <c r="H3211" t="s">
        <v>4313</v>
      </c>
      <c r="I3211">
        <v>2</v>
      </c>
      <c r="J3211">
        <v>2</v>
      </c>
      <c r="K3211" t="s">
        <v>41</v>
      </c>
      <c r="L3211" t="s">
        <v>4308</v>
      </c>
      <c r="M3211" t="s">
        <v>4309</v>
      </c>
      <c r="N3211" t="s">
        <v>4309</v>
      </c>
    </row>
    <row r="3212" spans="1:14" hidden="1" x14ac:dyDescent="0.3">
      <c r="A3212" t="s">
        <v>7526</v>
      </c>
      <c r="B3212" t="s">
        <v>1072</v>
      </c>
      <c r="C3212" t="s">
        <v>1072</v>
      </c>
      <c r="D3212" s="1">
        <v>43937</v>
      </c>
      <c r="E3212" t="s">
        <v>4307</v>
      </c>
      <c r="F3212" t="s">
        <v>4316</v>
      </c>
      <c r="G3212">
        <v>2</v>
      </c>
      <c r="H3212" t="s">
        <v>4316</v>
      </c>
      <c r="I3212">
        <v>2</v>
      </c>
      <c r="J3212">
        <v>0</v>
      </c>
      <c r="K3212" t="s">
        <v>34</v>
      </c>
      <c r="L3212" t="s">
        <v>4308</v>
      </c>
      <c r="M3212" t="s">
        <v>4311</v>
      </c>
      <c r="N3212" t="s">
        <v>4311</v>
      </c>
    </row>
    <row r="3213" spans="1:14" x14ac:dyDescent="0.3">
      <c r="A3213" t="s">
        <v>7527</v>
      </c>
      <c r="B3213" t="s">
        <v>1219</v>
      </c>
      <c r="C3213" t="s">
        <v>1219</v>
      </c>
      <c r="D3213" s="1">
        <v>43937</v>
      </c>
      <c r="E3213" t="s">
        <v>4308</v>
      </c>
      <c r="F3213" t="s">
        <v>4308</v>
      </c>
      <c r="G3213">
        <v>4</v>
      </c>
      <c r="H3213" t="s">
        <v>4308</v>
      </c>
      <c r="I3213">
        <v>3</v>
      </c>
      <c r="J3213">
        <v>1</v>
      </c>
      <c r="K3213" t="s">
        <v>41</v>
      </c>
      <c r="L3213" t="s">
        <v>4316</v>
      </c>
      <c r="M3213" t="s">
        <v>4309</v>
      </c>
      <c r="N3213" t="s">
        <v>4309</v>
      </c>
    </row>
    <row r="3214" spans="1:14" x14ac:dyDescent="0.3">
      <c r="A3214" t="s">
        <v>7528</v>
      </c>
      <c r="B3214" t="s">
        <v>691</v>
      </c>
      <c r="C3214" t="s">
        <v>691</v>
      </c>
      <c r="D3214" s="1">
        <v>43938</v>
      </c>
      <c r="E3214" t="s">
        <v>4308</v>
      </c>
      <c r="F3214" t="s">
        <v>4307</v>
      </c>
      <c r="G3214">
        <v>5</v>
      </c>
      <c r="H3214" t="s">
        <v>4316</v>
      </c>
      <c r="I3214">
        <v>2</v>
      </c>
      <c r="J3214">
        <v>2</v>
      </c>
      <c r="K3214" t="s">
        <v>41</v>
      </c>
      <c r="L3214" t="s">
        <v>4307</v>
      </c>
      <c r="M3214" t="s">
        <v>4309</v>
      </c>
      <c r="N3214" t="s">
        <v>4311</v>
      </c>
    </row>
    <row r="3215" spans="1:14" x14ac:dyDescent="0.3">
      <c r="A3215" t="s">
        <v>7529</v>
      </c>
      <c r="B3215" t="s">
        <v>977</v>
      </c>
      <c r="C3215" t="s">
        <v>977</v>
      </c>
      <c r="D3215" s="1">
        <v>43938</v>
      </c>
      <c r="E3215" t="s">
        <v>4307</v>
      </c>
      <c r="F3215" t="s">
        <v>4307</v>
      </c>
      <c r="G3215">
        <v>5</v>
      </c>
      <c r="H3215" t="s">
        <v>4313</v>
      </c>
      <c r="I3215">
        <v>1</v>
      </c>
      <c r="J3215">
        <v>2</v>
      </c>
      <c r="K3215" t="s">
        <v>41</v>
      </c>
      <c r="L3215" t="s">
        <v>4316</v>
      </c>
      <c r="M3215" t="s">
        <v>4309</v>
      </c>
      <c r="N3215" t="s">
        <v>4309</v>
      </c>
    </row>
    <row r="3216" spans="1:14" x14ac:dyDescent="0.3">
      <c r="A3216" t="s">
        <v>7530</v>
      </c>
      <c r="B3216" t="s">
        <v>2400</v>
      </c>
      <c r="C3216" t="s">
        <v>2400</v>
      </c>
      <c r="D3216" s="1">
        <v>43938</v>
      </c>
      <c r="E3216" t="s">
        <v>4313</v>
      </c>
      <c r="F3216" t="s">
        <v>4316</v>
      </c>
      <c r="G3216">
        <v>2</v>
      </c>
      <c r="H3216" t="s">
        <v>4307</v>
      </c>
      <c r="I3216">
        <v>2</v>
      </c>
      <c r="J3216">
        <v>1</v>
      </c>
      <c r="K3216" t="s">
        <v>41</v>
      </c>
      <c r="L3216" t="s">
        <v>4308</v>
      </c>
      <c r="M3216" t="s">
        <v>4314</v>
      </c>
      <c r="N3216" t="s">
        <v>4309</v>
      </c>
    </row>
    <row r="3217" spans="1:14" x14ac:dyDescent="0.3">
      <c r="A3217" t="s">
        <v>7531</v>
      </c>
      <c r="B3217" t="s">
        <v>2453</v>
      </c>
      <c r="C3217" t="s">
        <v>2453</v>
      </c>
      <c r="D3217" s="1">
        <v>43938</v>
      </c>
      <c r="E3217" t="s">
        <v>4313</v>
      </c>
      <c r="F3217" t="s">
        <v>4316</v>
      </c>
      <c r="G3217">
        <v>2</v>
      </c>
      <c r="H3217" t="s">
        <v>4313</v>
      </c>
      <c r="I3217">
        <v>3</v>
      </c>
      <c r="J3217">
        <v>2</v>
      </c>
      <c r="K3217" t="s">
        <v>41</v>
      </c>
      <c r="L3217" t="s">
        <v>4308</v>
      </c>
      <c r="M3217" t="s">
        <v>4309</v>
      </c>
      <c r="N3217" t="s">
        <v>4309</v>
      </c>
    </row>
    <row r="3218" spans="1:14" x14ac:dyDescent="0.3">
      <c r="A3218" t="s">
        <v>7532</v>
      </c>
      <c r="B3218" t="s">
        <v>2342</v>
      </c>
      <c r="C3218" t="s">
        <v>2342</v>
      </c>
      <c r="D3218" s="1">
        <v>43938</v>
      </c>
      <c r="E3218" t="s">
        <v>4313</v>
      </c>
      <c r="F3218" t="s">
        <v>4316</v>
      </c>
      <c r="G3218">
        <v>2</v>
      </c>
      <c r="H3218" t="s">
        <v>4308</v>
      </c>
      <c r="I3218">
        <v>2</v>
      </c>
      <c r="J3218">
        <v>2</v>
      </c>
      <c r="K3218" t="s">
        <v>41</v>
      </c>
      <c r="L3218" t="s">
        <v>4313</v>
      </c>
      <c r="M3218" t="s">
        <v>4311</v>
      </c>
      <c r="N3218" t="s">
        <v>4317</v>
      </c>
    </row>
    <row r="3219" spans="1:14" x14ac:dyDescent="0.3">
      <c r="A3219" t="s">
        <v>7533</v>
      </c>
      <c r="B3219" t="s">
        <v>2530</v>
      </c>
      <c r="C3219" t="s">
        <v>2530</v>
      </c>
      <c r="D3219" s="1">
        <v>41885</v>
      </c>
      <c r="E3219" t="s">
        <v>4307</v>
      </c>
      <c r="F3219" t="s">
        <v>4308</v>
      </c>
      <c r="G3219">
        <v>4</v>
      </c>
      <c r="H3219" t="s">
        <v>4308</v>
      </c>
      <c r="I3219">
        <v>2</v>
      </c>
      <c r="J3219">
        <v>1</v>
      </c>
      <c r="K3219" t="s">
        <v>41</v>
      </c>
      <c r="L3219" t="s">
        <v>4308</v>
      </c>
      <c r="M3219" t="s">
        <v>4314</v>
      </c>
      <c r="N3219" t="s">
        <v>4309</v>
      </c>
    </row>
    <row r="3220" spans="1:14" x14ac:dyDescent="0.3">
      <c r="A3220" t="s">
        <v>7534</v>
      </c>
      <c r="B3220" t="s">
        <v>264</v>
      </c>
      <c r="C3220" t="s">
        <v>264</v>
      </c>
      <c r="D3220" s="1">
        <v>43939</v>
      </c>
      <c r="E3220" t="s">
        <v>4308</v>
      </c>
      <c r="F3220" t="s">
        <v>4307</v>
      </c>
      <c r="G3220">
        <v>5</v>
      </c>
      <c r="H3220" t="s">
        <v>4308</v>
      </c>
      <c r="I3220">
        <v>1</v>
      </c>
      <c r="J3220">
        <v>1</v>
      </c>
      <c r="K3220" t="s">
        <v>41</v>
      </c>
      <c r="L3220" t="s">
        <v>4308</v>
      </c>
      <c r="M3220" t="s">
        <v>4311</v>
      </c>
      <c r="N3220" t="s">
        <v>4317</v>
      </c>
    </row>
    <row r="3221" spans="1:14" hidden="1" x14ac:dyDescent="0.3">
      <c r="A3221" t="s">
        <v>7535</v>
      </c>
      <c r="B3221" t="s">
        <v>1913</v>
      </c>
      <c r="C3221" t="s">
        <v>1913</v>
      </c>
      <c r="D3221" s="1">
        <v>43940</v>
      </c>
      <c r="E3221" t="s">
        <v>4307</v>
      </c>
      <c r="F3221" t="s">
        <v>4316</v>
      </c>
      <c r="G3221">
        <v>2</v>
      </c>
      <c r="H3221" t="s">
        <v>4313</v>
      </c>
      <c r="I3221">
        <v>2</v>
      </c>
      <c r="J3221">
        <v>0</v>
      </c>
      <c r="K3221" t="s">
        <v>34</v>
      </c>
      <c r="L3221" t="s">
        <v>4307</v>
      </c>
      <c r="M3221" t="s">
        <v>4311</v>
      </c>
      <c r="N3221" t="s">
        <v>4317</v>
      </c>
    </row>
    <row r="3222" spans="1:14" x14ac:dyDescent="0.3">
      <c r="A3222" t="s">
        <v>7536</v>
      </c>
      <c r="B3222" t="s">
        <v>926</v>
      </c>
      <c r="C3222" t="s">
        <v>926</v>
      </c>
      <c r="D3222" s="1">
        <v>43940</v>
      </c>
      <c r="E3222" t="s">
        <v>4313</v>
      </c>
      <c r="F3222" t="s">
        <v>4313</v>
      </c>
      <c r="G3222">
        <v>3</v>
      </c>
      <c r="H3222" t="s">
        <v>4316</v>
      </c>
      <c r="I3222">
        <v>1</v>
      </c>
      <c r="J3222">
        <v>1</v>
      </c>
      <c r="K3222" t="s">
        <v>41</v>
      </c>
      <c r="L3222" t="s">
        <v>4316</v>
      </c>
      <c r="M3222" t="s">
        <v>4314</v>
      </c>
      <c r="N3222" t="s">
        <v>4314</v>
      </c>
    </row>
    <row r="3223" spans="1:14" x14ac:dyDescent="0.3">
      <c r="A3223" t="s">
        <v>7537</v>
      </c>
      <c r="B3223" t="s">
        <v>1988</v>
      </c>
      <c r="C3223" t="s">
        <v>1988</v>
      </c>
      <c r="D3223" s="1">
        <v>43940</v>
      </c>
      <c r="E3223" t="s">
        <v>4307</v>
      </c>
      <c r="F3223" t="s">
        <v>4316</v>
      </c>
      <c r="G3223">
        <v>2</v>
      </c>
      <c r="H3223" t="s">
        <v>4316</v>
      </c>
      <c r="I3223">
        <v>2</v>
      </c>
      <c r="J3223">
        <v>1</v>
      </c>
      <c r="K3223" t="s">
        <v>41</v>
      </c>
      <c r="L3223" t="s">
        <v>4313</v>
      </c>
      <c r="M3223" t="s">
        <v>4309</v>
      </c>
      <c r="N3223" t="s">
        <v>4309</v>
      </c>
    </row>
    <row r="3224" spans="1:14" x14ac:dyDescent="0.3">
      <c r="A3224" t="s">
        <v>7538</v>
      </c>
      <c r="B3224" t="s">
        <v>206</v>
      </c>
      <c r="C3224" t="s">
        <v>206</v>
      </c>
      <c r="D3224" s="1">
        <v>43941</v>
      </c>
      <c r="E3224" t="s">
        <v>4313</v>
      </c>
      <c r="F3224" t="s">
        <v>4313</v>
      </c>
      <c r="G3224">
        <v>3</v>
      </c>
      <c r="H3224" t="s">
        <v>4316</v>
      </c>
      <c r="I3224">
        <v>1</v>
      </c>
      <c r="J3224">
        <v>1</v>
      </c>
      <c r="K3224" t="s">
        <v>41</v>
      </c>
      <c r="L3224" t="s">
        <v>4308</v>
      </c>
      <c r="M3224" t="s">
        <v>4311</v>
      </c>
      <c r="N3224" t="s">
        <v>4311</v>
      </c>
    </row>
    <row r="3225" spans="1:14" x14ac:dyDescent="0.3">
      <c r="A3225" t="s">
        <v>7539</v>
      </c>
      <c r="B3225" t="s">
        <v>1247</v>
      </c>
      <c r="C3225" t="s">
        <v>1247</v>
      </c>
      <c r="D3225" s="1">
        <v>43941</v>
      </c>
      <c r="E3225" t="s">
        <v>4313</v>
      </c>
      <c r="F3225" t="s">
        <v>4313</v>
      </c>
      <c r="G3225">
        <v>3</v>
      </c>
      <c r="H3225" t="s">
        <v>4307</v>
      </c>
      <c r="I3225">
        <v>1</v>
      </c>
      <c r="J3225">
        <v>3</v>
      </c>
      <c r="K3225" t="s">
        <v>41</v>
      </c>
      <c r="L3225" t="s">
        <v>4313</v>
      </c>
      <c r="M3225" t="s">
        <v>4311</v>
      </c>
      <c r="N3225" t="s">
        <v>4311</v>
      </c>
    </row>
    <row r="3226" spans="1:14" hidden="1" x14ac:dyDescent="0.3">
      <c r="A3226" t="s">
        <v>7540</v>
      </c>
      <c r="B3226" t="s">
        <v>2369</v>
      </c>
      <c r="C3226" t="s">
        <v>2369</v>
      </c>
      <c r="D3226" s="1">
        <v>43942</v>
      </c>
      <c r="E3226" t="s">
        <v>4307</v>
      </c>
      <c r="F3226" t="s">
        <v>4308</v>
      </c>
      <c r="G3226">
        <v>4</v>
      </c>
      <c r="H3226" t="s">
        <v>4308</v>
      </c>
      <c r="I3226">
        <v>2</v>
      </c>
      <c r="J3226">
        <v>0</v>
      </c>
      <c r="K3226" t="s">
        <v>34</v>
      </c>
      <c r="L3226" t="s">
        <v>4313</v>
      </c>
      <c r="M3226" t="s">
        <v>4314</v>
      </c>
      <c r="N3226" t="s">
        <v>4314</v>
      </c>
    </row>
    <row r="3227" spans="1:14" x14ac:dyDescent="0.3">
      <c r="A3227" t="s">
        <v>7541</v>
      </c>
      <c r="B3227" t="s">
        <v>506</v>
      </c>
      <c r="C3227" t="s">
        <v>506</v>
      </c>
      <c r="D3227" s="1">
        <v>43942</v>
      </c>
      <c r="E3227" t="s">
        <v>4313</v>
      </c>
      <c r="F3227" t="s">
        <v>4307</v>
      </c>
      <c r="G3227">
        <v>5</v>
      </c>
      <c r="H3227" t="s">
        <v>4313</v>
      </c>
      <c r="I3227">
        <v>1</v>
      </c>
      <c r="J3227">
        <v>3</v>
      </c>
      <c r="K3227" t="s">
        <v>41</v>
      </c>
      <c r="L3227" t="s">
        <v>4307</v>
      </c>
      <c r="M3227" t="s">
        <v>4309</v>
      </c>
      <c r="N3227" t="s">
        <v>4311</v>
      </c>
    </row>
    <row r="3228" spans="1:14" hidden="1" x14ac:dyDescent="0.3">
      <c r="A3228" t="s">
        <v>7542</v>
      </c>
      <c r="B3228" t="s">
        <v>812</v>
      </c>
      <c r="C3228" t="s">
        <v>812</v>
      </c>
      <c r="D3228" s="1">
        <v>43942</v>
      </c>
      <c r="E3228" t="s">
        <v>4313</v>
      </c>
      <c r="F3228" t="s">
        <v>4316</v>
      </c>
      <c r="G3228">
        <v>2</v>
      </c>
      <c r="H3228" t="s">
        <v>4316</v>
      </c>
      <c r="I3228">
        <v>1</v>
      </c>
      <c r="J3228">
        <v>0</v>
      </c>
      <c r="K3228" t="s">
        <v>34</v>
      </c>
      <c r="L3228" t="s">
        <v>4313</v>
      </c>
      <c r="M3228" t="s">
        <v>4311</v>
      </c>
      <c r="N3228" t="s">
        <v>4311</v>
      </c>
    </row>
    <row r="3229" spans="1:14" hidden="1" x14ac:dyDescent="0.3">
      <c r="A3229" t="s">
        <v>7543</v>
      </c>
      <c r="B3229" t="s">
        <v>1439</v>
      </c>
      <c r="C3229" t="s">
        <v>1439</v>
      </c>
      <c r="D3229" s="1">
        <v>43942</v>
      </c>
      <c r="E3229" t="s">
        <v>4307</v>
      </c>
      <c r="F3229" t="s">
        <v>4316</v>
      </c>
      <c r="G3229">
        <v>2</v>
      </c>
      <c r="H3229" t="s">
        <v>4307</v>
      </c>
      <c r="I3229">
        <v>2</v>
      </c>
      <c r="J3229">
        <v>0</v>
      </c>
      <c r="K3229" t="s">
        <v>34</v>
      </c>
      <c r="L3229" t="s">
        <v>4316</v>
      </c>
      <c r="M3229" t="s">
        <v>4309</v>
      </c>
      <c r="N3229" t="s">
        <v>4309</v>
      </c>
    </row>
    <row r="3230" spans="1:14" hidden="1" x14ac:dyDescent="0.3">
      <c r="A3230" t="s">
        <v>7544</v>
      </c>
      <c r="B3230" t="s">
        <v>120</v>
      </c>
      <c r="C3230" t="s">
        <v>120</v>
      </c>
      <c r="D3230" s="1">
        <v>41308</v>
      </c>
      <c r="E3230" t="s">
        <v>4307</v>
      </c>
      <c r="F3230" t="s">
        <v>4307</v>
      </c>
      <c r="G3230">
        <v>5</v>
      </c>
      <c r="H3230" t="s">
        <v>4313</v>
      </c>
      <c r="I3230">
        <v>3</v>
      </c>
      <c r="J3230">
        <v>0</v>
      </c>
      <c r="K3230" t="s">
        <v>34</v>
      </c>
      <c r="L3230" t="s">
        <v>4313</v>
      </c>
      <c r="M3230" t="s">
        <v>4314</v>
      </c>
      <c r="N3230" t="s">
        <v>4314</v>
      </c>
    </row>
    <row r="3231" spans="1:14" x14ac:dyDescent="0.3">
      <c r="A3231" t="s">
        <v>7545</v>
      </c>
      <c r="B3231" t="s">
        <v>4218</v>
      </c>
      <c r="C3231" t="s">
        <v>4218</v>
      </c>
      <c r="D3231" s="1">
        <v>41887</v>
      </c>
      <c r="E3231" t="s">
        <v>4313</v>
      </c>
      <c r="F3231" t="s">
        <v>4308</v>
      </c>
      <c r="G3231">
        <v>4</v>
      </c>
      <c r="H3231" t="s">
        <v>4313</v>
      </c>
      <c r="I3231">
        <v>3</v>
      </c>
      <c r="J3231">
        <v>2</v>
      </c>
      <c r="K3231" t="s">
        <v>41</v>
      </c>
      <c r="L3231" t="s">
        <v>4313</v>
      </c>
      <c r="M3231" t="s">
        <v>4314</v>
      </c>
      <c r="N3231" t="s">
        <v>4314</v>
      </c>
    </row>
    <row r="3232" spans="1:14" x14ac:dyDescent="0.3">
      <c r="A3232" t="s">
        <v>7546</v>
      </c>
      <c r="B3232" t="s">
        <v>1474</v>
      </c>
      <c r="C3232" t="s">
        <v>1474</v>
      </c>
      <c r="D3232" s="1">
        <v>43942</v>
      </c>
      <c r="E3232" t="s">
        <v>4307</v>
      </c>
      <c r="F3232" t="s">
        <v>4316</v>
      </c>
      <c r="G3232">
        <v>2</v>
      </c>
      <c r="H3232" t="s">
        <v>4307</v>
      </c>
      <c r="I3232">
        <v>3</v>
      </c>
      <c r="J3232">
        <v>1</v>
      </c>
      <c r="K3232" t="s">
        <v>41</v>
      </c>
      <c r="L3232" t="s">
        <v>4308</v>
      </c>
      <c r="M3232" t="s">
        <v>4314</v>
      </c>
      <c r="N3232" t="s">
        <v>4309</v>
      </c>
    </row>
    <row r="3233" spans="1:14" x14ac:dyDescent="0.3">
      <c r="A3233" t="s">
        <v>7547</v>
      </c>
      <c r="B3233" t="s">
        <v>459</v>
      </c>
      <c r="C3233" t="s">
        <v>459</v>
      </c>
      <c r="D3233" s="1">
        <v>43943</v>
      </c>
      <c r="E3233" t="s">
        <v>4307</v>
      </c>
      <c r="F3233" t="s">
        <v>4313</v>
      </c>
      <c r="G3233">
        <v>3</v>
      </c>
      <c r="H3233" t="s">
        <v>4308</v>
      </c>
      <c r="I3233">
        <v>3</v>
      </c>
      <c r="J3233">
        <v>1</v>
      </c>
      <c r="K3233" t="s">
        <v>41</v>
      </c>
      <c r="L3233" t="s">
        <v>4313</v>
      </c>
      <c r="M3233" t="s">
        <v>4309</v>
      </c>
      <c r="N3233" t="s">
        <v>4311</v>
      </c>
    </row>
    <row r="3234" spans="1:14" x14ac:dyDescent="0.3">
      <c r="A3234" t="s">
        <v>7548</v>
      </c>
      <c r="B3234" t="s">
        <v>1419</v>
      </c>
      <c r="C3234" t="s">
        <v>1419</v>
      </c>
      <c r="D3234" s="1">
        <v>43943</v>
      </c>
      <c r="E3234" t="s">
        <v>4313</v>
      </c>
      <c r="F3234" t="s">
        <v>4308</v>
      </c>
      <c r="G3234">
        <v>4</v>
      </c>
      <c r="H3234" t="s">
        <v>4313</v>
      </c>
      <c r="I3234">
        <v>2</v>
      </c>
      <c r="J3234">
        <v>2</v>
      </c>
      <c r="K3234" t="s">
        <v>41</v>
      </c>
      <c r="L3234" t="s">
        <v>4313</v>
      </c>
      <c r="M3234" t="s">
        <v>4314</v>
      </c>
      <c r="N3234" t="s">
        <v>4309</v>
      </c>
    </row>
    <row r="3235" spans="1:14" x14ac:dyDescent="0.3">
      <c r="A3235" t="s">
        <v>7549</v>
      </c>
      <c r="B3235" t="s">
        <v>1717</v>
      </c>
      <c r="C3235" t="s">
        <v>1717</v>
      </c>
      <c r="D3235" s="1">
        <v>43943</v>
      </c>
      <c r="E3235" t="s">
        <v>4307</v>
      </c>
      <c r="F3235" t="s">
        <v>4316</v>
      </c>
      <c r="G3235">
        <v>2</v>
      </c>
      <c r="H3235" t="s">
        <v>4307</v>
      </c>
      <c r="I3235">
        <v>3</v>
      </c>
      <c r="J3235">
        <v>1</v>
      </c>
      <c r="K3235" t="s">
        <v>41</v>
      </c>
      <c r="L3235" t="s">
        <v>4307</v>
      </c>
      <c r="M3235" t="s">
        <v>4309</v>
      </c>
      <c r="N3235" t="s">
        <v>4309</v>
      </c>
    </row>
    <row r="3236" spans="1:14" x14ac:dyDescent="0.3">
      <c r="A3236" t="s">
        <v>7550</v>
      </c>
      <c r="B3236" t="s">
        <v>2017</v>
      </c>
      <c r="C3236" t="s">
        <v>2017</v>
      </c>
      <c r="D3236" s="1">
        <v>43943</v>
      </c>
      <c r="E3236" t="s">
        <v>4313</v>
      </c>
      <c r="F3236" t="s">
        <v>4308</v>
      </c>
      <c r="G3236">
        <v>4</v>
      </c>
      <c r="H3236" t="s">
        <v>4308</v>
      </c>
      <c r="I3236">
        <v>2</v>
      </c>
      <c r="J3236">
        <v>2</v>
      </c>
      <c r="K3236" t="s">
        <v>41</v>
      </c>
      <c r="L3236" t="s">
        <v>4316</v>
      </c>
      <c r="M3236" t="s">
        <v>4314</v>
      </c>
      <c r="N3236" t="s">
        <v>4314</v>
      </c>
    </row>
    <row r="3237" spans="1:14" hidden="1" x14ac:dyDescent="0.3">
      <c r="A3237" t="s">
        <v>7551</v>
      </c>
      <c r="B3237" t="s">
        <v>2992</v>
      </c>
      <c r="C3237" t="s">
        <v>2992</v>
      </c>
      <c r="D3237" s="1">
        <v>43943</v>
      </c>
      <c r="E3237" t="s">
        <v>4307</v>
      </c>
      <c r="F3237" t="s">
        <v>4313</v>
      </c>
      <c r="G3237">
        <v>3</v>
      </c>
      <c r="H3237" t="s">
        <v>4308</v>
      </c>
      <c r="I3237">
        <v>3</v>
      </c>
      <c r="J3237">
        <v>0</v>
      </c>
      <c r="K3237" t="s">
        <v>34</v>
      </c>
      <c r="L3237" t="s">
        <v>4313</v>
      </c>
      <c r="M3237" t="s">
        <v>4314</v>
      </c>
      <c r="N3237" t="s">
        <v>4309</v>
      </c>
    </row>
    <row r="3238" spans="1:14" hidden="1" x14ac:dyDescent="0.3">
      <c r="A3238" t="s">
        <v>7552</v>
      </c>
      <c r="B3238" t="s">
        <v>3698</v>
      </c>
      <c r="C3238" t="s">
        <v>3698</v>
      </c>
      <c r="D3238" s="1">
        <v>43944</v>
      </c>
      <c r="E3238" t="s">
        <v>4307</v>
      </c>
      <c r="F3238" t="s">
        <v>4307</v>
      </c>
      <c r="G3238">
        <v>5</v>
      </c>
      <c r="H3238" t="s">
        <v>4308</v>
      </c>
      <c r="I3238">
        <v>1</v>
      </c>
      <c r="J3238">
        <v>0</v>
      </c>
      <c r="K3238" t="s">
        <v>34</v>
      </c>
      <c r="L3238" t="s">
        <v>4307</v>
      </c>
      <c r="M3238" t="s">
        <v>4311</v>
      </c>
      <c r="N3238" t="s">
        <v>4317</v>
      </c>
    </row>
    <row r="3239" spans="1:14" x14ac:dyDescent="0.3">
      <c r="A3239" t="s">
        <v>7553</v>
      </c>
      <c r="B3239" t="s">
        <v>444</v>
      </c>
      <c r="C3239" t="s">
        <v>444</v>
      </c>
      <c r="D3239" s="1">
        <v>43944</v>
      </c>
      <c r="E3239" t="s">
        <v>4307</v>
      </c>
      <c r="F3239" t="s">
        <v>4308</v>
      </c>
      <c r="G3239">
        <v>4</v>
      </c>
      <c r="H3239" t="s">
        <v>4313</v>
      </c>
      <c r="I3239">
        <v>2</v>
      </c>
      <c r="J3239">
        <v>1</v>
      </c>
      <c r="K3239" t="s">
        <v>41</v>
      </c>
      <c r="L3239" t="s">
        <v>4307</v>
      </c>
      <c r="M3239" t="s">
        <v>4311</v>
      </c>
      <c r="N3239" t="s">
        <v>4311</v>
      </c>
    </row>
    <row r="3240" spans="1:14" x14ac:dyDescent="0.3">
      <c r="A3240" t="s">
        <v>7554</v>
      </c>
      <c r="B3240" t="s">
        <v>1739</v>
      </c>
      <c r="C3240" t="s">
        <v>1739</v>
      </c>
      <c r="D3240" s="1">
        <v>43944</v>
      </c>
      <c r="E3240" t="s">
        <v>4308</v>
      </c>
      <c r="F3240" t="s">
        <v>4307</v>
      </c>
      <c r="G3240">
        <v>5</v>
      </c>
      <c r="H3240" t="s">
        <v>4307</v>
      </c>
      <c r="I3240">
        <v>3</v>
      </c>
      <c r="J3240">
        <v>2</v>
      </c>
      <c r="K3240" t="s">
        <v>41</v>
      </c>
      <c r="L3240" t="s">
        <v>4308</v>
      </c>
      <c r="M3240" t="s">
        <v>4309</v>
      </c>
      <c r="N3240" t="s">
        <v>4311</v>
      </c>
    </row>
    <row r="3241" spans="1:14" x14ac:dyDescent="0.3">
      <c r="A3241" t="s">
        <v>7555</v>
      </c>
      <c r="B3241" t="s">
        <v>1675</v>
      </c>
      <c r="C3241" t="s">
        <v>11034</v>
      </c>
      <c r="D3241" s="1">
        <v>43944</v>
      </c>
      <c r="E3241" t="s">
        <v>4307</v>
      </c>
      <c r="F3241" t="s">
        <v>4313</v>
      </c>
      <c r="G3241">
        <v>3</v>
      </c>
      <c r="H3241" t="s">
        <v>4307</v>
      </c>
      <c r="I3241">
        <v>1</v>
      </c>
      <c r="J3241">
        <v>1</v>
      </c>
      <c r="K3241" t="s">
        <v>41</v>
      </c>
      <c r="L3241" t="s">
        <v>4307</v>
      </c>
      <c r="M3241" t="s">
        <v>4311</v>
      </c>
      <c r="N3241" t="s">
        <v>4311</v>
      </c>
    </row>
    <row r="3242" spans="1:14" x14ac:dyDescent="0.3">
      <c r="A3242" t="s">
        <v>7556</v>
      </c>
      <c r="B3242" t="s">
        <v>3350</v>
      </c>
      <c r="C3242" t="s">
        <v>3350</v>
      </c>
      <c r="D3242" s="1">
        <v>41891</v>
      </c>
      <c r="E3242" t="s">
        <v>4313</v>
      </c>
      <c r="F3242" t="s">
        <v>4308</v>
      </c>
      <c r="G3242">
        <v>4</v>
      </c>
      <c r="H3242" t="s">
        <v>4308</v>
      </c>
      <c r="I3242">
        <v>3</v>
      </c>
      <c r="J3242">
        <v>1</v>
      </c>
      <c r="K3242" t="s">
        <v>41</v>
      </c>
      <c r="L3242" t="s">
        <v>4426</v>
      </c>
      <c r="M3242" t="s">
        <v>4309</v>
      </c>
      <c r="N3242" t="s">
        <v>4309</v>
      </c>
    </row>
    <row r="3243" spans="1:14" hidden="1" x14ac:dyDescent="0.3">
      <c r="A3243" t="s">
        <v>7557</v>
      </c>
      <c r="B3243" t="s">
        <v>2529</v>
      </c>
      <c r="C3243" t="s">
        <v>2529</v>
      </c>
      <c r="D3243" s="1">
        <v>43945</v>
      </c>
      <c r="E3243" t="s">
        <v>4308</v>
      </c>
      <c r="F3243" t="s">
        <v>4316</v>
      </c>
      <c r="G3243">
        <v>2</v>
      </c>
      <c r="H3243" t="s">
        <v>4316</v>
      </c>
      <c r="I3243">
        <v>1</v>
      </c>
      <c r="J3243">
        <v>0</v>
      </c>
      <c r="K3243" t="s">
        <v>34</v>
      </c>
      <c r="L3243" t="s">
        <v>4316</v>
      </c>
      <c r="M3243" t="s">
        <v>4314</v>
      </c>
      <c r="N3243" t="s">
        <v>4314</v>
      </c>
    </row>
    <row r="3244" spans="1:14" x14ac:dyDescent="0.3">
      <c r="A3244" t="s">
        <v>7558</v>
      </c>
      <c r="B3244" t="s">
        <v>983</v>
      </c>
      <c r="C3244" t="s">
        <v>983</v>
      </c>
      <c r="D3244" s="1">
        <v>43945</v>
      </c>
      <c r="E3244" t="s">
        <v>4308</v>
      </c>
      <c r="F3244" t="s">
        <v>4313</v>
      </c>
      <c r="G3244">
        <v>3</v>
      </c>
      <c r="H3244" t="s">
        <v>4313</v>
      </c>
      <c r="I3244">
        <v>2</v>
      </c>
      <c r="J3244">
        <v>1</v>
      </c>
      <c r="K3244" t="s">
        <v>41</v>
      </c>
      <c r="L3244" t="s">
        <v>4308</v>
      </c>
      <c r="M3244" t="s">
        <v>4311</v>
      </c>
      <c r="N3244" t="s">
        <v>4317</v>
      </c>
    </row>
    <row r="3245" spans="1:14" x14ac:dyDescent="0.3">
      <c r="A3245" t="s">
        <v>7559</v>
      </c>
      <c r="B3245" t="s">
        <v>2119</v>
      </c>
      <c r="C3245" t="s">
        <v>2119</v>
      </c>
      <c r="D3245" s="1">
        <v>43945</v>
      </c>
      <c r="E3245" t="s">
        <v>4313</v>
      </c>
      <c r="F3245" t="s">
        <v>4313</v>
      </c>
      <c r="G3245">
        <v>3</v>
      </c>
      <c r="H3245" t="s">
        <v>4316</v>
      </c>
      <c r="I3245">
        <v>3</v>
      </c>
      <c r="J3245">
        <v>1</v>
      </c>
      <c r="K3245" t="s">
        <v>41</v>
      </c>
      <c r="L3245" t="s">
        <v>4307</v>
      </c>
      <c r="M3245" t="s">
        <v>4309</v>
      </c>
      <c r="N3245" t="s">
        <v>4311</v>
      </c>
    </row>
    <row r="3246" spans="1:14" x14ac:dyDescent="0.3">
      <c r="A3246" t="s">
        <v>7560</v>
      </c>
      <c r="B3246" t="s">
        <v>2245</v>
      </c>
      <c r="C3246" t="s">
        <v>2245</v>
      </c>
      <c r="D3246" s="1">
        <v>43945</v>
      </c>
      <c r="E3246" t="s">
        <v>4313</v>
      </c>
      <c r="F3246" t="s">
        <v>4307</v>
      </c>
      <c r="G3246">
        <v>5</v>
      </c>
      <c r="H3246" t="s">
        <v>4308</v>
      </c>
      <c r="I3246">
        <v>2</v>
      </c>
      <c r="J3246">
        <v>1</v>
      </c>
      <c r="K3246" t="s">
        <v>41</v>
      </c>
      <c r="L3246" t="s">
        <v>4308</v>
      </c>
      <c r="M3246" t="s">
        <v>4314</v>
      </c>
      <c r="N3246" t="s">
        <v>4314</v>
      </c>
    </row>
    <row r="3247" spans="1:14" x14ac:dyDescent="0.3">
      <c r="A3247" t="s">
        <v>7561</v>
      </c>
      <c r="B3247" t="s">
        <v>2036</v>
      </c>
      <c r="C3247" t="s">
        <v>2036</v>
      </c>
      <c r="D3247" s="1">
        <v>43947</v>
      </c>
      <c r="E3247" t="s">
        <v>4307</v>
      </c>
      <c r="F3247" t="s">
        <v>4307</v>
      </c>
      <c r="G3247">
        <v>5</v>
      </c>
      <c r="H3247" t="s">
        <v>4313</v>
      </c>
      <c r="I3247">
        <v>2</v>
      </c>
      <c r="J3247">
        <v>2</v>
      </c>
      <c r="K3247" t="s">
        <v>41</v>
      </c>
      <c r="L3247" t="s">
        <v>4316</v>
      </c>
      <c r="M3247" t="s">
        <v>4314</v>
      </c>
      <c r="N3247" t="s">
        <v>4309</v>
      </c>
    </row>
    <row r="3248" spans="1:14" x14ac:dyDescent="0.3">
      <c r="A3248" t="s">
        <v>7562</v>
      </c>
      <c r="B3248" t="s">
        <v>2260</v>
      </c>
      <c r="C3248" t="s">
        <v>2260</v>
      </c>
      <c r="D3248" s="1">
        <v>43947</v>
      </c>
      <c r="E3248" t="s">
        <v>4308</v>
      </c>
      <c r="F3248" t="s">
        <v>4307</v>
      </c>
      <c r="G3248">
        <v>5</v>
      </c>
      <c r="H3248" t="s">
        <v>4316</v>
      </c>
      <c r="I3248">
        <v>3</v>
      </c>
      <c r="J3248">
        <v>1</v>
      </c>
      <c r="K3248" t="s">
        <v>41</v>
      </c>
      <c r="L3248" t="s">
        <v>4313</v>
      </c>
      <c r="M3248" t="s">
        <v>4309</v>
      </c>
      <c r="N3248" t="s">
        <v>4311</v>
      </c>
    </row>
    <row r="3249" spans="1:14" hidden="1" x14ac:dyDescent="0.3">
      <c r="A3249" t="s">
        <v>7563</v>
      </c>
      <c r="B3249" t="s">
        <v>1639</v>
      </c>
      <c r="C3249" t="s">
        <v>1639</v>
      </c>
      <c r="D3249" s="1">
        <v>43948</v>
      </c>
      <c r="E3249" t="s">
        <v>4308</v>
      </c>
      <c r="F3249" t="s">
        <v>4313</v>
      </c>
      <c r="G3249">
        <v>3</v>
      </c>
      <c r="H3249" t="s">
        <v>4316</v>
      </c>
      <c r="I3249">
        <v>3</v>
      </c>
      <c r="J3249">
        <v>0</v>
      </c>
      <c r="K3249" t="s">
        <v>34</v>
      </c>
      <c r="L3249" t="s">
        <v>4316</v>
      </c>
      <c r="M3249" t="s">
        <v>4311</v>
      </c>
      <c r="N3249" t="s">
        <v>4311</v>
      </c>
    </row>
    <row r="3250" spans="1:14" x14ac:dyDescent="0.3">
      <c r="A3250" t="s">
        <v>7564</v>
      </c>
      <c r="B3250" t="s">
        <v>2363</v>
      </c>
      <c r="C3250" t="s">
        <v>2363</v>
      </c>
      <c r="D3250" s="1">
        <v>43948</v>
      </c>
      <c r="E3250" t="s">
        <v>4307</v>
      </c>
      <c r="F3250" t="s">
        <v>4308</v>
      </c>
      <c r="G3250">
        <v>4</v>
      </c>
      <c r="H3250" t="s">
        <v>4308</v>
      </c>
      <c r="I3250">
        <v>1</v>
      </c>
      <c r="J3250">
        <v>3</v>
      </c>
      <c r="K3250" t="s">
        <v>41</v>
      </c>
      <c r="L3250" t="s">
        <v>4308</v>
      </c>
      <c r="M3250" t="s">
        <v>4309</v>
      </c>
      <c r="N3250" t="s">
        <v>4311</v>
      </c>
    </row>
    <row r="3251" spans="1:14" x14ac:dyDescent="0.3">
      <c r="A3251" t="s">
        <v>7565</v>
      </c>
      <c r="B3251" t="s">
        <v>1963</v>
      </c>
      <c r="C3251" t="s">
        <v>1963</v>
      </c>
      <c r="D3251" s="1">
        <v>43948</v>
      </c>
      <c r="E3251" t="s">
        <v>4308</v>
      </c>
      <c r="F3251" t="s">
        <v>4308</v>
      </c>
      <c r="G3251">
        <v>4</v>
      </c>
      <c r="H3251" t="s">
        <v>4307</v>
      </c>
      <c r="I3251">
        <v>1</v>
      </c>
      <c r="J3251">
        <v>1</v>
      </c>
      <c r="K3251" t="s">
        <v>41</v>
      </c>
      <c r="L3251" t="s">
        <v>4316</v>
      </c>
      <c r="M3251" t="s">
        <v>4311</v>
      </c>
      <c r="N3251" t="s">
        <v>4317</v>
      </c>
    </row>
    <row r="3252" spans="1:14" hidden="1" x14ac:dyDescent="0.3">
      <c r="A3252" t="s">
        <v>7566</v>
      </c>
      <c r="B3252" t="s">
        <v>1748</v>
      </c>
      <c r="C3252" t="s">
        <v>1748</v>
      </c>
      <c r="D3252" s="1">
        <v>43948</v>
      </c>
      <c r="E3252" t="s">
        <v>4308</v>
      </c>
      <c r="F3252" t="s">
        <v>4316</v>
      </c>
      <c r="G3252">
        <v>2</v>
      </c>
      <c r="H3252" t="s">
        <v>4308</v>
      </c>
      <c r="I3252">
        <v>2</v>
      </c>
      <c r="J3252">
        <v>0</v>
      </c>
      <c r="K3252" t="s">
        <v>34</v>
      </c>
      <c r="L3252" t="s">
        <v>4316</v>
      </c>
      <c r="M3252" t="s">
        <v>4311</v>
      </c>
      <c r="N3252" t="s">
        <v>4317</v>
      </c>
    </row>
    <row r="3253" spans="1:14" x14ac:dyDescent="0.3">
      <c r="A3253" t="s">
        <v>7567</v>
      </c>
      <c r="B3253" t="s">
        <v>4138</v>
      </c>
      <c r="C3253" t="s">
        <v>4138</v>
      </c>
      <c r="D3253" s="1">
        <v>41897</v>
      </c>
      <c r="E3253" t="s">
        <v>4308</v>
      </c>
      <c r="F3253" t="s">
        <v>4313</v>
      </c>
      <c r="G3253">
        <v>3</v>
      </c>
      <c r="H3253" t="s">
        <v>4426</v>
      </c>
      <c r="I3253">
        <v>2</v>
      </c>
      <c r="J3253">
        <v>1</v>
      </c>
      <c r="K3253" t="s">
        <v>41</v>
      </c>
      <c r="L3253" t="s">
        <v>4313</v>
      </c>
      <c r="M3253" t="s">
        <v>4314</v>
      </c>
      <c r="N3253" t="s">
        <v>4314</v>
      </c>
    </row>
    <row r="3254" spans="1:14" x14ac:dyDescent="0.3">
      <c r="A3254" t="s">
        <v>7568</v>
      </c>
      <c r="B3254" t="s">
        <v>2551</v>
      </c>
      <c r="C3254" t="s">
        <v>2551</v>
      </c>
      <c r="D3254" s="1">
        <v>43948</v>
      </c>
      <c r="E3254" t="s">
        <v>4313</v>
      </c>
      <c r="F3254" t="s">
        <v>4313</v>
      </c>
      <c r="G3254">
        <v>3</v>
      </c>
      <c r="H3254" t="s">
        <v>4307</v>
      </c>
      <c r="I3254">
        <v>2</v>
      </c>
      <c r="J3254">
        <v>3</v>
      </c>
      <c r="K3254" t="s">
        <v>41</v>
      </c>
      <c r="L3254" t="s">
        <v>4313</v>
      </c>
      <c r="M3254" t="s">
        <v>4311</v>
      </c>
      <c r="N3254" t="s">
        <v>4311</v>
      </c>
    </row>
    <row r="3255" spans="1:14" hidden="1" x14ac:dyDescent="0.3">
      <c r="A3255" t="s">
        <v>7569</v>
      </c>
      <c r="B3255" t="s">
        <v>2625</v>
      </c>
      <c r="C3255" t="s">
        <v>2625</v>
      </c>
      <c r="D3255" s="1">
        <v>43948</v>
      </c>
      <c r="E3255" t="s">
        <v>4308</v>
      </c>
      <c r="F3255" t="s">
        <v>4316</v>
      </c>
      <c r="G3255">
        <v>2</v>
      </c>
      <c r="H3255" t="s">
        <v>4307</v>
      </c>
      <c r="I3255">
        <v>3</v>
      </c>
      <c r="J3255">
        <v>0</v>
      </c>
      <c r="K3255" t="s">
        <v>34</v>
      </c>
      <c r="L3255" t="s">
        <v>4307</v>
      </c>
      <c r="M3255" t="s">
        <v>4314</v>
      </c>
      <c r="N3255" t="s">
        <v>4314</v>
      </c>
    </row>
    <row r="3256" spans="1:14" x14ac:dyDescent="0.3">
      <c r="A3256" t="s">
        <v>7570</v>
      </c>
      <c r="B3256" t="s">
        <v>212</v>
      </c>
      <c r="C3256" t="s">
        <v>212</v>
      </c>
      <c r="D3256" s="1">
        <v>43949</v>
      </c>
      <c r="E3256" t="s">
        <v>4308</v>
      </c>
      <c r="F3256" t="s">
        <v>4313</v>
      </c>
      <c r="G3256">
        <v>3</v>
      </c>
      <c r="H3256" t="s">
        <v>4307</v>
      </c>
      <c r="I3256">
        <v>2</v>
      </c>
      <c r="J3256">
        <v>3</v>
      </c>
      <c r="K3256" t="s">
        <v>41</v>
      </c>
      <c r="L3256" t="s">
        <v>4313</v>
      </c>
      <c r="M3256" t="s">
        <v>4309</v>
      </c>
      <c r="N3256" t="s">
        <v>4309</v>
      </c>
    </row>
    <row r="3257" spans="1:14" hidden="1" x14ac:dyDescent="0.3">
      <c r="A3257" t="s">
        <v>7571</v>
      </c>
      <c r="B3257" t="s">
        <v>1798</v>
      </c>
      <c r="C3257" t="s">
        <v>1798</v>
      </c>
      <c r="D3257" s="1">
        <v>43949</v>
      </c>
      <c r="E3257" t="s">
        <v>4307</v>
      </c>
      <c r="F3257" t="s">
        <v>4308</v>
      </c>
      <c r="G3257">
        <v>4</v>
      </c>
      <c r="H3257" t="s">
        <v>4316</v>
      </c>
      <c r="I3257">
        <v>1</v>
      </c>
      <c r="J3257">
        <v>0</v>
      </c>
      <c r="K3257" t="s">
        <v>34</v>
      </c>
      <c r="L3257" t="s">
        <v>4307</v>
      </c>
      <c r="M3257" t="s">
        <v>4314</v>
      </c>
      <c r="N3257" t="s">
        <v>4314</v>
      </c>
    </row>
    <row r="3258" spans="1:14" hidden="1" x14ac:dyDescent="0.3">
      <c r="A3258" t="s">
        <v>7572</v>
      </c>
      <c r="B3258" t="s">
        <v>1866</v>
      </c>
      <c r="C3258" t="s">
        <v>1866</v>
      </c>
      <c r="D3258" s="1">
        <v>43950</v>
      </c>
      <c r="E3258" t="s">
        <v>4308</v>
      </c>
      <c r="F3258" t="s">
        <v>4316</v>
      </c>
      <c r="G3258">
        <v>2</v>
      </c>
      <c r="H3258" t="s">
        <v>4316</v>
      </c>
      <c r="I3258">
        <v>1</v>
      </c>
      <c r="J3258">
        <v>0</v>
      </c>
      <c r="K3258" t="s">
        <v>34</v>
      </c>
      <c r="L3258" t="s">
        <v>4308</v>
      </c>
      <c r="M3258" t="s">
        <v>4309</v>
      </c>
      <c r="N3258" t="s">
        <v>4311</v>
      </c>
    </row>
    <row r="3259" spans="1:14" x14ac:dyDescent="0.3">
      <c r="A3259" t="s">
        <v>7573</v>
      </c>
      <c r="B3259" t="s">
        <v>1010</v>
      </c>
      <c r="C3259" t="s">
        <v>1010</v>
      </c>
      <c r="D3259" s="1">
        <v>43950</v>
      </c>
      <c r="E3259" t="s">
        <v>4313</v>
      </c>
      <c r="F3259" t="s">
        <v>4307</v>
      </c>
      <c r="G3259">
        <v>5</v>
      </c>
      <c r="H3259" t="s">
        <v>4308</v>
      </c>
      <c r="I3259">
        <v>1</v>
      </c>
      <c r="J3259">
        <v>1</v>
      </c>
      <c r="K3259" t="s">
        <v>41</v>
      </c>
      <c r="L3259" t="s">
        <v>4313</v>
      </c>
      <c r="M3259" t="s">
        <v>4314</v>
      </c>
      <c r="N3259" t="s">
        <v>4309</v>
      </c>
    </row>
    <row r="3260" spans="1:14" x14ac:dyDescent="0.3">
      <c r="A3260" t="s">
        <v>7574</v>
      </c>
      <c r="B3260" t="s">
        <v>2617</v>
      </c>
      <c r="C3260" t="s">
        <v>2617</v>
      </c>
      <c r="D3260" s="1">
        <v>43950</v>
      </c>
      <c r="E3260" t="s">
        <v>4313</v>
      </c>
      <c r="F3260" t="s">
        <v>4307</v>
      </c>
      <c r="G3260">
        <v>5</v>
      </c>
      <c r="H3260" t="s">
        <v>4313</v>
      </c>
      <c r="I3260">
        <v>3</v>
      </c>
      <c r="J3260">
        <v>2</v>
      </c>
      <c r="K3260" t="s">
        <v>41</v>
      </c>
      <c r="L3260" t="s">
        <v>4308</v>
      </c>
      <c r="M3260" t="s">
        <v>4311</v>
      </c>
      <c r="N3260" t="s">
        <v>4311</v>
      </c>
    </row>
    <row r="3261" spans="1:14" x14ac:dyDescent="0.3">
      <c r="A3261" t="s">
        <v>7575</v>
      </c>
      <c r="B3261" t="s">
        <v>4114</v>
      </c>
      <c r="C3261" t="s">
        <v>4114</v>
      </c>
      <c r="D3261" s="1">
        <v>43950</v>
      </c>
      <c r="E3261" t="s">
        <v>4308</v>
      </c>
      <c r="F3261" t="s">
        <v>4307</v>
      </c>
      <c r="G3261">
        <v>5</v>
      </c>
      <c r="H3261" t="s">
        <v>4313</v>
      </c>
      <c r="I3261">
        <v>1</v>
      </c>
      <c r="J3261">
        <v>2</v>
      </c>
      <c r="K3261" t="s">
        <v>41</v>
      </c>
      <c r="L3261" t="s">
        <v>4307</v>
      </c>
      <c r="M3261" t="s">
        <v>4309</v>
      </c>
      <c r="N3261" t="s">
        <v>4311</v>
      </c>
    </row>
    <row r="3262" spans="1:14" x14ac:dyDescent="0.3">
      <c r="A3262" t="s">
        <v>7576</v>
      </c>
      <c r="B3262" t="s">
        <v>2329</v>
      </c>
      <c r="C3262" t="s">
        <v>2329</v>
      </c>
      <c r="D3262" s="1">
        <v>43950</v>
      </c>
      <c r="E3262" t="s">
        <v>4307</v>
      </c>
      <c r="F3262" t="s">
        <v>4313</v>
      </c>
      <c r="G3262">
        <v>3</v>
      </c>
      <c r="H3262" t="s">
        <v>4316</v>
      </c>
      <c r="I3262">
        <v>2</v>
      </c>
      <c r="J3262">
        <v>1</v>
      </c>
      <c r="K3262" t="s">
        <v>41</v>
      </c>
      <c r="L3262" t="s">
        <v>4307</v>
      </c>
      <c r="M3262" t="s">
        <v>4314</v>
      </c>
      <c r="N3262" t="s">
        <v>4314</v>
      </c>
    </row>
    <row r="3263" spans="1:14" x14ac:dyDescent="0.3">
      <c r="A3263" t="s">
        <v>7577</v>
      </c>
      <c r="B3263" t="s">
        <v>815</v>
      </c>
      <c r="C3263" t="s">
        <v>815</v>
      </c>
      <c r="D3263" s="1">
        <v>43951</v>
      </c>
      <c r="E3263" t="s">
        <v>4308</v>
      </c>
      <c r="F3263" t="s">
        <v>4316</v>
      </c>
      <c r="G3263">
        <v>2</v>
      </c>
      <c r="H3263" t="s">
        <v>4313</v>
      </c>
      <c r="I3263">
        <v>1</v>
      </c>
      <c r="J3263">
        <v>1</v>
      </c>
      <c r="K3263" t="s">
        <v>41</v>
      </c>
      <c r="L3263" t="s">
        <v>4313</v>
      </c>
      <c r="M3263" t="s">
        <v>4311</v>
      </c>
      <c r="N3263" t="s">
        <v>4317</v>
      </c>
    </row>
    <row r="3264" spans="1:14" x14ac:dyDescent="0.3">
      <c r="A3264" t="s">
        <v>7578</v>
      </c>
      <c r="B3264" t="s">
        <v>2882</v>
      </c>
      <c r="C3264" t="s">
        <v>2882</v>
      </c>
      <c r="D3264" s="1">
        <v>41904</v>
      </c>
      <c r="E3264" t="s">
        <v>4308</v>
      </c>
      <c r="F3264" t="s">
        <v>4426</v>
      </c>
      <c r="G3264">
        <v>1</v>
      </c>
      <c r="H3264" t="s">
        <v>4426</v>
      </c>
      <c r="I3264">
        <v>3</v>
      </c>
      <c r="J3264">
        <v>1</v>
      </c>
      <c r="K3264" t="s">
        <v>41</v>
      </c>
      <c r="L3264" t="s">
        <v>4316</v>
      </c>
      <c r="M3264" t="s">
        <v>4309</v>
      </c>
      <c r="N3264" t="s">
        <v>4311</v>
      </c>
    </row>
    <row r="3265" spans="1:14" x14ac:dyDescent="0.3">
      <c r="A3265" t="s">
        <v>7579</v>
      </c>
      <c r="B3265" t="s">
        <v>2650</v>
      </c>
      <c r="C3265" t="s">
        <v>2650</v>
      </c>
      <c r="D3265" s="1">
        <v>43951</v>
      </c>
      <c r="E3265" t="s">
        <v>4313</v>
      </c>
      <c r="F3265" t="s">
        <v>4316</v>
      </c>
      <c r="G3265">
        <v>2</v>
      </c>
      <c r="H3265" t="s">
        <v>4316</v>
      </c>
      <c r="I3265">
        <v>3</v>
      </c>
      <c r="J3265">
        <v>2</v>
      </c>
      <c r="K3265" t="s">
        <v>41</v>
      </c>
      <c r="L3265" t="s">
        <v>4316</v>
      </c>
      <c r="M3265" t="s">
        <v>4311</v>
      </c>
      <c r="N3265" t="s">
        <v>4317</v>
      </c>
    </row>
    <row r="3266" spans="1:14" x14ac:dyDescent="0.3">
      <c r="A3266" t="s">
        <v>7580</v>
      </c>
      <c r="B3266" t="s">
        <v>3039</v>
      </c>
      <c r="C3266" t="s">
        <v>3039</v>
      </c>
      <c r="D3266" s="1">
        <v>43951</v>
      </c>
      <c r="E3266" t="s">
        <v>4308</v>
      </c>
      <c r="F3266" t="s">
        <v>4308</v>
      </c>
      <c r="G3266">
        <v>4</v>
      </c>
      <c r="H3266" t="s">
        <v>4308</v>
      </c>
      <c r="I3266">
        <v>2</v>
      </c>
      <c r="J3266">
        <v>2</v>
      </c>
      <c r="K3266" t="s">
        <v>41</v>
      </c>
      <c r="L3266" t="s">
        <v>4308</v>
      </c>
      <c r="M3266" t="s">
        <v>4314</v>
      </c>
      <c r="N3266" t="s">
        <v>4314</v>
      </c>
    </row>
    <row r="3267" spans="1:14" hidden="1" x14ac:dyDescent="0.3">
      <c r="A3267" t="s">
        <v>7581</v>
      </c>
      <c r="B3267" t="s">
        <v>1310</v>
      </c>
      <c r="C3267" t="s">
        <v>1310</v>
      </c>
      <c r="D3267" s="1">
        <v>43952</v>
      </c>
      <c r="E3267" t="s">
        <v>4307</v>
      </c>
      <c r="F3267" t="s">
        <v>4307</v>
      </c>
      <c r="G3267">
        <v>5</v>
      </c>
      <c r="H3267" t="s">
        <v>4308</v>
      </c>
      <c r="I3267">
        <v>1</v>
      </c>
      <c r="J3267">
        <v>0</v>
      </c>
      <c r="K3267" t="s">
        <v>34</v>
      </c>
      <c r="L3267" t="s">
        <v>4316</v>
      </c>
      <c r="M3267" t="s">
        <v>4311</v>
      </c>
      <c r="N3267" t="s">
        <v>4311</v>
      </c>
    </row>
    <row r="3268" spans="1:14" x14ac:dyDescent="0.3">
      <c r="A3268" t="s">
        <v>7582</v>
      </c>
      <c r="B3268" t="s">
        <v>557</v>
      </c>
      <c r="C3268" t="s">
        <v>557</v>
      </c>
      <c r="D3268" s="1">
        <v>43952</v>
      </c>
      <c r="E3268" t="s">
        <v>4307</v>
      </c>
      <c r="F3268" t="s">
        <v>4307</v>
      </c>
      <c r="G3268">
        <v>5</v>
      </c>
      <c r="H3268" t="s">
        <v>4316</v>
      </c>
      <c r="I3268">
        <v>3</v>
      </c>
      <c r="J3268">
        <v>2</v>
      </c>
      <c r="K3268" t="s">
        <v>41</v>
      </c>
      <c r="L3268" t="s">
        <v>4316</v>
      </c>
      <c r="M3268" t="s">
        <v>4309</v>
      </c>
      <c r="N3268" t="s">
        <v>4311</v>
      </c>
    </row>
    <row r="3269" spans="1:14" x14ac:dyDescent="0.3">
      <c r="A3269" t="s">
        <v>7583</v>
      </c>
      <c r="B3269" t="s">
        <v>1904</v>
      </c>
      <c r="C3269" t="s">
        <v>1904</v>
      </c>
      <c r="D3269" s="1">
        <v>43953</v>
      </c>
      <c r="E3269" t="s">
        <v>4307</v>
      </c>
      <c r="F3269" t="s">
        <v>4316</v>
      </c>
      <c r="G3269">
        <v>2</v>
      </c>
      <c r="H3269" t="s">
        <v>4313</v>
      </c>
      <c r="I3269">
        <v>2</v>
      </c>
      <c r="J3269">
        <v>3</v>
      </c>
      <c r="K3269" t="s">
        <v>41</v>
      </c>
      <c r="L3269" t="s">
        <v>4307</v>
      </c>
      <c r="M3269" t="s">
        <v>4309</v>
      </c>
      <c r="N3269" t="s">
        <v>4309</v>
      </c>
    </row>
    <row r="3270" spans="1:14" hidden="1" x14ac:dyDescent="0.3">
      <c r="A3270" t="s">
        <v>7584</v>
      </c>
      <c r="B3270" t="s">
        <v>650</v>
      </c>
      <c r="C3270" t="s">
        <v>650</v>
      </c>
      <c r="D3270" s="1">
        <v>43953</v>
      </c>
      <c r="E3270" t="s">
        <v>4313</v>
      </c>
      <c r="F3270" t="s">
        <v>4307</v>
      </c>
      <c r="G3270">
        <v>5</v>
      </c>
      <c r="H3270" t="s">
        <v>4308</v>
      </c>
      <c r="I3270">
        <v>2</v>
      </c>
      <c r="J3270">
        <v>0</v>
      </c>
      <c r="K3270" t="s">
        <v>34</v>
      </c>
      <c r="L3270" t="s">
        <v>4313</v>
      </c>
      <c r="M3270" t="s">
        <v>4314</v>
      </c>
      <c r="N3270" t="s">
        <v>4309</v>
      </c>
    </row>
    <row r="3271" spans="1:14" x14ac:dyDescent="0.3">
      <c r="A3271" t="s">
        <v>7585</v>
      </c>
      <c r="B3271" t="s">
        <v>2015</v>
      </c>
      <c r="C3271" t="s">
        <v>2015</v>
      </c>
      <c r="D3271" s="1">
        <v>43953</v>
      </c>
      <c r="E3271" t="s">
        <v>4308</v>
      </c>
      <c r="F3271" t="s">
        <v>4308</v>
      </c>
      <c r="G3271">
        <v>4</v>
      </c>
      <c r="H3271" t="s">
        <v>4307</v>
      </c>
      <c r="I3271">
        <v>2</v>
      </c>
      <c r="J3271">
        <v>1</v>
      </c>
      <c r="K3271" t="s">
        <v>41</v>
      </c>
      <c r="L3271" t="s">
        <v>4307</v>
      </c>
      <c r="M3271" t="s">
        <v>4309</v>
      </c>
      <c r="N3271" t="s">
        <v>4309</v>
      </c>
    </row>
    <row r="3272" spans="1:14" x14ac:dyDescent="0.3">
      <c r="A3272" t="s">
        <v>7586</v>
      </c>
      <c r="B3272" t="s">
        <v>1719</v>
      </c>
      <c r="C3272" t="s">
        <v>1719</v>
      </c>
      <c r="D3272" s="1">
        <v>43954</v>
      </c>
      <c r="E3272" t="s">
        <v>4313</v>
      </c>
      <c r="F3272" t="s">
        <v>4313</v>
      </c>
      <c r="G3272">
        <v>3</v>
      </c>
      <c r="H3272" t="s">
        <v>4316</v>
      </c>
      <c r="I3272">
        <v>3</v>
      </c>
      <c r="J3272">
        <v>2</v>
      </c>
      <c r="K3272" t="s">
        <v>41</v>
      </c>
      <c r="L3272" t="s">
        <v>4307</v>
      </c>
      <c r="M3272" t="s">
        <v>4311</v>
      </c>
      <c r="N3272" t="s">
        <v>4317</v>
      </c>
    </row>
    <row r="3273" spans="1:14" x14ac:dyDescent="0.3">
      <c r="A3273" t="s">
        <v>7587</v>
      </c>
      <c r="B3273" t="s">
        <v>1893</v>
      </c>
      <c r="C3273" t="s">
        <v>1893</v>
      </c>
      <c r="D3273" s="1">
        <v>43954</v>
      </c>
      <c r="E3273" t="s">
        <v>4307</v>
      </c>
      <c r="F3273" t="s">
        <v>4316</v>
      </c>
      <c r="G3273">
        <v>2</v>
      </c>
      <c r="H3273" t="s">
        <v>4307</v>
      </c>
      <c r="I3273">
        <v>1</v>
      </c>
      <c r="J3273">
        <v>1</v>
      </c>
      <c r="K3273" t="s">
        <v>41</v>
      </c>
      <c r="L3273" t="s">
        <v>4308</v>
      </c>
      <c r="M3273" t="s">
        <v>4314</v>
      </c>
      <c r="N3273" t="s">
        <v>4309</v>
      </c>
    </row>
    <row r="3274" spans="1:14" x14ac:dyDescent="0.3">
      <c r="A3274" t="s">
        <v>7588</v>
      </c>
      <c r="B3274" t="s">
        <v>1140</v>
      </c>
      <c r="C3274" t="s">
        <v>1140</v>
      </c>
      <c r="D3274" s="1">
        <v>43954</v>
      </c>
      <c r="E3274" t="s">
        <v>4307</v>
      </c>
      <c r="F3274" t="s">
        <v>4307</v>
      </c>
      <c r="G3274">
        <v>5</v>
      </c>
      <c r="H3274" t="s">
        <v>4307</v>
      </c>
      <c r="I3274">
        <v>1</v>
      </c>
      <c r="J3274">
        <v>3</v>
      </c>
      <c r="K3274" t="s">
        <v>41</v>
      </c>
      <c r="L3274" t="s">
        <v>4307</v>
      </c>
      <c r="M3274" t="s">
        <v>4309</v>
      </c>
      <c r="N3274" t="s">
        <v>4311</v>
      </c>
    </row>
    <row r="3275" spans="1:14" x14ac:dyDescent="0.3">
      <c r="A3275" t="s">
        <v>7589</v>
      </c>
      <c r="B3275" t="s">
        <v>2560</v>
      </c>
      <c r="C3275" t="s">
        <v>2560</v>
      </c>
      <c r="D3275" s="1">
        <v>41905</v>
      </c>
      <c r="E3275" t="s">
        <v>4426</v>
      </c>
      <c r="F3275" t="s">
        <v>4316</v>
      </c>
      <c r="G3275">
        <v>2</v>
      </c>
      <c r="H3275" t="s">
        <v>4426</v>
      </c>
      <c r="I3275">
        <v>3</v>
      </c>
      <c r="J3275">
        <v>2</v>
      </c>
      <c r="K3275" t="s">
        <v>41</v>
      </c>
      <c r="L3275" t="s">
        <v>4316</v>
      </c>
      <c r="M3275" t="s">
        <v>4314</v>
      </c>
      <c r="N3275" t="s">
        <v>4309</v>
      </c>
    </row>
    <row r="3276" spans="1:14" x14ac:dyDescent="0.3">
      <c r="A3276" t="s">
        <v>7590</v>
      </c>
      <c r="B3276" t="s">
        <v>2192</v>
      </c>
      <c r="C3276" t="s">
        <v>2192</v>
      </c>
      <c r="D3276" s="1">
        <v>43954</v>
      </c>
      <c r="E3276" t="s">
        <v>4307</v>
      </c>
      <c r="F3276" t="s">
        <v>4313</v>
      </c>
      <c r="G3276">
        <v>3</v>
      </c>
      <c r="H3276" t="s">
        <v>4307</v>
      </c>
      <c r="I3276">
        <v>2</v>
      </c>
      <c r="J3276">
        <v>1</v>
      </c>
      <c r="K3276" t="s">
        <v>41</v>
      </c>
      <c r="L3276" t="s">
        <v>4316</v>
      </c>
      <c r="M3276" t="s">
        <v>4311</v>
      </c>
      <c r="N3276" t="s">
        <v>4317</v>
      </c>
    </row>
    <row r="3277" spans="1:14" x14ac:dyDescent="0.3">
      <c r="A3277" t="s">
        <v>7591</v>
      </c>
      <c r="B3277" t="s">
        <v>447</v>
      </c>
      <c r="C3277" t="s">
        <v>447</v>
      </c>
      <c r="D3277" s="1">
        <v>43955</v>
      </c>
      <c r="E3277" t="s">
        <v>4313</v>
      </c>
      <c r="F3277" t="s">
        <v>4307</v>
      </c>
      <c r="G3277">
        <v>5</v>
      </c>
      <c r="H3277" t="s">
        <v>4308</v>
      </c>
      <c r="I3277">
        <v>1</v>
      </c>
      <c r="J3277">
        <v>2</v>
      </c>
      <c r="K3277" t="s">
        <v>41</v>
      </c>
      <c r="L3277" t="s">
        <v>4307</v>
      </c>
      <c r="M3277" t="s">
        <v>4314</v>
      </c>
      <c r="N3277" t="s">
        <v>4309</v>
      </c>
    </row>
    <row r="3278" spans="1:14" x14ac:dyDescent="0.3">
      <c r="A3278" t="s">
        <v>7592</v>
      </c>
      <c r="B3278" t="s">
        <v>3653</v>
      </c>
      <c r="C3278" t="s">
        <v>3653</v>
      </c>
      <c r="D3278" s="1">
        <v>43955</v>
      </c>
      <c r="E3278" t="s">
        <v>4307</v>
      </c>
      <c r="F3278" t="s">
        <v>4308</v>
      </c>
      <c r="G3278">
        <v>4</v>
      </c>
      <c r="H3278" t="s">
        <v>4307</v>
      </c>
      <c r="I3278">
        <v>2</v>
      </c>
      <c r="J3278">
        <v>3</v>
      </c>
      <c r="K3278" t="s">
        <v>41</v>
      </c>
      <c r="L3278" t="s">
        <v>4316</v>
      </c>
      <c r="M3278" t="s">
        <v>4311</v>
      </c>
      <c r="N3278" t="s">
        <v>4317</v>
      </c>
    </row>
    <row r="3279" spans="1:14" hidden="1" x14ac:dyDescent="0.3">
      <c r="A3279" t="s">
        <v>7593</v>
      </c>
      <c r="B3279" t="s">
        <v>221</v>
      </c>
      <c r="C3279" t="s">
        <v>221</v>
      </c>
      <c r="D3279" s="1">
        <v>43955</v>
      </c>
      <c r="E3279" t="s">
        <v>4308</v>
      </c>
      <c r="F3279" t="s">
        <v>4307</v>
      </c>
      <c r="G3279">
        <v>5</v>
      </c>
      <c r="H3279" t="s">
        <v>4307</v>
      </c>
      <c r="I3279">
        <v>2</v>
      </c>
      <c r="J3279">
        <v>0</v>
      </c>
      <c r="K3279" t="s">
        <v>34</v>
      </c>
      <c r="L3279" t="s">
        <v>4313</v>
      </c>
      <c r="M3279" t="s">
        <v>4309</v>
      </c>
      <c r="N3279" t="s">
        <v>4309</v>
      </c>
    </row>
    <row r="3280" spans="1:14" x14ac:dyDescent="0.3">
      <c r="A3280" t="s">
        <v>7594</v>
      </c>
      <c r="B3280" t="s">
        <v>2163</v>
      </c>
      <c r="C3280" t="s">
        <v>2163</v>
      </c>
      <c r="D3280" s="1">
        <v>43955</v>
      </c>
      <c r="E3280" t="s">
        <v>4308</v>
      </c>
      <c r="F3280" t="s">
        <v>4313</v>
      </c>
      <c r="G3280">
        <v>3</v>
      </c>
      <c r="H3280" t="s">
        <v>4307</v>
      </c>
      <c r="I3280">
        <v>1</v>
      </c>
      <c r="J3280">
        <v>2</v>
      </c>
      <c r="K3280" t="s">
        <v>41</v>
      </c>
      <c r="L3280" t="s">
        <v>4307</v>
      </c>
      <c r="M3280" t="s">
        <v>4309</v>
      </c>
      <c r="N3280" t="s">
        <v>4309</v>
      </c>
    </row>
    <row r="3281" spans="1:14" hidden="1" x14ac:dyDescent="0.3">
      <c r="A3281" t="s">
        <v>7595</v>
      </c>
      <c r="B3281" t="s">
        <v>2114</v>
      </c>
      <c r="C3281" t="s">
        <v>2114</v>
      </c>
      <c r="D3281" s="1">
        <v>43956</v>
      </c>
      <c r="E3281" t="s">
        <v>4307</v>
      </c>
      <c r="F3281" t="s">
        <v>4308</v>
      </c>
      <c r="G3281">
        <v>4</v>
      </c>
      <c r="H3281" t="s">
        <v>4313</v>
      </c>
      <c r="I3281">
        <v>1</v>
      </c>
      <c r="J3281">
        <v>0</v>
      </c>
      <c r="K3281" t="s">
        <v>34</v>
      </c>
      <c r="L3281" t="s">
        <v>4308</v>
      </c>
      <c r="M3281" t="s">
        <v>4309</v>
      </c>
      <c r="N3281" t="s">
        <v>4311</v>
      </c>
    </row>
    <row r="3282" spans="1:14" x14ac:dyDescent="0.3">
      <c r="A3282" t="s">
        <v>7596</v>
      </c>
      <c r="B3282" t="s">
        <v>3088</v>
      </c>
      <c r="C3282" t="s">
        <v>3088</v>
      </c>
      <c r="D3282" s="1">
        <v>43956</v>
      </c>
      <c r="E3282" t="s">
        <v>4308</v>
      </c>
      <c r="F3282" t="s">
        <v>4313</v>
      </c>
      <c r="G3282">
        <v>3</v>
      </c>
      <c r="H3282" t="s">
        <v>4316</v>
      </c>
      <c r="I3282">
        <v>2</v>
      </c>
      <c r="J3282">
        <v>1</v>
      </c>
      <c r="K3282" t="s">
        <v>41</v>
      </c>
      <c r="L3282" t="s">
        <v>4316</v>
      </c>
      <c r="M3282" t="s">
        <v>4311</v>
      </c>
      <c r="N3282" t="s">
        <v>4317</v>
      </c>
    </row>
    <row r="3283" spans="1:14" x14ac:dyDescent="0.3">
      <c r="A3283" t="s">
        <v>7597</v>
      </c>
      <c r="B3283" t="s">
        <v>923</v>
      </c>
      <c r="C3283" t="s">
        <v>923</v>
      </c>
      <c r="D3283" s="1">
        <v>43956</v>
      </c>
      <c r="E3283" t="s">
        <v>4307</v>
      </c>
      <c r="F3283" t="s">
        <v>4307</v>
      </c>
      <c r="G3283">
        <v>5</v>
      </c>
      <c r="H3283" t="s">
        <v>4308</v>
      </c>
      <c r="I3283">
        <v>2</v>
      </c>
      <c r="J3283">
        <v>2</v>
      </c>
      <c r="K3283" t="s">
        <v>41</v>
      </c>
      <c r="L3283" t="s">
        <v>4316</v>
      </c>
      <c r="M3283" t="s">
        <v>4311</v>
      </c>
      <c r="N3283" t="s">
        <v>4317</v>
      </c>
    </row>
    <row r="3284" spans="1:14" hidden="1" x14ac:dyDescent="0.3">
      <c r="A3284" t="s">
        <v>7598</v>
      </c>
      <c r="B3284" t="s">
        <v>3941</v>
      </c>
      <c r="C3284" t="s">
        <v>3941</v>
      </c>
      <c r="D3284" s="1">
        <v>43957</v>
      </c>
      <c r="E3284" t="s">
        <v>4307</v>
      </c>
      <c r="F3284" t="s">
        <v>4308</v>
      </c>
      <c r="G3284">
        <v>4</v>
      </c>
      <c r="H3284" t="s">
        <v>4316</v>
      </c>
      <c r="I3284">
        <v>3</v>
      </c>
      <c r="J3284">
        <v>0</v>
      </c>
      <c r="K3284" t="s">
        <v>34</v>
      </c>
      <c r="L3284" t="s">
        <v>4316</v>
      </c>
      <c r="M3284" t="s">
        <v>4311</v>
      </c>
      <c r="N3284" t="s">
        <v>4317</v>
      </c>
    </row>
    <row r="3285" spans="1:14" x14ac:dyDescent="0.3">
      <c r="A3285" t="s">
        <v>7599</v>
      </c>
      <c r="B3285" t="s">
        <v>1960</v>
      </c>
      <c r="C3285" t="s">
        <v>1960</v>
      </c>
      <c r="D3285" s="1">
        <v>43958</v>
      </c>
      <c r="E3285" t="s">
        <v>4308</v>
      </c>
      <c r="F3285" t="s">
        <v>4316</v>
      </c>
      <c r="G3285">
        <v>2</v>
      </c>
      <c r="H3285" t="s">
        <v>4316</v>
      </c>
      <c r="I3285">
        <v>2</v>
      </c>
      <c r="J3285">
        <v>1</v>
      </c>
      <c r="K3285" t="s">
        <v>41</v>
      </c>
      <c r="L3285" t="s">
        <v>4308</v>
      </c>
      <c r="M3285" t="s">
        <v>4311</v>
      </c>
      <c r="N3285" t="s">
        <v>4311</v>
      </c>
    </row>
    <row r="3286" spans="1:14" x14ac:dyDescent="0.3">
      <c r="A3286" t="s">
        <v>7600</v>
      </c>
      <c r="B3286" t="s">
        <v>515</v>
      </c>
      <c r="C3286" t="s">
        <v>515</v>
      </c>
      <c r="D3286" s="1">
        <v>41907</v>
      </c>
      <c r="E3286" t="s">
        <v>4426</v>
      </c>
      <c r="F3286" t="s">
        <v>4308</v>
      </c>
      <c r="G3286">
        <v>4</v>
      </c>
      <c r="H3286" t="s">
        <v>4313</v>
      </c>
      <c r="I3286">
        <v>3</v>
      </c>
      <c r="J3286">
        <v>1</v>
      </c>
      <c r="K3286" t="s">
        <v>41</v>
      </c>
      <c r="L3286" t="s">
        <v>4313</v>
      </c>
      <c r="M3286" t="s">
        <v>4314</v>
      </c>
      <c r="N3286" t="s">
        <v>4314</v>
      </c>
    </row>
    <row r="3287" spans="1:14" hidden="1" x14ac:dyDescent="0.3">
      <c r="A3287" t="s">
        <v>7601</v>
      </c>
      <c r="B3287" t="s">
        <v>497</v>
      </c>
      <c r="C3287" t="s">
        <v>497</v>
      </c>
      <c r="D3287" s="1">
        <v>43958</v>
      </c>
      <c r="E3287" t="s">
        <v>4307</v>
      </c>
      <c r="F3287" t="s">
        <v>4313</v>
      </c>
      <c r="G3287">
        <v>3</v>
      </c>
      <c r="H3287" t="s">
        <v>4307</v>
      </c>
      <c r="I3287">
        <v>1</v>
      </c>
      <c r="J3287">
        <v>0</v>
      </c>
      <c r="K3287" t="s">
        <v>34</v>
      </c>
      <c r="L3287" t="s">
        <v>4316</v>
      </c>
      <c r="M3287" t="s">
        <v>4311</v>
      </c>
      <c r="N3287" t="s">
        <v>4317</v>
      </c>
    </row>
    <row r="3288" spans="1:14" x14ac:dyDescent="0.3">
      <c r="A3288" t="s">
        <v>7602</v>
      </c>
      <c r="B3288" t="s">
        <v>1146</v>
      </c>
      <c r="C3288" t="s">
        <v>1146</v>
      </c>
      <c r="D3288" s="1">
        <v>43958</v>
      </c>
      <c r="E3288" t="s">
        <v>4313</v>
      </c>
      <c r="F3288" t="s">
        <v>4308</v>
      </c>
      <c r="G3288">
        <v>4</v>
      </c>
      <c r="H3288" t="s">
        <v>4307</v>
      </c>
      <c r="I3288">
        <v>3</v>
      </c>
      <c r="J3288">
        <v>1</v>
      </c>
      <c r="K3288" t="s">
        <v>41</v>
      </c>
      <c r="L3288" t="s">
        <v>4316</v>
      </c>
      <c r="M3288" t="s">
        <v>4311</v>
      </c>
      <c r="N3288" t="s">
        <v>4317</v>
      </c>
    </row>
    <row r="3289" spans="1:14" hidden="1" x14ac:dyDescent="0.3">
      <c r="A3289" t="s">
        <v>7603</v>
      </c>
      <c r="B3289" t="s">
        <v>2360</v>
      </c>
      <c r="C3289" t="s">
        <v>2360</v>
      </c>
      <c r="D3289" s="1">
        <v>43959</v>
      </c>
      <c r="E3289" t="s">
        <v>4313</v>
      </c>
      <c r="F3289" t="s">
        <v>4308</v>
      </c>
      <c r="G3289">
        <v>4</v>
      </c>
      <c r="H3289" t="s">
        <v>4316</v>
      </c>
      <c r="I3289">
        <v>3</v>
      </c>
      <c r="J3289">
        <v>0</v>
      </c>
      <c r="K3289" t="s">
        <v>34</v>
      </c>
      <c r="L3289" t="s">
        <v>4313</v>
      </c>
      <c r="M3289" t="s">
        <v>4314</v>
      </c>
      <c r="N3289" t="s">
        <v>4309</v>
      </c>
    </row>
    <row r="3290" spans="1:14" x14ac:dyDescent="0.3">
      <c r="A3290" t="s">
        <v>7604</v>
      </c>
      <c r="B3290" t="s">
        <v>1916</v>
      </c>
      <c r="C3290" t="s">
        <v>1916</v>
      </c>
      <c r="D3290" s="1">
        <v>43959</v>
      </c>
      <c r="E3290" t="s">
        <v>4313</v>
      </c>
      <c r="F3290" t="s">
        <v>4316</v>
      </c>
      <c r="G3290">
        <v>2</v>
      </c>
      <c r="H3290" t="s">
        <v>4307</v>
      </c>
      <c r="I3290">
        <v>2</v>
      </c>
      <c r="J3290">
        <v>2</v>
      </c>
      <c r="K3290" t="s">
        <v>41</v>
      </c>
      <c r="L3290" t="s">
        <v>4313</v>
      </c>
      <c r="M3290" t="s">
        <v>4311</v>
      </c>
      <c r="N3290" t="s">
        <v>4311</v>
      </c>
    </row>
    <row r="3291" spans="1:14" hidden="1" x14ac:dyDescent="0.3">
      <c r="A3291" t="s">
        <v>7605</v>
      </c>
      <c r="B3291" t="s">
        <v>3146</v>
      </c>
      <c r="C3291" t="s">
        <v>3146</v>
      </c>
      <c r="D3291" s="1">
        <v>43960</v>
      </c>
      <c r="E3291" t="s">
        <v>4307</v>
      </c>
      <c r="F3291" t="s">
        <v>4308</v>
      </c>
      <c r="G3291">
        <v>4</v>
      </c>
      <c r="H3291" t="s">
        <v>4307</v>
      </c>
      <c r="I3291">
        <v>1</v>
      </c>
      <c r="J3291">
        <v>0</v>
      </c>
      <c r="K3291" t="s">
        <v>34</v>
      </c>
      <c r="L3291" t="s">
        <v>4316</v>
      </c>
      <c r="M3291" t="s">
        <v>4314</v>
      </c>
      <c r="N3291" t="s">
        <v>4314</v>
      </c>
    </row>
    <row r="3292" spans="1:14" x14ac:dyDescent="0.3">
      <c r="A3292" t="s">
        <v>7606</v>
      </c>
      <c r="B3292" t="s">
        <v>971</v>
      </c>
      <c r="C3292" t="s">
        <v>971</v>
      </c>
      <c r="D3292" s="1">
        <v>43960</v>
      </c>
      <c r="E3292" t="s">
        <v>4308</v>
      </c>
      <c r="F3292" t="s">
        <v>4307</v>
      </c>
      <c r="G3292">
        <v>5</v>
      </c>
      <c r="H3292" t="s">
        <v>4316</v>
      </c>
      <c r="I3292">
        <v>1</v>
      </c>
      <c r="J3292">
        <v>1</v>
      </c>
      <c r="K3292" t="s">
        <v>41</v>
      </c>
      <c r="L3292" t="s">
        <v>4307</v>
      </c>
      <c r="M3292" t="s">
        <v>4311</v>
      </c>
      <c r="N3292" t="s">
        <v>4311</v>
      </c>
    </row>
    <row r="3293" spans="1:14" x14ac:dyDescent="0.3">
      <c r="A3293" t="s">
        <v>7607</v>
      </c>
      <c r="B3293" t="s">
        <v>2097</v>
      </c>
      <c r="C3293" t="s">
        <v>2097</v>
      </c>
      <c r="D3293" s="1">
        <v>43960</v>
      </c>
      <c r="E3293" t="s">
        <v>4313</v>
      </c>
      <c r="F3293" t="s">
        <v>4308</v>
      </c>
      <c r="G3293">
        <v>4</v>
      </c>
      <c r="H3293" t="s">
        <v>4313</v>
      </c>
      <c r="I3293">
        <v>2</v>
      </c>
      <c r="J3293">
        <v>1</v>
      </c>
      <c r="K3293" t="s">
        <v>41</v>
      </c>
      <c r="L3293" t="s">
        <v>4316</v>
      </c>
      <c r="M3293" t="s">
        <v>4311</v>
      </c>
      <c r="N3293" t="s">
        <v>4311</v>
      </c>
    </row>
    <row r="3294" spans="1:14" hidden="1" x14ac:dyDescent="0.3">
      <c r="A3294" t="s">
        <v>7608</v>
      </c>
      <c r="B3294" t="s">
        <v>2340</v>
      </c>
      <c r="C3294" t="s">
        <v>2340</v>
      </c>
      <c r="D3294" s="1">
        <v>43961</v>
      </c>
      <c r="E3294" t="s">
        <v>4308</v>
      </c>
      <c r="F3294" t="s">
        <v>4308</v>
      </c>
      <c r="G3294">
        <v>4</v>
      </c>
      <c r="H3294" t="s">
        <v>4316</v>
      </c>
      <c r="I3294">
        <v>3</v>
      </c>
      <c r="J3294">
        <v>0</v>
      </c>
      <c r="K3294" t="s">
        <v>34</v>
      </c>
      <c r="L3294" t="s">
        <v>4308</v>
      </c>
      <c r="M3294" t="s">
        <v>4314</v>
      </c>
      <c r="N3294" t="s">
        <v>4309</v>
      </c>
    </row>
    <row r="3295" spans="1:14" hidden="1" x14ac:dyDescent="0.3">
      <c r="A3295" t="s">
        <v>7609</v>
      </c>
      <c r="B3295" t="s">
        <v>1768</v>
      </c>
      <c r="C3295" t="s">
        <v>1768</v>
      </c>
      <c r="D3295" s="1">
        <v>43961</v>
      </c>
      <c r="E3295" t="s">
        <v>4307</v>
      </c>
      <c r="F3295" t="s">
        <v>4313</v>
      </c>
      <c r="G3295">
        <v>3</v>
      </c>
      <c r="H3295" t="s">
        <v>4313</v>
      </c>
      <c r="I3295">
        <v>1</v>
      </c>
      <c r="J3295">
        <v>0</v>
      </c>
      <c r="K3295" t="s">
        <v>34</v>
      </c>
      <c r="L3295" t="s">
        <v>4308</v>
      </c>
      <c r="M3295" t="s">
        <v>4314</v>
      </c>
      <c r="N3295" t="s">
        <v>4309</v>
      </c>
    </row>
    <row r="3296" spans="1:14" x14ac:dyDescent="0.3">
      <c r="A3296" t="s">
        <v>7610</v>
      </c>
      <c r="B3296" t="s">
        <v>303</v>
      </c>
      <c r="C3296" t="s">
        <v>303</v>
      </c>
      <c r="D3296" s="1">
        <v>43962</v>
      </c>
      <c r="E3296" t="s">
        <v>4313</v>
      </c>
      <c r="F3296" t="s">
        <v>4308</v>
      </c>
      <c r="G3296">
        <v>4</v>
      </c>
      <c r="H3296" t="s">
        <v>4316</v>
      </c>
      <c r="I3296">
        <v>3</v>
      </c>
      <c r="J3296">
        <v>1</v>
      </c>
      <c r="K3296" t="s">
        <v>41</v>
      </c>
      <c r="L3296" t="s">
        <v>4307</v>
      </c>
      <c r="M3296" t="s">
        <v>4311</v>
      </c>
      <c r="N3296" t="s">
        <v>4311</v>
      </c>
    </row>
    <row r="3297" spans="1:14" hidden="1" x14ac:dyDescent="0.3">
      <c r="A3297" t="s">
        <v>7611</v>
      </c>
      <c r="B3297" t="s">
        <v>2593</v>
      </c>
      <c r="C3297" t="s">
        <v>2593</v>
      </c>
      <c r="D3297" s="1">
        <v>41909</v>
      </c>
      <c r="E3297" t="s">
        <v>4426</v>
      </c>
      <c r="F3297" t="s">
        <v>4308</v>
      </c>
      <c r="G3297">
        <v>4</v>
      </c>
      <c r="H3297" t="s">
        <v>4426</v>
      </c>
      <c r="I3297">
        <v>3</v>
      </c>
      <c r="J3297">
        <v>0</v>
      </c>
      <c r="K3297" t="s">
        <v>34</v>
      </c>
      <c r="L3297" t="s">
        <v>4316</v>
      </c>
      <c r="M3297" t="s">
        <v>4311</v>
      </c>
      <c r="N3297" t="s">
        <v>4317</v>
      </c>
    </row>
    <row r="3298" spans="1:14" hidden="1" x14ac:dyDescent="0.3">
      <c r="A3298" t="s">
        <v>7612</v>
      </c>
      <c r="B3298" t="s">
        <v>2155</v>
      </c>
      <c r="C3298" t="s">
        <v>2155</v>
      </c>
      <c r="D3298" s="1">
        <v>43962</v>
      </c>
      <c r="E3298" t="s">
        <v>4308</v>
      </c>
      <c r="F3298" t="s">
        <v>4307</v>
      </c>
      <c r="G3298">
        <v>5</v>
      </c>
      <c r="H3298" t="s">
        <v>4307</v>
      </c>
      <c r="I3298">
        <v>1</v>
      </c>
      <c r="J3298">
        <v>0</v>
      </c>
      <c r="K3298" t="s">
        <v>34</v>
      </c>
      <c r="L3298" t="s">
        <v>4316</v>
      </c>
      <c r="M3298" t="s">
        <v>4311</v>
      </c>
      <c r="N3298" t="s">
        <v>4317</v>
      </c>
    </row>
    <row r="3299" spans="1:14" x14ac:dyDescent="0.3">
      <c r="A3299" t="s">
        <v>7613</v>
      </c>
      <c r="B3299" t="s">
        <v>809</v>
      </c>
      <c r="C3299" t="s">
        <v>809</v>
      </c>
      <c r="D3299" s="1">
        <v>43962</v>
      </c>
      <c r="E3299" t="s">
        <v>4307</v>
      </c>
      <c r="F3299" t="s">
        <v>4307</v>
      </c>
      <c r="G3299">
        <v>5</v>
      </c>
      <c r="H3299" t="s">
        <v>4308</v>
      </c>
      <c r="I3299">
        <v>2</v>
      </c>
      <c r="J3299">
        <v>3</v>
      </c>
      <c r="K3299" t="s">
        <v>41</v>
      </c>
      <c r="L3299" t="s">
        <v>4308</v>
      </c>
      <c r="M3299" t="s">
        <v>4309</v>
      </c>
      <c r="N3299" t="s">
        <v>4311</v>
      </c>
    </row>
    <row r="3300" spans="1:14" x14ac:dyDescent="0.3">
      <c r="A3300" t="s">
        <v>7614</v>
      </c>
      <c r="B3300" t="s">
        <v>56</v>
      </c>
      <c r="C3300" t="s">
        <v>56</v>
      </c>
      <c r="D3300" s="1">
        <v>43963</v>
      </c>
      <c r="E3300" t="s">
        <v>4313</v>
      </c>
      <c r="F3300" t="s">
        <v>4308</v>
      </c>
      <c r="G3300">
        <v>4</v>
      </c>
      <c r="H3300" t="s">
        <v>4307</v>
      </c>
      <c r="I3300">
        <v>3</v>
      </c>
      <c r="J3300">
        <v>2</v>
      </c>
      <c r="K3300" t="s">
        <v>41</v>
      </c>
      <c r="L3300" t="s">
        <v>4307</v>
      </c>
      <c r="M3300" t="s">
        <v>4309</v>
      </c>
      <c r="N3300" t="s">
        <v>4309</v>
      </c>
    </row>
    <row r="3301" spans="1:14" x14ac:dyDescent="0.3">
      <c r="A3301" t="s">
        <v>7615</v>
      </c>
      <c r="B3301" t="s">
        <v>1570</v>
      </c>
      <c r="C3301" t="s">
        <v>1570</v>
      </c>
      <c r="D3301" s="1">
        <v>43963</v>
      </c>
      <c r="E3301" t="s">
        <v>4308</v>
      </c>
      <c r="F3301" t="s">
        <v>4316</v>
      </c>
      <c r="G3301">
        <v>2</v>
      </c>
      <c r="H3301" t="s">
        <v>4313</v>
      </c>
      <c r="I3301">
        <v>2</v>
      </c>
      <c r="J3301">
        <v>2</v>
      </c>
      <c r="K3301" t="s">
        <v>41</v>
      </c>
      <c r="L3301" t="s">
        <v>4307</v>
      </c>
      <c r="M3301" t="s">
        <v>4314</v>
      </c>
      <c r="N3301" t="s">
        <v>4309</v>
      </c>
    </row>
    <row r="3302" spans="1:14" x14ac:dyDescent="0.3">
      <c r="A3302" t="s">
        <v>7616</v>
      </c>
      <c r="B3302" t="s">
        <v>336</v>
      </c>
      <c r="C3302" t="s">
        <v>336</v>
      </c>
      <c r="D3302" s="1">
        <v>43963</v>
      </c>
      <c r="E3302" t="s">
        <v>4307</v>
      </c>
      <c r="F3302" t="s">
        <v>4316</v>
      </c>
      <c r="G3302">
        <v>2</v>
      </c>
      <c r="H3302" t="s">
        <v>4316</v>
      </c>
      <c r="I3302">
        <v>1</v>
      </c>
      <c r="J3302">
        <v>2</v>
      </c>
      <c r="K3302" t="s">
        <v>41</v>
      </c>
      <c r="L3302" t="s">
        <v>4316</v>
      </c>
      <c r="M3302" t="s">
        <v>4314</v>
      </c>
      <c r="N3302" t="s">
        <v>4314</v>
      </c>
    </row>
    <row r="3303" spans="1:14" hidden="1" x14ac:dyDescent="0.3">
      <c r="A3303" t="s">
        <v>7617</v>
      </c>
      <c r="B3303" t="s">
        <v>2334</v>
      </c>
      <c r="C3303" t="s">
        <v>2334</v>
      </c>
      <c r="D3303" s="1">
        <v>43963</v>
      </c>
      <c r="E3303" t="s">
        <v>4313</v>
      </c>
      <c r="F3303" t="s">
        <v>4308</v>
      </c>
      <c r="G3303">
        <v>4</v>
      </c>
      <c r="H3303" t="s">
        <v>4307</v>
      </c>
      <c r="I3303">
        <v>2</v>
      </c>
      <c r="J3303">
        <v>0</v>
      </c>
      <c r="K3303" t="s">
        <v>34</v>
      </c>
      <c r="L3303" t="s">
        <v>4316</v>
      </c>
      <c r="M3303" t="s">
        <v>4309</v>
      </c>
      <c r="N3303" t="s">
        <v>4311</v>
      </c>
    </row>
    <row r="3304" spans="1:14" hidden="1" x14ac:dyDescent="0.3">
      <c r="A3304" t="s">
        <v>7618</v>
      </c>
      <c r="B3304" t="s">
        <v>611</v>
      </c>
      <c r="C3304" t="s">
        <v>611</v>
      </c>
      <c r="D3304" s="1">
        <v>43964</v>
      </c>
      <c r="E3304" t="s">
        <v>4313</v>
      </c>
      <c r="F3304" t="s">
        <v>4308</v>
      </c>
      <c r="G3304">
        <v>4</v>
      </c>
      <c r="H3304" t="s">
        <v>4308</v>
      </c>
      <c r="I3304">
        <v>3</v>
      </c>
      <c r="J3304">
        <v>0</v>
      </c>
      <c r="K3304" t="s">
        <v>34</v>
      </c>
      <c r="L3304" t="s">
        <v>4313</v>
      </c>
      <c r="M3304" t="s">
        <v>4311</v>
      </c>
      <c r="N3304" t="s">
        <v>4311</v>
      </c>
    </row>
    <row r="3305" spans="1:14" hidden="1" x14ac:dyDescent="0.3">
      <c r="A3305" t="s">
        <v>7619</v>
      </c>
      <c r="B3305" t="s">
        <v>1624</v>
      </c>
      <c r="C3305" t="s">
        <v>1624</v>
      </c>
      <c r="D3305" s="1">
        <v>43964</v>
      </c>
      <c r="E3305" t="s">
        <v>4308</v>
      </c>
      <c r="F3305" t="s">
        <v>4316</v>
      </c>
      <c r="G3305">
        <v>2</v>
      </c>
      <c r="H3305" t="s">
        <v>4307</v>
      </c>
      <c r="I3305">
        <v>2</v>
      </c>
      <c r="J3305">
        <v>0</v>
      </c>
      <c r="K3305" t="s">
        <v>34</v>
      </c>
      <c r="L3305" t="s">
        <v>4316</v>
      </c>
      <c r="M3305" t="s">
        <v>4309</v>
      </c>
      <c r="N3305" t="s">
        <v>4311</v>
      </c>
    </row>
    <row r="3306" spans="1:14" x14ac:dyDescent="0.3">
      <c r="A3306" t="s">
        <v>7620</v>
      </c>
      <c r="B3306" t="s">
        <v>1985</v>
      </c>
      <c r="C3306" t="s">
        <v>1985</v>
      </c>
      <c r="D3306" s="1">
        <v>43964</v>
      </c>
      <c r="E3306" t="s">
        <v>4308</v>
      </c>
      <c r="F3306" t="s">
        <v>4308</v>
      </c>
      <c r="G3306">
        <v>4</v>
      </c>
      <c r="H3306" t="s">
        <v>4307</v>
      </c>
      <c r="I3306">
        <v>3</v>
      </c>
      <c r="J3306">
        <v>3</v>
      </c>
      <c r="K3306" t="s">
        <v>41</v>
      </c>
      <c r="L3306" t="s">
        <v>4308</v>
      </c>
      <c r="M3306" t="s">
        <v>4311</v>
      </c>
      <c r="N3306" t="s">
        <v>4311</v>
      </c>
    </row>
    <row r="3307" spans="1:14" hidden="1" x14ac:dyDescent="0.3">
      <c r="A3307" t="s">
        <v>7621</v>
      </c>
      <c r="B3307" t="s">
        <v>1854</v>
      </c>
      <c r="C3307" t="s">
        <v>1854</v>
      </c>
      <c r="D3307" s="1">
        <v>43964</v>
      </c>
      <c r="E3307" t="s">
        <v>4313</v>
      </c>
      <c r="F3307" t="s">
        <v>4316</v>
      </c>
      <c r="G3307">
        <v>2</v>
      </c>
      <c r="H3307" t="s">
        <v>4307</v>
      </c>
      <c r="I3307">
        <v>3</v>
      </c>
      <c r="J3307">
        <v>0</v>
      </c>
      <c r="K3307" t="s">
        <v>34</v>
      </c>
      <c r="L3307" t="s">
        <v>4313</v>
      </c>
      <c r="M3307" t="s">
        <v>4309</v>
      </c>
      <c r="N3307" t="s">
        <v>4309</v>
      </c>
    </row>
    <row r="3308" spans="1:14" hidden="1" x14ac:dyDescent="0.3">
      <c r="A3308" t="s">
        <v>7622</v>
      </c>
      <c r="B3308" t="s">
        <v>2917</v>
      </c>
      <c r="C3308" t="s">
        <v>2917</v>
      </c>
      <c r="D3308" s="1">
        <v>41909</v>
      </c>
      <c r="E3308" t="s">
        <v>4426</v>
      </c>
      <c r="F3308" t="s">
        <v>4316</v>
      </c>
      <c r="G3308">
        <v>2</v>
      </c>
      <c r="H3308" t="s">
        <v>4426</v>
      </c>
      <c r="I3308">
        <v>2</v>
      </c>
      <c r="J3308">
        <v>0</v>
      </c>
      <c r="K3308" t="s">
        <v>34</v>
      </c>
      <c r="L3308" t="s">
        <v>4308</v>
      </c>
      <c r="M3308" t="s">
        <v>4309</v>
      </c>
      <c r="N3308" t="s">
        <v>4311</v>
      </c>
    </row>
    <row r="3309" spans="1:14" hidden="1" x14ac:dyDescent="0.3">
      <c r="A3309" t="s">
        <v>7623</v>
      </c>
      <c r="B3309" t="s">
        <v>2537</v>
      </c>
      <c r="C3309" t="s">
        <v>2537</v>
      </c>
      <c r="D3309" s="1">
        <v>43964</v>
      </c>
      <c r="E3309" t="s">
        <v>4307</v>
      </c>
      <c r="F3309" t="s">
        <v>4308</v>
      </c>
      <c r="G3309">
        <v>4</v>
      </c>
      <c r="H3309" t="s">
        <v>4316</v>
      </c>
      <c r="I3309">
        <v>3</v>
      </c>
      <c r="J3309">
        <v>0</v>
      </c>
      <c r="K3309" t="s">
        <v>34</v>
      </c>
      <c r="L3309" t="s">
        <v>4308</v>
      </c>
      <c r="M3309" t="s">
        <v>4311</v>
      </c>
      <c r="N3309" t="s">
        <v>4311</v>
      </c>
    </row>
    <row r="3310" spans="1:14" hidden="1" x14ac:dyDescent="0.3">
      <c r="A3310" t="s">
        <v>7624</v>
      </c>
      <c r="B3310" t="s">
        <v>2663</v>
      </c>
      <c r="C3310" t="s">
        <v>2663</v>
      </c>
      <c r="D3310" s="1">
        <v>43964</v>
      </c>
      <c r="E3310" t="s">
        <v>4307</v>
      </c>
      <c r="F3310" t="s">
        <v>4313</v>
      </c>
      <c r="G3310">
        <v>3</v>
      </c>
      <c r="H3310" t="s">
        <v>4316</v>
      </c>
      <c r="I3310">
        <v>2</v>
      </c>
      <c r="J3310">
        <v>0</v>
      </c>
      <c r="K3310" t="s">
        <v>34</v>
      </c>
      <c r="L3310" t="s">
        <v>4313</v>
      </c>
      <c r="M3310" t="s">
        <v>4311</v>
      </c>
      <c r="N3310" t="s">
        <v>4311</v>
      </c>
    </row>
    <row r="3311" spans="1:14" hidden="1" x14ac:dyDescent="0.3">
      <c r="A3311" t="s">
        <v>7625</v>
      </c>
      <c r="B3311" t="s">
        <v>896</v>
      </c>
      <c r="C3311" t="s">
        <v>896</v>
      </c>
      <c r="D3311" s="1">
        <v>43965</v>
      </c>
      <c r="E3311" t="s">
        <v>4307</v>
      </c>
      <c r="F3311" t="s">
        <v>4313</v>
      </c>
      <c r="G3311">
        <v>3</v>
      </c>
      <c r="H3311" t="s">
        <v>4308</v>
      </c>
      <c r="I3311">
        <v>3</v>
      </c>
      <c r="J3311">
        <v>0</v>
      </c>
      <c r="K3311" t="s">
        <v>34</v>
      </c>
      <c r="L3311" t="s">
        <v>4308</v>
      </c>
      <c r="M3311" t="s">
        <v>4309</v>
      </c>
      <c r="N3311" t="s">
        <v>4309</v>
      </c>
    </row>
    <row r="3312" spans="1:14" hidden="1" x14ac:dyDescent="0.3">
      <c r="A3312" t="s">
        <v>7626</v>
      </c>
      <c r="B3312" t="s">
        <v>1430</v>
      </c>
      <c r="C3312" t="s">
        <v>1430</v>
      </c>
      <c r="D3312" s="1">
        <v>43965</v>
      </c>
      <c r="E3312" t="s">
        <v>4308</v>
      </c>
      <c r="F3312" t="s">
        <v>4308</v>
      </c>
      <c r="G3312">
        <v>4</v>
      </c>
      <c r="H3312" t="s">
        <v>4313</v>
      </c>
      <c r="I3312">
        <v>3</v>
      </c>
      <c r="J3312">
        <v>0</v>
      </c>
      <c r="K3312" t="s">
        <v>34</v>
      </c>
      <c r="L3312" t="s">
        <v>4316</v>
      </c>
      <c r="M3312" t="s">
        <v>4309</v>
      </c>
      <c r="N3312" t="s">
        <v>4309</v>
      </c>
    </row>
    <row r="3313" spans="1:14" hidden="1" x14ac:dyDescent="0.3">
      <c r="A3313" t="s">
        <v>7627</v>
      </c>
      <c r="B3313" t="s">
        <v>1327</v>
      </c>
      <c r="C3313" t="s">
        <v>1327</v>
      </c>
      <c r="D3313" s="1">
        <v>43966</v>
      </c>
      <c r="E3313" t="s">
        <v>4313</v>
      </c>
      <c r="F3313" t="s">
        <v>4316</v>
      </c>
      <c r="G3313">
        <v>2</v>
      </c>
      <c r="H3313" t="s">
        <v>4307</v>
      </c>
      <c r="I3313">
        <v>1</v>
      </c>
      <c r="J3313">
        <v>0</v>
      </c>
      <c r="K3313" t="s">
        <v>34</v>
      </c>
      <c r="L3313" t="s">
        <v>4316</v>
      </c>
      <c r="M3313" t="s">
        <v>4314</v>
      </c>
      <c r="N3313" t="s">
        <v>4309</v>
      </c>
    </row>
    <row r="3314" spans="1:14" x14ac:dyDescent="0.3">
      <c r="A3314" t="s">
        <v>7628</v>
      </c>
      <c r="B3314" t="s">
        <v>390</v>
      </c>
      <c r="C3314" t="s">
        <v>390</v>
      </c>
      <c r="D3314" s="1">
        <v>43966</v>
      </c>
      <c r="E3314" t="s">
        <v>4313</v>
      </c>
      <c r="F3314" t="s">
        <v>4313</v>
      </c>
      <c r="G3314">
        <v>3</v>
      </c>
      <c r="H3314" t="s">
        <v>4308</v>
      </c>
      <c r="I3314">
        <v>3</v>
      </c>
      <c r="J3314">
        <v>3</v>
      </c>
      <c r="K3314" t="s">
        <v>41</v>
      </c>
      <c r="L3314" t="s">
        <v>4313</v>
      </c>
      <c r="M3314" t="s">
        <v>4314</v>
      </c>
      <c r="N3314" t="s">
        <v>4309</v>
      </c>
    </row>
    <row r="3315" spans="1:14" x14ac:dyDescent="0.3">
      <c r="A3315" t="s">
        <v>7629</v>
      </c>
      <c r="B3315" t="s">
        <v>477</v>
      </c>
      <c r="C3315" t="s">
        <v>477</v>
      </c>
      <c r="D3315" s="1">
        <v>43966</v>
      </c>
      <c r="E3315" t="s">
        <v>4308</v>
      </c>
      <c r="F3315" t="s">
        <v>4308</v>
      </c>
      <c r="G3315">
        <v>4</v>
      </c>
      <c r="H3315" t="s">
        <v>4313</v>
      </c>
      <c r="I3315">
        <v>1</v>
      </c>
      <c r="J3315">
        <v>2</v>
      </c>
      <c r="K3315" t="s">
        <v>41</v>
      </c>
      <c r="L3315" t="s">
        <v>4313</v>
      </c>
      <c r="M3315" t="s">
        <v>4311</v>
      </c>
      <c r="N3315" t="s">
        <v>4317</v>
      </c>
    </row>
    <row r="3316" spans="1:14" x14ac:dyDescent="0.3">
      <c r="A3316" t="s">
        <v>7630</v>
      </c>
      <c r="B3316" t="s">
        <v>2357</v>
      </c>
      <c r="C3316" t="s">
        <v>2357</v>
      </c>
      <c r="D3316" s="1">
        <v>43966</v>
      </c>
      <c r="E3316" t="s">
        <v>4313</v>
      </c>
      <c r="F3316" t="s">
        <v>4313</v>
      </c>
      <c r="G3316">
        <v>3</v>
      </c>
      <c r="H3316" t="s">
        <v>4307</v>
      </c>
      <c r="I3316">
        <v>1</v>
      </c>
      <c r="J3316">
        <v>1</v>
      </c>
      <c r="K3316" t="s">
        <v>41</v>
      </c>
      <c r="L3316" t="s">
        <v>4308</v>
      </c>
      <c r="M3316" t="s">
        <v>4314</v>
      </c>
      <c r="N3316" t="s">
        <v>4309</v>
      </c>
    </row>
    <row r="3317" spans="1:14" x14ac:dyDescent="0.3">
      <c r="A3317" t="s">
        <v>7631</v>
      </c>
      <c r="B3317" t="s">
        <v>2478</v>
      </c>
      <c r="C3317" t="s">
        <v>2478</v>
      </c>
      <c r="D3317" s="1">
        <v>43966</v>
      </c>
      <c r="E3317" t="s">
        <v>4307</v>
      </c>
      <c r="F3317" t="s">
        <v>4316</v>
      </c>
      <c r="G3317">
        <v>2</v>
      </c>
      <c r="H3317" t="s">
        <v>4308</v>
      </c>
      <c r="I3317">
        <v>1</v>
      </c>
      <c r="J3317">
        <v>1</v>
      </c>
      <c r="K3317" t="s">
        <v>41</v>
      </c>
      <c r="L3317" t="s">
        <v>4316</v>
      </c>
      <c r="M3317" t="s">
        <v>4314</v>
      </c>
      <c r="N3317" t="s">
        <v>4314</v>
      </c>
    </row>
    <row r="3318" spans="1:14" x14ac:dyDescent="0.3">
      <c r="A3318" t="s">
        <v>7632</v>
      </c>
      <c r="B3318" t="s">
        <v>614</v>
      </c>
      <c r="C3318" t="s">
        <v>614</v>
      </c>
      <c r="D3318" s="1">
        <v>43967</v>
      </c>
      <c r="E3318" t="s">
        <v>4308</v>
      </c>
      <c r="F3318" t="s">
        <v>4316</v>
      </c>
      <c r="G3318">
        <v>2</v>
      </c>
      <c r="H3318" t="s">
        <v>4313</v>
      </c>
      <c r="I3318">
        <v>1</v>
      </c>
      <c r="J3318">
        <v>1</v>
      </c>
      <c r="K3318" t="s">
        <v>41</v>
      </c>
      <c r="L3318" t="s">
        <v>4316</v>
      </c>
      <c r="M3318" t="s">
        <v>4314</v>
      </c>
      <c r="N3318" t="s">
        <v>4309</v>
      </c>
    </row>
    <row r="3319" spans="1:14" x14ac:dyDescent="0.3">
      <c r="A3319" t="s">
        <v>7633</v>
      </c>
      <c r="B3319" t="s">
        <v>4226</v>
      </c>
      <c r="C3319" t="s">
        <v>4226</v>
      </c>
      <c r="D3319" s="1">
        <v>41911</v>
      </c>
      <c r="E3319" t="s">
        <v>4316</v>
      </c>
      <c r="F3319" t="s">
        <v>4308</v>
      </c>
      <c r="G3319">
        <v>4</v>
      </c>
      <c r="H3319" t="s">
        <v>4308</v>
      </c>
      <c r="I3319">
        <v>2</v>
      </c>
      <c r="J3319">
        <v>1</v>
      </c>
      <c r="K3319" t="s">
        <v>41</v>
      </c>
      <c r="L3319" t="s">
        <v>4316</v>
      </c>
      <c r="M3319" t="s">
        <v>4311</v>
      </c>
      <c r="N3319" t="s">
        <v>4317</v>
      </c>
    </row>
    <row r="3320" spans="1:14" x14ac:dyDescent="0.3">
      <c r="A3320" t="s">
        <v>7634</v>
      </c>
      <c r="B3320" t="s">
        <v>668</v>
      </c>
      <c r="C3320" t="s">
        <v>668</v>
      </c>
      <c r="D3320" s="1">
        <v>43968</v>
      </c>
      <c r="E3320" t="s">
        <v>4308</v>
      </c>
      <c r="F3320" t="s">
        <v>4316</v>
      </c>
      <c r="G3320">
        <v>2</v>
      </c>
      <c r="H3320" t="s">
        <v>4308</v>
      </c>
      <c r="I3320">
        <v>3</v>
      </c>
      <c r="J3320">
        <v>2</v>
      </c>
      <c r="K3320" t="s">
        <v>41</v>
      </c>
      <c r="L3320" t="s">
        <v>4308</v>
      </c>
      <c r="M3320" t="s">
        <v>4311</v>
      </c>
      <c r="N3320" t="s">
        <v>4311</v>
      </c>
    </row>
    <row r="3321" spans="1:14" x14ac:dyDescent="0.3">
      <c r="A3321" t="s">
        <v>7635</v>
      </c>
      <c r="B3321" t="s">
        <v>1831</v>
      </c>
      <c r="C3321" t="s">
        <v>1831</v>
      </c>
      <c r="D3321" s="1">
        <v>43968</v>
      </c>
      <c r="E3321" t="s">
        <v>4307</v>
      </c>
      <c r="F3321" t="s">
        <v>4316</v>
      </c>
      <c r="G3321">
        <v>2</v>
      </c>
      <c r="H3321" t="s">
        <v>4316</v>
      </c>
      <c r="I3321">
        <v>3</v>
      </c>
      <c r="J3321">
        <v>2</v>
      </c>
      <c r="K3321" t="s">
        <v>41</v>
      </c>
      <c r="L3321" t="s">
        <v>4313</v>
      </c>
      <c r="M3321" t="s">
        <v>4311</v>
      </c>
      <c r="N3321" t="s">
        <v>4311</v>
      </c>
    </row>
    <row r="3322" spans="1:14" x14ac:dyDescent="0.3">
      <c r="A3322" t="s">
        <v>7636</v>
      </c>
      <c r="B3322" t="s">
        <v>2497</v>
      </c>
      <c r="C3322" t="s">
        <v>2497</v>
      </c>
      <c r="D3322" s="1">
        <v>43969</v>
      </c>
      <c r="E3322" t="s">
        <v>4308</v>
      </c>
      <c r="F3322" t="s">
        <v>4307</v>
      </c>
      <c r="G3322">
        <v>5</v>
      </c>
      <c r="H3322" t="s">
        <v>4316</v>
      </c>
      <c r="I3322">
        <v>3</v>
      </c>
      <c r="J3322">
        <v>2</v>
      </c>
      <c r="K3322" t="s">
        <v>41</v>
      </c>
      <c r="L3322" t="s">
        <v>4316</v>
      </c>
      <c r="M3322" t="s">
        <v>4314</v>
      </c>
      <c r="N3322" t="s">
        <v>4314</v>
      </c>
    </row>
    <row r="3323" spans="1:14" x14ac:dyDescent="0.3">
      <c r="A3323" t="s">
        <v>7637</v>
      </c>
      <c r="B3323" t="s">
        <v>1714</v>
      </c>
      <c r="C3323" t="s">
        <v>1714</v>
      </c>
      <c r="D3323" s="1">
        <v>43969</v>
      </c>
      <c r="E3323" t="s">
        <v>4313</v>
      </c>
      <c r="F3323" t="s">
        <v>4308</v>
      </c>
      <c r="G3323">
        <v>4</v>
      </c>
      <c r="H3323" t="s">
        <v>4313</v>
      </c>
      <c r="I3323">
        <v>3</v>
      </c>
      <c r="J3323">
        <v>1</v>
      </c>
      <c r="K3323" t="s">
        <v>41</v>
      </c>
      <c r="L3323" t="s">
        <v>4313</v>
      </c>
      <c r="M3323" t="s">
        <v>4314</v>
      </c>
      <c r="N3323" t="s">
        <v>4314</v>
      </c>
    </row>
    <row r="3324" spans="1:14" hidden="1" x14ac:dyDescent="0.3">
      <c r="A3324" t="s">
        <v>7638</v>
      </c>
      <c r="B3324" t="s">
        <v>1290</v>
      </c>
      <c r="C3324" t="s">
        <v>1290</v>
      </c>
      <c r="D3324" s="1">
        <v>43969</v>
      </c>
      <c r="E3324" t="s">
        <v>4313</v>
      </c>
      <c r="F3324" t="s">
        <v>4316</v>
      </c>
      <c r="G3324">
        <v>2</v>
      </c>
      <c r="H3324" t="s">
        <v>4308</v>
      </c>
      <c r="I3324">
        <v>1</v>
      </c>
      <c r="J3324">
        <v>0</v>
      </c>
      <c r="K3324" t="s">
        <v>34</v>
      </c>
      <c r="L3324" t="s">
        <v>4316</v>
      </c>
      <c r="M3324" t="s">
        <v>4309</v>
      </c>
      <c r="N3324" t="s">
        <v>4311</v>
      </c>
    </row>
    <row r="3325" spans="1:14" x14ac:dyDescent="0.3">
      <c r="A3325" t="s">
        <v>7639</v>
      </c>
      <c r="B3325" t="s">
        <v>1645</v>
      </c>
      <c r="C3325" t="s">
        <v>1645</v>
      </c>
      <c r="D3325" s="1">
        <v>43969</v>
      </c>
      <c r="E3325" t="s">
        <v>4313</v>
      </c>
      <c r="F3325" t="s">
        <v>4316</v>
      </c>
      <c r="G3325">
        <v>2</v>
      </c>
      <c r="H3325" t="s">
        <v>4307</v>
      </c>
      <c r="I3325">
        <v>1</v>
      </c>
      <c r="J3325">
        <v>2</v>
      </c>
      <c r="K3325" t="s">
        <v>41</v>
      </c>
      <c r="L3325" t="s">
        <v>4307</v>
      </c>
      <c r="M3325" t="s">
        <v>4309</v>
      </c>
      <c r="N3325" t="s">
        <v>4309</v>
      </c>
    </row>
    <row r="3326" spans="1:14" hidden="1" x14ac:dyDescent="0.3">
      <c r="A3326" t="s">
        <v>7640</v>
      </c>
      <c r="B3326" t="s">
        <v>456</v>
      </c>
      <c r="C3326" t="s">
        <v>456</v>
      </c>
      <c r="D3326" s="1">
        <v>43970</v>
      </c>
      <c r="E3326" t="s">
        <v>4308</v>
      </c>
      <c r="F3326" t="s">
        <v>4316</v>
      </c>
      <c r="G3326">
        <v>2</v>
      </c>
      <c r="H3326" t="s">
        <v>4316</v>
      </c>
      <c r="I3326">
        <v>3</v>
      </c>
      <c r="J3326">
        <v>0</v>
      </c>
      <c r="K3326" t="s">
        <v>34</v>
      </c>
      <c r="L3326" t="s">
        <v>4307</v>
      </c>
      <c r="M3326" t="s">
        <v>4309</v>
      </c>
      <c r="N3326" t="s">
        <v>4311</v>
      </c>
    </row>
    <row r="3327" spans="1:14" x14ac:dyDescent="0.3">
      <c r="A3327" t="s">
        <v>7641</v>
      </c>
      <c r="B3327" t="s">
        <v>2381</v>
      </c>
      <c r="C3327" t="s">
        <v>2381</v>
      </c>
      <c r="D3327" s="1">
        <v>43970</v>
      </c>
      <c r="E3327" t="s">
        <v>4313</v>
      </c>
      <c r="F3327" t="s">
        <v>4308</v>
      </c>
      <c r="G3327">
        <v>4</v>
      </c>
      <c r="H3327" t="s">
        <v>4316</v>
      </c>
      <c r="I3327">
        <v>1</v>
      </c>
      <c r="J3327">
        <v>1</v>
      </c>
      <c r="K3327" t="s">
        <v>41</v>
      </c>
      <c r="L3327" t="s">
        <v>4313</v>
      </c>
      <c r="M3327" t="s">
        <v>4309</v>
      </c>
      <c r="N3327" t="s">
        <v>4311</v>
      </c>
    </row>
    <row r="3328" spans="1:14" x14ac:dyDescent="0.3">
      <c r="A3328" t="s">
        <v>7642</v>
      </c>
      <c r="B3328" t="s">
        <v>2222</v>
      </c>
      <c r="C3328" t="s">
        <v>2222</v>
      </c>
      <c r="D3328" s="1">
        <v>43970</v>
      </c>
      <c r="E3328" t="s">
        <v>4308</v>
      </c>
      <c r="F3328" t="s">
        <v>4316</v>
      </c>
      <c r="G3328">
        <v>2</v>
      </c>
      <c r="H3328" t="s">
        <v>4307</v>
      </c>
      <c r="I3328">
        <v>2</v>
      </c>
      <c r="J3328">
        <v>3</v>
      </c>
      <c r="K3328" t="s">
        <v>41</v>
      </c>
      <c r="L3328" t="s">
        <v>4313</v>
      </c>
      <c r="M3328" t="s">
        <v>4311</v>
      </c>
      <c r="N3328" t="s">
        <v>4311</v>
      </c>
    </row>
    <row r="3329" spans="1:14" x14ac:dyDescent="0.3">
      <c r="A3329" t="s">
        <v>7643</v>
      </c>
      <c r="B3329" t="s">
        <v>3209</v>
      </c>
      <c r="C3329" t="s">
        <v>3209</v>
      </c>
      <c r="D3329" s="1">
        <v>43971</v>
      </c>
      <c r="E3329" t="s">
        <v>4313</v>
      </c>
      <c r="F3329" t="s">
        <v>4308</v>
      </c>
      <c r="G3329">
        <v>4</v>
      </c>
      <c r="H3329" t="s">
        <v>4313</v>
      </c>
      <c r="I3329">
        <v>1</v>
      </c>
      <c r="J3329">
        <v>1</v>
      </c>
      <c r="K3329" t="s">
        <v>41</v>
      </c>
      <c r="L3329" t="s">
        <v>4308</v>
      </c>
      <c r="M3329" t="s">
        <v>4309</v>
      </c>
      <c r="N3329" t="s">
        <v>4311</v>
      </c>
    </row>
    <row r="3330" spans="1:14" x14ac:dyDescent="0.3">
      <c r="A3330" t="s">
        <v>7644</v>
      </c>
      <c r="B3330" t="s">
        <v>3277</v>
      </c>
      <c r="C3330" t="s">
        <v>3277</v>
      </c>
      <c r="D3330" s="1">
        <v>41914</v>
      </c>
      <c r="E3330" t="s">
        <v>4308</v>
      </c>
      <c r="F3330" t="s">
        <v>4313</v>
      </c>
      <c r="G3330">
        <v>3</v>
      </c>
      <c r="H3330" t="s">
        <v>4316</v>
      </c>
      <c r="I3330">
        <v>1</v>
      </c>
      <c r="J3330">
        <v>1</v>
      </c>
      <c r="K3330" t="s">
        <v>41</v>
      </c>
      <c r="L3330" t="s">
        <v>4308</v>
      </c>
      <c r="M3330" t="s">
        <v>4309</v>
      </c>
      <c r="N3330" t="s">
        <v>4311</v>
      </c>
    </row>
    <row r="3331" spans="1:14" hidden="1" x14ac:dyDescent="0.3">
      <c r="A3331" t="s">
        <v>7645</v>
      </c>
      <c r="B3331" t="s">
        <v>1143</v>
      </c>
      <c r="C3331" t="s">
        <v>1143</v>
      </c>
      <c r="D3331" s="1">
        <v>43971</v>
      </c>
      <c r="E3331" t="s">
        <v>4313</v>
      </c>
      <c r="F3331" t="s">
        <v>4313</v>
      </c>
      <c r="G3331">
        <v>3</v>
      </c>
      <c r="H3331" t="s">
        <v>4313</v>
      </c>
      <c r="I3331">
        <v>1</v>
      </c>
      <c r="J3331">
        <v>0</v>
      </c>
      <c r="K3331" t="s">
        <v>34</v>
      </c>
      <c r="L3331" t="s">
        <v>4313</v>
      </c>
      <c r="M3331" t="s">
        <v>4314</v>
      </c>
      <c r="N3331" t="s">
        <v>4314</v>
      </c>
    </row>
    <row r="3332" spans="1:14" x14ac:dyDescent="0.3">
      <c r="A3332" t="s">
        <v>7646</v>
      </c>
      <c r="B3332" t="s">
        <v>3768</v>
      </c>
      <c r="C3332" t="s">
        <v>3768</v>
      </c>
      <c r="D3332" s="1">
        <v>43972</v>
      </c>
      <c r="E3332" t="s">
        <v>4308</v>
      </c>
      <c r="F3332" t="s">
        <v>4316</v>
      </c>
      <c r="G3332">
        <v>2</v>
      </c>
      <c r="H3332" t="s">
        <v>4308</v>
      </c>
      <c r="I3332">
        <v>2</v>
      </c>
      <c r="J3332">
        <v>2</v>
      </c>
      <c r="K3332" t="s">
        <v>41</v>
      </c>
      <c r="L3332" t="s">
        <v>4308</v>
      </c>
      <c r="M3332" t="s">
        <v>4311</v>
      </c>
      <c r="N3332" t="s">
        <v>4317</v>
      </c>
    </row>
    <row r="3333" spans="1:14" x14ac:dyDescent="0.3">
      <c r="A3333" t="s">
        <v>7647</v>
      </c>
      <c r="B3333" t="s">
        <v>1925</v>
      </c>
      <c r="C3333" t="s">
        <v>1925</v>
      </c>
      <c r="D3333" s="1">
        <v>43973</v>
      </c>
      <c r="E3333" t="s">
        <v>4313</v>
      </c>
      <c r="F3333" t="s">
        <v>4313</v>
      </c>
      <c r="G3333">
        <v>3</v>
      </c>
      <c r="H3333" t="s">
        <v>4308</v>
      </c>
      <c r="I3333">
        <v>2</v>
      </c>
      <c r="J3333">
        <v>1</v>
      </c>
      <c r="K3333" t="s">
        <v>41</v>
      </c>
      <c r="L3333" t="s">
        <v>4316</v>
      </c>
      <c r="M3333" t="s">
        <v>4314</v>
      </c>
      <c r="N3333" t="s">
        <v>4309</v>
      </c>
    </row>
    <row r="3334" spans="1:14" hidden="1" x14ac:dyDescent="0.3">
      <c r="A3334" t="s">
        <v>7648</v>
      </c>
      <c r="B3334" t="s">
        <v>4253</v>
      </c>
      <c r="C3334" t="s">
        <v>4253</v>
      </c>
      <c r="D3334" s="1">
        <v>43973</v>
      </c>
      <c r="E3334" t="s">
        <v>4308</v>
      </c>
      <c r="F3334" t="s">
        <v>4307</v>
      </c>
      <c r="G3334">
        <v>5</v>
      </c>
      <c r="H3334" t="s">
        <v>4313</v>
      </c>
      <c r="I3334">
        <v>3</v>
      </c>
      <c r="J3334">
        <v>0</v>
      </c>
      <c r="K3334" t="s">
        <v>34</v>
      </c>
      <c r="L3334" t="s">
        <v>4308</v>
      </c>
      <c r="M3334" t="s">
        <v>4314</v>
      </c>
      <c r="N3334" t="s">
        <v>4309</v>
      </c>
    </row>
    <row r="3335" spans="1:14" hidden="1" x14ac:dyDescent="0.3">
      <c r="A3335" t="s">
        <v>7649</v>
      </c>
      <c r="B3335" t="s">
        <v>107</v>
      </c>
      <c r="C3335" t="s">
        <v>107</v>
      </c>
      <c r="D3335" s="1">
        <v>43973</v>
      </c>
      <c r="E3335" t="s">
        <v>4308</v>
      </c>
      <c r="F3335" t="s">
        <v>4308</v>
      </c>
      <c r="G3335">
        <v>4</v>
      </c>
      <c r="H3335" t="s">
        <v>4307</v>
      </c>
      <c r="I3335">
        <v>2</v>
      </c>
      <c r="J3335">
        <v>0</v>
      </c>
      <c r="K3335" t="s">
        <v>34</v>
      </c>
      <c r="L3335" t="s">
        <v>4313</v>
      </c>
      <c r="M3335" t="s">
        <v>4311</v>
      </c>
      <c r="N3335" t="s">
        <v>4317</v>
      </c>
    </row>
    <row r="3336" spans="1:14" hidden="1" x14ac:dyDescent="0.3">
      <c r="A3336" t="s">
        <v>7650</v>
      </c>
      <c r="B3336" t="s">
        <v>908</v>
      </c>
      <c r="C3336" t="s">
        <v>908</v>
      </c>
      <c r="D3336" s="1">
        <v>43973</v>
      </c>
      <c r="E3336" t="s">
        <v>4307</v>
      </c>
      <c r="F3336" t="s">
        <v>4307</v>
      </c>
      <c r="G3336">
        <v>5</v>
      </c>
      <c r="H3336" t="s">
        <v>4316</v>
      </c>
      <c r="I3336">
        <v>2</v>
      </c>
      <c r="J3336">
        <v>0</v>
      </c>
      <c r="K3336" t="s">
        <v>34</v>
      </c>
      <c r="L3336" t="s">
        <v>4308</v>
      </c>
      <c r="M3336" t="s">
        <v>4311</v>
      </c>
      <c r="N3336" t="s">
        <v>4317</v>
      </c>
    </row>
    <row r="3337" spans="1:14" x14ac:dyDescent="0.3">
      <c r="A3337" t="s">
        <v>7651</v>
      </c>
      <c r="B3337" t="s">
        <v>1284</v>
      </c>
      <c r="C3337" t="s">
        <v>1284</v>
      </c>
      <c r="D3337" s="1">
        <v>43973</v>
      </c>
      <c r="E3337" t="s">
        <v>4313</v>
      </c>
      <c r="F3337" t="s">
        <v>4316</v>
      </c>
      <c r="G3337">
        <v>2</v>
      </c>
      <c r="H3337" t="s">
        <v>4307</v>
      </c>
      <c r="I3337">
        <v>3</v>
      </c>
      <c r="J3337">
        <v>2</v>
      </c>
      <c r="K3337" t="s">
        <v>41</v>
      </c>
      <c r="L3337" t="s">
        <v>4316</v>
      </c>
      <c r="M3337" t="s">
        <v>4309</v>
      </c>
      <c r="N3337" t="s">
        <v>4311</v>
      </c>
    </row>
    <row r="3338" spans="1:14" x14ac:dyDescent="0.3">
      <c r="A3338" t="s">
        <v>7652</v>
      </c>
      <c r="B3338" t="s">
        <v>1213</v>
      </c>
      <c r="C3338" t="s">
        <v>1213</v>
      </c>
      <c r="D3338" s="1">
        <v>43973</v>
      </c>
      <c r="E3338" t="s">
        <v>4313</v>
      </c>
      <c r="F3338" t="s">
        <v>4316</v>
      </c>
      <c r="G3338">
        <v>2</v>
      </c>
      <c r="H3338" t="s">
        <v>4307</v>
      </c>
      <c r="I3338">
        <v>3</v>
      </c>
      <c r="J3338">
        <v>1</v>
      </c>
      <c r="K3338" t="s">
        <v>41</v>
      </c>
      <c r="L3338" t="s">
        <v>4313</v>
      </c>
      <c r="M3338" t="s">
        <v>4311</v>
      </c>
      <c r="N3338" t="s">
        <v>4311</v>
      </c>
    </row>
    <row r="3339" spans="1:14" hidden="1" x14ac:dyDescent="0.3">
      <c r="A3339" t="s">
        <v>7653</v>
      </c>
      <c r="B3339" t="s">
        <v>1082</v>
      </c>
      <c r="C3339" t="s">
        <v>1082</v>
      </c>
      <c r="D3339" s="1">
        <v>43973</v>
      </c>
      <c r="E3339" t="s">
        <v>4308</v>
      </c>
      <c r="F3339" t="s">
        <v>4308</v>
      </c>
      <c r="G3339">
        <v>4</v>
      </c>
      <c r="H3339" t="s">
        <v>4316</v>
      </c>
      <c r="I3339">
        <v>2</v>
      </c>
      <c r="J3339">
        <v>0</v>
      </c>
      <c r="K3339" t="s">
        <v>34</v>
      </c>
      <c r="L3339" t="s">
        <v>4313</v>
      </c>
      <c r="M3339" t="s">
        <v>4311</v>
      </c>
      <c r="N3339" t="s">
        <v>4311</v>
      </c>
    </row>
    <row r="3340" spans="1:14" x14ac:dyDescent="0.3">
      <c r="A3340" t="s">
        <v>7654</v>
      </c>
      <c r="B3340" t="s">
        <v>2125</v>
      </c>
      <c r="C3340" t="s">
        <v>2125</v>
      </c>
      <c r="D3340" s="1">
        <v>43973</v>
      </c>
      <c r="E3340" t="s">
        <v>4313</v>
      </c>
      <c r="F3340" t="s">
        <v>4307</v>
      </c>
      <c r="G3340">
        <v>5</v>
      </c>
      <c r="H3340" t="s">
        <v>4313</v>
      </c>
      <c r="I3340">
        <v>2</v>
      </c>
      <c r="J3340">
        <v>3</v>
      </c>
      <c r="K3340" t="s">
        <v>41</v>
      </c>
      <c r="L3340" t="s">
        <v>4316</v>
      </c>
      <c r="M3340" t="s">
        <v>4309</v>
      </c>
      <c r="N3340" t="s">
        <v>4309</v>
      </c>
    </row>
    <row r="3341" spans="1:14" x14ac:dyDescent="0.3">
      <c r="A3341" t="s">
        <v>7655</v>
      </c>
      <c r="B3341" t="s">
        <v>1536</v>
      </c>
      <c r="C3341" t="s">
        <v>1536</v>
      </c>
      <c r="D3341" s="1">
        <v>41309</v>
      </c>
      <c r="E3341" t="s">
        <v>4308</v>
      </c>
      <c r="F3341" t="s">
        <v>4308</v>
      </c>
      <c r="G3341">
        <v>4</v>
      </c>
      <c r="H3341" t="s">
        <v>4316</v>
      </c>
      <c r="I3341">
        <v>2</v>
      </c>
      <c r="J3341">
        <v>2</v>
      </c>
      <c r="K3341" t="s">
        <v>41</v>
      </c>
      <c r="L3341" t="s">
        <v>4308</v>
      </c>
      <c r="M3341" t="s">
        <v>4311</v>
      </c>
      <c r="N3341" t="s">
        <v>4311</v>
      </c>
    </row>
    <row r="3342" spans="1:14" x14ac:dyDescent="0.3">
      <c r="A3342" t="s">
        <v>7656</v>
      </c>
      <c r="B3342" t="s">
        <v>3071</v>
      </c>
      <c r="C3342" t="s">
        <v>3071</v>
      </c>
      <c r="D3342" s="1">
        <v>41914</v>
      </c>
      <c r="E3342" t="s">
        <v>4307</v>
      </c>
      <c r="F3342" t="s">
        <v>4316</v>
      </c>
      <c r="G3342">
        <v>2</v>
      </c>
      <c r="H3342" t="s">
        <v>4313</v>
      </c>
      <c r="I3342">
        <v>3</v>
      </c>
      <c r="J3342">
        <v>1</v>
      </c>
      <c r="K3342" t="s">
        <v>41</v>
      </c>
      <c r="L3342" t="s">
        <v>4316</v>
      </c>
      <c r="M3342" t="s">
        <v>4314</v>
      </c>
      <c r="N3342" t="s">
        <v>4309</v>
      </c>
    </row>
    <row r="3343" spans="1:14" x14ac:dyDescent="0.3">
      <c r="A3343" t="s">
        <v>7657</v>
      </c>
      <c r="B3343" t="s">
        <v>1890</v>
      </c>
      <c r="C3343" t="s">
        <v>1890</v>
      </c>
      <c r="D3343" s="1">
        <v>43973</v>
      </c>
      <c r="E3343" t="s">
        <v>4307</v>
      </c>
      <c r="F3343" t="s">
        <v>4308</v>
      </c>
      <c r="G3343">
        <v>4</v>
      </c>
      <c r="H3343" t="s">
        <v>4316</v>
      </c>
      <c r="I3343">
        <v>1</v>
      </c>
      <c r="J3343">
        <v>3</v>
      </c>
      <c r="K3343" t="s">
        <v>41</v>
      </c>
      <c r="L3343" t="s">
        <v>4313</v>
      </c>
      <c r="M3343" t="s">
        <v>4314</v>
      </c>
      <c r="N3343" t="s">
        <v>4309</v>
      </c>
    </row>
    <row r="3344" spans="1:14" x14ac:dyDescent="0.3">
      <c r="A3344" t="s">
        <v>7658</v>
      </c>
      <c r="B3344" t="s">
        <v>3362</v>
      </c>
      <c r="C3344" t="s">
        <v>3362</v>
      </c>
      <c r="D3344" s="1">
        <v>43974</v>
      </c>
      <c r="E3344" t="s">
        <v>4307</v>
      </c>
      <c r="F3344" t="s">
        <v>4308</v>
      </c>
      <c r="G3344">
        <v>4</v>
      </c>
      <c r="H3344" t="s">
        <v>4308</v>
      </c>
      <c r="I3344">
        <v>3</v>
      </c>
      <c r="J3344">
        <v>1</v>
      </c>
      <c r="K3344" t="s">
        <v>41</v>
      </c>
      <c r="L3344" t="s">
        <v>4307</v>
      </c>
      <c r="M3344" t="s">
        <v>4311</v>
      </c>
      <c r="N3344" t="s">
        <v>4311</v>
      </c>
    </row>
    <row r="3345" spans="1:14" hidden="1" x14ac:dyDescent="0.3">
      <c r="A3345" t="s">
        <v>7659</v>
      </c>
      <c r="B3345" t="s">
        <v>914</v>
      </c>
      <c r="C3345" t="s">
        <v>914</v>
      </c>
      <c r="D3345" s="1">
        <v>43974</v>
      </c>
      <c r="E3345" t="s">
        <v>4307</v>
      </c>
      <c r="F3345" t="s">
        <v>4308</v>
      </c>
      <c r="G3345">
        <v>4</v>
      </c>
      <c r="H3345" t="s">
        <v>4308</v>
      </c>
      <c r="I3345">
        <v>3</v>
      </c>
      <c r="J3345">
        <v>0</v>
      </c>
      <c r="K3345" t="s">
        <v>34</v>
      </c>
      <c r="L3345" t="s">
        <v>4316</v>
      </c>
      <c r="M3345" t="s">
        <v>4311</v>
      </c>
      <c r="N3345" t="s">
        <v>4317</v>
      </c>
    </row>
    <row r="3346" spans="1:14" hidden="1" x14ac:dyDescent="0.3">
      <c r="A3346" t="s">
        <v>7660</v>
      </c>
      <c r="B3346" t="s">
        <v>775</v>
      </c>
      <c r="C3346" t="s">
        <v>775</v>
      </c>
      <c r="D3346" s="1">
        <v>43974</v>
      </c>
      <c r="E3346" t="s">
        <v>4313</v>
      </c>
      <c r="F3346" t="s">
        <v>4316</v>
      </c>
      <c r="G3346">
        <v>2</v>
      </c>
      <c r="H3346" t="s">
        <v>4316</v>
      </c>
      <c r="I3346">
        <v>1</v>
      </c>
      <c r="J3346">
        <v>0</v>
      </c>
      <c r="K3346" t="s">
        <v>34</v>
      </c>
      <c r="L3346" t="s">
        <v>4316</v>
      </c>
      <c r="M3346" t="s">
        <v>4314</v>
      </c>
      <c r="N3346" t="s">
        <v>4314</v>
      </c>
    </row>
    <row r="3347" spans="1:14" x14ac:dyDescent="0.3">
      <c r="A3347" t="s">
        <v>7661</v>
      </c>
      <c r="B3347" t="s">
        <v>1158</v>
      </c>
      <c r="C3347" t="s">
        <v>1158</v>
      </c>
      <c r="D3347" s="1">
        <v>43975</v>
      </c>
      <c r="E3347" t="s">
        <v>4308</v>
      </c>
      <c r="F3347" t="s">
        <v>4316</v>
      </c>
      <c r="G3347">
        <v>2</v>
      </c>
      <c r="H3347" t="s">
        <v>4307</v>
      </c>
      <c r="I3347">
        <v>3</v>
      </c>
      <c r="J3347">
        <v>1</v>
      </c>
      <c r="K3347" t="s">
        <v>41</v>
      </c>
      <c r="L3347" t="s">
        <v>4316</v>
      </c>
      <c r="M3347" t="s">
        <v>4314</v>
      </c>
      <c r="N3347" t="s">
        <v>4314</v>
      </c>
    </row>
    <row r="3348" spans="1:14" x14ac:dyDescent="0.3">
      <c r="A3348" t="s">
        <v>7662</v>
      </c>
      <c r="B3348" t="s">
        <v>1968</v>
      </c>
      <c r="C3348" t="s">
        <v>1968</v>
      </c>
      <c r="D3348" s="1">
        <v>43975</v>
      </c>
      <c r="E3348" t="s">
        <v>4313</v>
      </c>
      <c r="F3348" t="s">
        <v>4313</v>
      </c>
      <c r="G3348">
        <v>3</v>
      </c>
      <c r="H3348" t="s">
        <v>4313</v>
      </c>
      <c r="I3348">
        <v>2</v>
      </c>
      <c r="J3348">
        <v>2</v>
      </c>
      <c r="K3348" t="s">
        <v>41</v>
      </c>
      <c r="L3348" t="s">
        <v>4308</v>
      </c>
      <c r="M3348" t="s">
        <v>4309</v>
      </c>
      <c r="N3348" t="s">
        <v>4309</v>
      </c>
    </row>
    <row r="3349" spans="1:14" hidden="1" x14ac:dyDescent="0.3">
      <c r="A3349" t="s">
        <v>7663</v>
      </c>
      <c r="B3349" t="s">
        <v>1951</v>
      </c>
      <c r="C3349" t="s">
        <v>1951</v>
      </c>
      <c r="D3349" s="1">
        <v>43975</v>
      </c>
      <c r="E3349" t="s">
        <v>4308</v>
      </c>
      <c r="F3349" t="s">
        <v>4316</v>
      </c>
      <c r="G3349">
        <v>2</v>
      </c>
      <c r="H3349" t="s">
        <v>4313</v>
      </c>
      <c r="I3349">
        <v>1</v>
      </c>
      <c r="J3349">
        <v>0</v>
      </c>
      <c r="K3349" t="s">
        <v>34</v>
      </c>
      <c r="L3349" t="s">
        <v>4307</v>
      </c>
      <c r="M3349" t="s">
        <v>4314</v>
      </c>
      <c r="N3349" t="s">
        <v>4309</v>
      </c>
    </row>
    <row r="3350" spans="1:14" x14ac:dyDescent="0.3">
      <c r="A3350" t="s">
        <v>7664</v>
      </c>
      <c r="B3350" t="s">
        <v>2461</v>
      </c>
      <c r="C3350" t="s">
        <v>2461</v>
      </c>
      <c r="D3350" s="1">
        <v>43976</v>
      </c>
      <c r="E3350" t="s">
        <v>4308</v>
      </c>
      <c r="F3350" t="s">
        <v>4308</v>
      </c>
      <c r="G3350">
        <v>4</v>
      </c>
      <c r="H3350" t="s">
        <v>4313</v>
      </c>
      <c r="I3350">
        <v>3</v>
      </c>
      <c r="J3350">
        <v>1</v>
      </c>
      <c r="K3350" t="s">
        <v>41</v>
      </c>
      <c r="L3350" t="s">
        <v>4308</v>
      </c>
      <c r="M3350" t="s">
        <v>4309</v>
      </c>
      <c r="N3350" t="s">
        <v>4309</v>
      </c>
    </row>
    <row r="3351" spans="1:14" x14ac:dyDescent="0.3">
      <c r="A3351" t="s">
        <v>7665</v>
      </c>
      <c r="B3351" t="s">
        <v>3105</v>
      </c>
      <c r="C3351" t="s">
        <v>3105</v>
      </c>
      <c r="D3351" s="1">
        <v>43976</v>
      </c>
      <c r="E3351" t="s">
        <v>4313</v>
      </c>
      <c r="F3351" t="s">
        <v>4316</v>
      </c>
      <c r="G3351">
        <v>2</v>
      </c>
      <c r="H3351" t="s">
        <v>4313</v>
      </c>
      <c r="I3351">
        <v>2</v>
      </c>
      <c r="J3351">
        <v>1</v>
      </c>
      <c r="K3351" t="s">
        <v>41</v>
      </c>
      <c r="L3351" t="s">
        <v>4308</v>
      </c>
      <c r="M3351" t="s">
        <v>4314</v>
      </c>
      <c r="N3351" t="s">
        <v>4314</v>
      </c>
    </row>
    <row r="3352" spans="1:14" hidden="1" x14ac:dyDescent="0.3">
      <c r="A3352" t="s">
        <v>7666</v>
      </c>
      <c r="B3352" t="s">
        <v>315</v>
      </c>
      <c r="C3352" t="s">
        <v>315</v>
      </c>
      <c r="D3352" s="1">
        <v>43976</v>
      </c>
      <c r="E3352" t="s">
        <v>4308</v>
      </c>
      <c r="F3352" t="s">
        <v>4307</v>
      </c>
      <c r="G3352">
        <v>5</v>
      </c>
      <c r="H3352" t="s">
        <v>4316</v>
      </c>
      <c r="I3352">
        <v>3</v>
      </c>
      <c r="J3352">
        <v>0</v>
      </c>
      <c r="K3352" t="s">
        <v>34</v>
      </c>
      <c r="L3352" t="s">
        <v>4308</v>
      </c>
      <c r="M3352" t="s">
        <v>4311</v>
      </c>
      <c r="N3352" t="s">
        <v>4317</v>
      </c>
    </row>
    <row r="3353" spans="1:14" x14ac:dyDescent="0.3">
      <c r="A3353" t="s">
        <v>7667</v>
      </c>
      <c r="B3353" t="s">
        <v>88</v>
      </c>
      <c r="C3353" t="s">
        <v>88</v>
      </c>
      <c r="D3353" s="1">
        <v>41916</v>
      </c>
      <c r="E3353" t="s">
        <v>4308</v>
      </c>
      <c r="F3353" t="s">
        <v>4308</v>
      </c>
      <c r="G3353">
        <v>4</v>
      </c>
      <c r="H3353" t="s">
        <v>4313</v>
      </c>
      <c r="I3353">
        <v>1</v>
      </c>
      <c r="J3353">
        <v>2</v>
      </c>
      <c r="K3353" t="s">
        <v>41</v>
      </c>
      <c r="L3353" t="s">
        <v>4308</v>
      </c>
      <c r="M3353" t="s">
        <v>4314</v>
      </c>
      <c r="N3353" t="s">
        <v>4309</v>
      </c>
    </row>
    <row r="3354" spans="1:14" x14ac:dyDescent="0.3">
      <c r="A3354" t="s">
        <v>7668</v>
      </c>
      <c r="B3354" t="s">
        <v>980</v>
      </c>
      <c r="C3354" t="s">
        <v>980</v>
      </c>
      <c r="D3354" s="1">
        <v>43977</v>
      </c>
      <c r="E3354" t="s">
        <v>4313</v>
      </c>
      <c r="F3354" t="s">
        <v>4307</v>
      </c>
      <c r="G3354">
        <v>5</v>
      </c>
      <c r="H3354" t="s">
        <v>4316</v>
      </c>
      <c r="I3354">
        <v>1</v>
      </c>
      <c r="J3354">
        <v>2</v>
      </c>
      <c r="K3354" t="s">
        <v>41</v>
      </c>
      <c r="L3354" t="s">
        <v>4316</v>
      </c>
      <c r="M3354" t="s">
        <v>4309</v>
      </c>
      <c r="N3354" t="s">
        <v>4311</v>
      </c>
    </row>
    <row r="3355" spans="1:14" hidden="1" x14ac:dyDescent="0.3">
      <c r="A3355" t="s">
        <v>7669</v>
      </c>
      <c r="B3355" t="s">
        <v>3922</v>
      </c>
      <c r="C3355" t="s">
        <v>3922</v>
      </c>
      <c r="D3355" s="1">
        <v>43977</v>
      </c>
      <c r="E3355" t="s">
        <v>4313</v>
      </c>
      <c r="F3355" t="s">
        <v>4308</v>
      </c>
      <c r="G3355">
        <v>4</v>
      </c>
      <c r="H3355" t="s">
        <v>4308</v>
      </c>
      <c r="I3355">
        <v>2</v>
      </c>
      <c r="J3355">
        <v>0</v>
      </c>
      <c r="K3355" t="s">
        <v>34</v>
      </c>
      <c r="L3355" t="s">
        <v>4316</v>
      </c>
      <c r="M3355" t="s">
        <v>4314</v>
      </c>
      <c r="N3355" t="s">
        <v>4314</v>
      </c>
    </row>
    <row r="3356" spans="1:14" x14ac:dyDescent="0.3">
      <c r="A3356" t="s">
        <v>7670</v>
      </c>
      <c r="B3356" t="s">
        <v>2514</v>
      </c>
      <c r="C3356" t="s">
        <v>2514</v>
      </c>
      <c r="D3356" s="1">
        <v>43977</v>
      </c>
      <c r="E3356" t="s">
        <v>4313</v>
      </c>
      <c r="F3356" t="s">
        <v>4308</v>
      </c>
      <c r="G3356">
        <v>4</v>
      </c>
      <c r="H3356" t="s">
        <v>4307</v>
      </c>
      <c r="I3356">
        <v>1</v>
      </c>
      <c r="J3356">
        <v>3</v>
      </c>
      <c r="K3356" t="s">
        <v>41</v>
      </c>
      <c r="L3356" t="s">
        <v>4308</v>
      </c>
      <c r="M3356" t="s">
        <v>4309</v>
      </c>
      <c r="N3356" t="s">
        <v>4311</v>
      </c>
    </row>
    <row r="3357" spans="1:14" x14ac:dyDescent="0.3">
      <c r="A3357" t="s">
        <v>7671</v>
      </c>
      <c r="B3357" t="s">
        <v>959</v>
      </c>
      <c r="C3357" t="s">
        <v>959</v>
      </c>
      <c r="D3357" s="1">
        <v>43978</v>
      </c>
      <c r="E3357" t="s">
        <v>4308</v>
      </c>
      <c r="F3357" t="s">
        <v>4308</v>
      </c>
      <c r="G3357">
        <v>4</v>
      </c>
      <c r="H3357" t="s">
        <v>4316</v>
      </c>
      <c r="I3357">
        <v>3</v>
      </c>
      <c r="J3357">
        <v>1</v>
      </c>
      <c r="K3357" t="s">
        <v>41</v>
      </c>
      <c r="L3357" t="s">
        <v>4316</v>
      </c>
      <c r="M3357" t="s">
        <v>4309</v>
      </c>
      <c r="N3357" t="s">
        <v>4309</v>
      </c>
    </row>
    <row r="3358" spans="1:14" x14ac:dyDescent="0.3">
      <c r="A3358" t="s">
        <v>7672</v>
      </c>
      <c r="B3358" t="s">
        <v>1518</v>
      </c>
      <c r="C3358" t="s">
        <v>1518</v>
      </c>
      <c r="D3358" s="1">
        <v>43979</v>
      </c>
      <c r="E3358" t="s">
        <v>4308</v>
      </c>
      <c r="F3358" t="s">
        <v>4308</v>
      </c>
      <c r="G3358">
        <v>4</v>
      </c>
      <c r="H3358" t="s">
        <v>4308</v>
      </c>
      <c r="I3358">
        <v>1</v>
      </c>
      <c r="J3358">
        <v>1</v>
      </c>
      <c r="K3358" t="s">
        <v>41</v>
      </c>
      <c r="L3358" t="s">
        <v>4313</v>
      </c>
      <c r="M3358" t="s">
        <v>4309</v>
      </c>
      <c r="N3358" t="s">
        <v>4309</v>
      </c>
    </row>
    <row r="3359" spans="1:14" hidden="1" x14ac:dyDescent="0.3">
      <c r="A3359" t="s">
        <v>7673</v>
      </c>
      <c r="B3359" t="s">
        <v>348</v>
      </c>
      <c r="C3359" t="s">
        <v>348</v>
      </c>
      <c r="D3359" s="1">
        <v>43979</v>
      </c>
      <c r="E3359" t="s">
        <v>4307</v>
      </c>
      <c r="F3359" t="s">
        <v>4313</v>
      </c>
      <c r="G3359">
        <v>3</v>
      </c>
      <c r="H3359" t="s">
        <v>4316</v>
      </c>
      <c r="I3359">
        <v>1</v>
      </c>
      <c r="J3359">
        <v>0</v>
      </c>
      <c r="K3359" t="s">
        <v>34</v>
      </c>
      <c r="L3359" t="s">
        <v>4307</v>
      </c>
      <c r="M3359" t="s">
        <v>4311</v>
      </c>
      <c r="N3359" t="s">
        <v>4311</v>
      </c>
    </row>
    <row r="3360" spans="1:14" x14ac:dyDescent="0.3">
      <c r="A3360" t="s">
        <v>7674</v>
      </c>
      <c r="B3360" t="s">
        <v>629</v>
      </c>
      <c r="C3360" t="s">
        <v>629</v>
      </c>
      <c r="D3360" s="1">
        <v>43979</v>
      </c>
      <c r="E3360" t="s">
        <v>4316</v>
      </c>
      <c r="F3360" t="s">
        <v>4308</v>
      </c>
      <c r="G3360">
        <v>4</v>
      </c>
      <c r="H3360" t="s">
        <v>4313</v>
      </c>
      <c r="I3360">
        <v>1</v>
      </c>
      <c r="J3360">
        <v>2</v>
      </c>
      <c r="K3360" t="s">
        <v>41</v>
      </c>
      <c r="L3360" t="s">
        <v>4426</v>
      </c>
      <c r="M3360" t="s">
        <v>4309</v>
      </c>
      <c r="N3360" t="s">
        <v>4309</v>
      </c>
    </row>
    <row r="3361" spans="1:14" x14ac:dyDescent="0.3">
      <c r="A3361" t="s">
        <v>7675</v>
      </c>
      <c r="B3361" t="s">
        <v>742</v>
      </c>
      <c r="C3361" t="s">
        <v>742</v>
      </c>
      <c r="D3361" s="1">
        <v>43979</v>
      </c>
      <c r="E3361" t="s">
        <v>4426</v>
      </c>
      <c r="F3361" t="s">
        <v>4316</v>
      </c>
      <c r="G3361">
        <v>2</v>
      </c>
      <c r="H3361" t="s">
        <v>4316</v>
      </c>
      <c r="I3361">
        <v>2</v>
      </c>
      <c r="J3361">
        <v>2</v>
      </c>
      <c r="K3361" t="s">
        <v>41</v>
      </c>
      <c r="L3361" t="s">
        <v>4308</v>
      </c>
      <c r="M3361" t="s">
        <v>4314</v>
      </c>
      <c r="N3361" t="s">
        <v>4309</v>
      </c>
    </row>
    <row r="3362" spans="1:14" x14ac:dyDescent="0.3">
      <c r="A3362" t="s">
        <v>7676</v>
      </c>
      <c r="B3362" t="s">
        <v>1533</v>
      </c>
      <c r="C3362" t="s">
        <v>1533</v>
      </c>
      <c r="D3362" s="1">
        <v>43980</v>
      </c>
      <c r="E3362" t="s">
        <v>4308</v>
      </c>
      <c r="F3362" t="s">
        <v>4308</v>
      </c>
      <c r="G3362">
        <v>4</v>
      </c>
      <c r="H3362" t="s">
        <v>4316</v>
      </c>
      <c r="I3362">
        <v>1</v>
      </c>
      <c r="J3362">
        <v>1</v>
      </c>
      <c r="K3362" t="s">
        <v>41</v>
      </c>
      <c r="L3362" t="s">
        <v>4316</v>
      </c>
      <c r="M3362" t="s">
        <v>4314</v>
      </c>
      <c r="N3362" t="s">
        <v>4309</v>
      </c>
    </row>
    <row r="3363" spans="1:14" hidden="1" x14ac:dyDescent="0.3">
      <c r="A3363" t="s">
        <v>7677</v>
      </c>
      <c r="B3363" t="s">
        <v>1728</v>
      </c>
      <c r="C3363" t="s">
        <v>1728</v>
      </c>
      <c r="D3363" s="1">
        <v>43980</v>
      </c>
      <c r="E3363" t="s">
        <v>4313</v>
      </c>
      <c r="F3363" t="s">
        <v>4316</v>
      </c>
      <c r="G3363">
        <v>2</v>
      </c>
      <c r="H3363" t="s">
        <v>4308</v>
      </c>
      <c r="I3363">
        <v>3</v>
      </c>
      <c r="J3363">
        <v>0</v>
      </c>
      <c r="K3363" t="s">
        <v>34</v>
      </c>
      <c r="L3363" t="s">
        <v>4316</v>
      </c>
      <c r="M3363" t="s">
        <v>4311</v>
      </c>
      <c r="N3363" t="s">
        <v>4311</v>
      </c>
    </row>
    <row r="3364" spans="1:14" x14ac:dyDescent="0.3">
      <c r="A3364" t="s">
        <v>7678</v>
      </c>
      <c r="B3364" t="s">
        <v>3326</v>
      </c>
      <c r="C3364" t="s">
        <v>3326</v>
      </c>
      <c r="D3364" s="1">
        <v>41922</v>
      </c>
      <c r="E3364" t="s">
        <v>4308</v>
      </c>
      <c r="F3364" t="s">
        <v>4316</v>
      </c>
      <c r="G3364">
        <v>2</v>
      </c>
      <c r="H3364" t="s">
        <v>4308</v>
      </c>
      <c r="I3364">
        <v>3</v>
      </c>
      <c r="J3364">
        <v>3</v>
      </c>
      <c r="K3364" t="s">
        <v>41</v>
      </c>
      <c r="L3364" t="s">
        <v>4313</v>
      </c>
      <c r="M3364" t="s">
        <v>4311</v>
      </c>
      <c r="N3364" t="s">
        <v>4311</v>
      </c>
    </row>
    <row r="3365" spans="1:14" x14ac:dyDescent="0.3">
      <c r="A3365" t="s">
        <v>7679</v>
      </c>
      <c r="B3365" t="s">
        <v>3253</v>
      </c>
      <c r="C3365" t="s">
        <v>3253</v>
      </c>
      <c r="D3365" s="1">
        <v>43981</v>
      </c>
      <c r="E3365" t="s">
        <v>4313</v>
      </c>
      <c r="F3365" t="s">
        <v>4308</v>
      </c>
      <c r="G3365">
        <v>4</v>
      </c>
      <c r="H3365" t="s">
        <v>4308</v>
      </c>
      <c r="I3365">
        <v>1</v>
      </c>
      <c r="J3365">
        <v>1</v>
      </c>
      <c r="K3365" t="s">
        <v>41</v>
      </c>
      <c r="L3365" t="s">
        <v>4308</v>
      </c>
      <c r="M3365" t="s">
        <v>4309</v>
      </c>
      <c r="N3365" t="s">
        <v>4311</v>
      </c>
    </row>
    <row r="3366" spans="1:14" x14ac:dyDescent="0.3">
      <c r="A3366" t="s">
        <v>7680</v>
      </c>
      <c r="B3366" t="s">
        <v>554</v>
      </c>
      <c r="C3366" t="s">
        <v>554</v>
      </c>
      <c r="D3366" s="1">
        <v>43981</v>
      </c>
      <c r="E3366" t="s">
        <v>4308</v>
      </c>
      <c r="F3366" t="s">
        <v>4308</v>
      </c>
      <c r="G3366">
        <v>4</v>
      </c>
      <c r="H3366" t="s">
        <v>4426</v>
      </c>
      <c r="I3366">
        <v>1</v>
      </c>
      <c r="J3366">
        <v>2</v>
      </c>
      <c r="K3366" t="s">
        <v>41</v>
      </c>
      <c r="L3366" t="s">
        <v>4308</v>
      </c>
      <c r="M3366" t="s">
        <v>4311</v>
      </c>
      <c r="N3366" t="s">
        <v>4317</v>
      </c>
    </row>
    <row r="3367" spans="1:14" x14ac:dyDescent="0.3">
      <c r="A3367" t="s">
        <v>7681</v>
      </c>
      <c r="B3367" t="s">
        <v>1253</v>
      </c>
      <c r="C3367" t="s">
        <v>1253</v>
      </c>
      <c r="D3367" s="1">
        <v>43981</v>
      </c>
      <c r="E3367" t="s">
        <v>4308</v>
      </c>
      <c r="F3367" t="s">
        <v>4313</v>
      </c>
      <c r="G3367">
        <v>3</v>
      </c>
      <c r="H3367" t="s">
        <v>4313</v>
      </c>
      <c r="I3367">
        <v>2</v>
      </c>
      <c r="J3367">
        <v>2</v>
      </c>
      <c r="K3367" t="s">
        <v>41</v>
      </c>
      <c r="L3367" t="s">
        <v>4316</v>
      </c>
      <c r="M3367" t="s">
        <v>4309</v>
      </c>
      <c r="N3367" t="s">
        <v>4311</v>
      </c>
    </row>
    <row r="3368" spans="1:14" x14ac:dyDescent="0.3">
      <c r="A3368" t="s">
        <v>7682</v>
      </c>
      <c r="B3368" t="s">
        <v>1789</v>
      </c>
      <c r="C3368" t="s">
        <v>1789</v>
      </c>
      <c r="D3368" s="1">
        <v>43981</v>
      </c>
      <c r="E3368" t="s">
        <v>4307</v>
      </c>
      <c r="F3368" t="s">
        <v>4307</v>
      </c>
      <c r="G3368">
        <v>5</v>
      </c>
      <c r="H3368" t="s">
        <v>4313</v>
      </c>
      <c r="I3368">
        <v>3</v>
      </c>
      <c r="J3368">
        <v>2</v>
      </c>
      <c r="K3368" t="s">
        <v>41</v>
      </c>
      <c r="L3368" t="s">
        <v>4307</v>
      </c>
      <c r="M3368" t="s">
        <v>4309</v>
      </c>
      <c r="N3368" t="s">
        <v>4309</v>
      </c>
    </row>
    <row r="3369" spans="1:14" x14ac:dyDescent="0.3">
      <c r="A3369" t="s">
        <v>7683</v>
      </c>
      <c r="B3369" t="s">
        <v>1771</v>
      </c>
      <c r="C3369" t="s">
        <v>1771</v>
      </c>
      <c r="D3369" s="1">
        <v>43981</v>
      </c>
      <c r="E3369" t="s">
        <v>4313</v>
      </c>
      <c r="F3369" t="s">
        <v>4313</v>
      </c>
      <c r="G3369">
        <v>3</v>
      </c>
      <c r="H3369" t="s">
        <v>4308</v>
      </c>
      <c r="I3369">
        <v>3</v>
      </c>
      <c r="J3369">
        <v>1</v>
      </c>
      <c r="K3369" t="s">
        <v>41</v>
      </c>
      <c r="L3369" t="s">
        <v>4307</v>
      </c>
      <c r="M3369" t="s">
        <v>4309</v>
      </c>
      <c r="N3369" t="s">
        <v>4311</v>
      </c>
    </row>
    <row r="3370" spans="1:14" x14ac:dyDescent="0.3">
      <c r="A3370" t="s">
        <v>7684</v>
      </c>
      <c r="B3370" t="s">
        <v>129</v>
      </c>
      <c r="C3370" t="s">
        <v>129</v>
      </c>
      <c r="D3370" s="1">
        <v>43982</v>
      </c>
      <c r="E3370" t="s">
        <v>4308</v>
      </c>
      <c r="F3370" t="s">
        <v>4316</v>
      </c>
      <c r="G3370">
        <v>2</v>
      </c>
      <c r="H3370" t="s">
        <v>4316</v>
      </c>
      <c r="I3370">
        <v>2</v>
      </c>
      <c r="J3370">
        <v>3</v>
      </c>
      <c r="K3370" t="s">
        <v>41</v>
      </c>
      <c r="L3370" t="s">
        <v>4308</v>
      </c>
      <c r="M3370" t="s">
        <v>4311</v>
      </c>
      <c r="N3370" t="s">
        <v>4311</v>
      </c>
    </row>
    <row r="3371" spans="1:14" x14ac:dyDescent="0.3">
      <c r="A3371" t="s">
        <v>7685</v>
      </c>
      <c r="B3371" t="s">
        <v>833</v>
      </c>
      <c r="C3371" t="s">
        <v>833</v>
      </c>
      <c r="D3371" s="1">
        <v>43982</v>
      </c>
      <c r="E3371" t="s">
        <v>4308</v>
      </c>
      <c r="F3371" t="s">
        <v>4313</v>
      </c>
      <c r="G3371">
        <v>3</v>
      </c>
      <c r="H3371" t="s">
        <v>4308</v>
      </c>
      <c r="I3371">
        <v>1</v>
      </c>
      <c r="J3371">
        <v>1</v>
      </c>
      <c r="K3371" t="s">
        <v>41</v>
      </c>
      <c r="L3371" t="s">
        <v>4308</v>
      </c>
      <c r="M3371" t="s">
        <v>4309</v>
      </c>
      <c r="N3371" t="s">
        <v>4311</v>
      </c>
    </row>
    <row r="3372" spans="1:14" hidden="1" x14ac:dyDescent="0.3">
      <c r="A3372" t="s">
        <v>7686</v>
      </c>
      <c r="B3372" t="s">
        <v>875</v>
      </c>
      <c r="C3372" t="s">
        <v>875</v>
      </c>
      <c r="D3372" s="1">
        <v>43982</v>
      </c>
      <c r="E3372" t="s">
        <v>4313</v>
      </c>
      <c r="F3372" t="s">
        <v>4313</v>
      </c>
      <c r="G3372">
        <v>3</v>
      </c>
      <c r="H3372" t="s">
        <v>4307</v>
      </c>
      <c r="I3372">
        <v>3</v>
      </c>
      <c r="J3372">
        <v>0</v>
      </c>
      <c r="K3372" t="s">
        <v>34</v>
      </c>
      <c r="L3372" t="s">
        <v>4316</v>
      </c>
      <c r="M3372" t="s">
        <v>4309</v>
      </c>
      <c r="N3372" t="s">
        <v>4309</v>
      </c>
    </row>
    <row r="3373" spans="1:14" x14ac:dyDescent="0.3">
      <c r="A3373" t="s">
        <v>7687</v>
      </c>
      <c r="B3373" t="s">
        <v>632</v>
      </c>
      <c r="C3373" t="s">
        <v>632</v>
      </c>
      <c r="D3373" s="1">
        <v>43982</v>
      </c>
      <c r="E3373" t="s">
        <v>4313</v>
      </c>
      <c r="F3373" t="s">
        <v>4308</v>
      </c>
      <c r="G3373">
        <v>4</v>
      </c>
      <c r="H3373" t="s">
        <v>4313</v>
      </c>
      <c r="I3373">
        <v>2</v>
      </c>
      <c r="J3373">
        <v>1</v>
      </c>
      <c r="K3373" t="s">
        <v>41</v>
      </c>
      <c r="L3373" t="s">
        <v>4307</v>
      </c>
      <c r="M3373" t="s">
        <v>4311</v>
      </c>
      <c r="N3373" t="s">
        <v>4317</v>
      </c>
    </row>
    <row r="3374" spans="1:14" x14ac:dyDescent="0.3">
      <c r="A3374" t="s">
        <v>7688</v>
      </c>
      <c r="B3374" t="s">
        <v>2100</v>
      </c>
      <c r="C3374" t="s">
        <v>2100</v>
      </c>
      <c r="D3374" s="1">
        <v>43982</v>
      </c>
      <c r="E3374" t="s">
        <v>4313</v>
      </c>
      <c r="F3374" t="s">
        <v>4308</v>
      </c>
      <c r="G3374">
        <v>4</v>
      </c>
      <c r="H3374" t="s">
        <v>4308</v>
      </c>
      <c r="I3374">
        <v>2</v>
      </c>
      <c r="J3374">
        <v>1</v>
      </c>
      <c r="K3374" t="s">
        <v>41</v>
      </c>
      <c r="L3374" t="s">
        <v>4308</v>
      </c>
      <c r="M3374" t="s">
        <v>4311</v>
      </c>
      <c r="N3374" t="s">
        <v>4317</v>
      </c>
    </row>
    <row r="3375" spans="1:14" x14ac:dyDescent="0.3">
      <c r="A3375" t="s">
        <v>7689</v>
      </c>
      <c r="B3375" t="s">
        <v>3735</v>
      </c>
      <c r="C3375" t="s">
        <v>3735</v>
      </c>
      <c r="D3375" s="1">
        <v>41922</v>
      </c>
      <c r="E3375" t="s">
        <v>4308</v>
      </c>
      <c r="F3375" t="s">
        <v>4307</v>
      </c>
      <c r="G3375">
        <v>5</v>
      </c>
      <c r="H3375" t="s">
        <v>4307</v>
      </c>
      <c r="I3375">
        <v>1</v>
      </c>
      <c r="J3375">
        <v>1</v>
      </c>
      <c r="K3375" t="s">
        <v>41</v>
      </c>
      <c r="L3375" t="s">
        <v>4316</v>
      </c>
      <c r="M3375" t="s">
        <v>4309</v>
      </c>
      <c r="N3375" t="s">
        <v>4311</v>
      </c>
    </row>
    <row r="3376" spans="1:14" x14ac:dyDescent="0.3">
      <c r="A3376" t="s">
        <v>7690</v>
      </c>
      <c r="B3376" t="s">
        <v>1495</v>
      </c>
      <c r="C3376" t="s">
        <v>1495</v>
      </c>
      <c r="D3376" s="1">
        <v>43983</v>
      </c>
      <c r="E3376" t="s">
        <v>4308</v>
      </c>
      <c r="F3376" t="s">
        <v>4307</v>
      </c>
      <c r="G3376">
        <v>5</v>
      </c>
      <c r="H3376" t="s">
        <v>4307</v>
      </c>
      <c r="I3376">
        <v>1</v>
      </c>
      <c r="J3376">
        <v>2</v>
      </c>
      <c r="K3376" t="s">
        <v>41</v>
      </c>
      <c r="L3376" t="s">
        <v>4316</v>
      </c>
      <c r="M3376" t="s">
        <v>4314</v>
      </c>
      <c r="N3376" t="s">
        <v>4309</v>
      </c>
    </row>
    <row r="3377" spans="1:14" x14ac:dyDescent="0.3">
      <c r="A3377" t="s">
        <v>7691</v>
      </c>
      <c r="B3377" t="s">
        <v>789</v>
      </c>
      <c r="C3377" t="s">
        <v>789</v>
      </c>
      <c r="D3377" s="1">
        <v>43984</v>
      </c>
      <c r="E3377" t="s">
        <v>4313</v>
      </c>
      <c r="F3377" t="s">
        <v>4313</v>
      </c>
      <c r="G3377">
        <v>3</v>
      </c>
      <c r="H3377" t="s">
        <v>4307</v>
      </c>
      <c r="I3377">
        <v>1</v>
      </c>
      <c r="J3377">
        <v>1</v>
      </c>
      <c r="K3377" t="s">
        <v>41</v>
      </c>
      <c r="L3377" t="s">
        <v>4308</v>
      </c>
      <c r="M3377" t="s">
        <v>4314</v>
      </c>
      <c r="N3377" t="s">
        <v>4314</v>
      </c>
    </row>
    <row r="3378" spans="1:14" x14ac:dyDescent="0.3">
      <c r="A3378" t="s">
        <v>7692</v>
      </c>
      <c r="B3378" t="s">
        <v>4259</v>
      </c>
      <c r="C3378" t="s">
        <v>4259</v>
      </c>
      <c r="D3378" s="1">
        <v>43985</v>
      </c>
      <c r="E3378" t="s">
        <v>4307</v>
      </c>
      <c r="F3378" t="s">
        <v>4313</v>
      </c>
      <c r="G3378">
        <v>3</v>
      </c>
      <c r="H3378" t="s">
        <v>4316</v>
      </c>
      <c r="I3378">
        <v>3</v>
      </c>
      <c r="J3378">
        <v>1</v>
      </c>
      <c r="K3378" t="s">
        <v>41</v>
      </c>
      <c r="L3378" t="s">
        <v>4308</v>
      </c>
      <c r="M3378" t="s">
        <v>4311</v>
      </c>
      <c r="N3378" t="s">
        <v>4311</v>
      </c>
    </row>
    <row r="3379" spans="1:14" x14ac:dyDescent="0.3">
      <c r="A3379" t="s">
        <v>7693</v>
      </c>
      <c r="B3379" t="s">
        <v>435</v>
      </c>
      <c r="C3379" t="s">
        <v>435</v>
      </c>
      <c r="D3379" s="1">
        <v>43986</v>
      </c>
      <c r="E3379" t="s">
        <v>4308</v>
      </c>
      <c r="F3379" t="s">
        <v>4316</v>
      </c>
      <c r="G3379">
        <v>2</v>
      </c>
      <c r="H3379" t="s">
        <v>4308</v>
      </c>
      <c r="I3379">
        <v>1</v>
      </c>
      <c r="J3379">
        <v>1</v>
      </c>
      <c r="K3379" t="s">
        <v>41</v>
      </c>
      <c r="L3379" t="s">
        <v>4308</v>
      </c>
      <c r="M3379" t="s">
        <v>4309</v>
      </c>
      <c r="N3379" t="s">
        <v>4309</v>
      </c>
    </row>
    <row r="3380" spans="1:14" x14ac:dyDescent="0.3">
      <c r="A3380" t="s">
        <v>7694</v>
      </c>
      <c r="B3380" t="s">
        <v>2315</v>
      </c>
      <c r="C3380" t="s">
        <v>2315</v>
      </c>
      <c r="D3380" s="1">
        <v>43986</v>
      </c>
      <c r="E3380" t="s">
        <v>4307</v>
      </c>
      <c r="F3380" t="s">
        <v>4308</v>
      </c>
      <c r="G3380">
        <v>4</v>
      </c>
      <c r="H3380" t="s">
        <v>4316</v>
      </c>
      <c r="I3380">
        <v>3</v>
      </c>
      <c r="J3380">
        <v>1</v>
      </c>
      <c r="K3380" t="s">
        <v>41</v>
      </c>
      <c r="L3380" t="s">
        <v>4313</v>
      </c>
      <c r="M3380" t="s">
        <v>4311</v>
      </c>
      <c r="N3380" t="s">
        <v>4317</v>
      </c>
    </row>
    <row r="3381" spans="1:14" x14ac:dyDescent="0.3">
      <c r="A3381" t="s">
        <v>7695</v>
      </c>
      <c r="B3381" t="s">
        <v>3630</v>
      </c>
      <c r="C3381" t="s">
        <v>3630</v>
      </c>
      <c r="D3381" s="1">
        <v>43986</v>
      </c>
      <c r="E3381" t="s">
        <v>4308</v>
      </c>
      <c r="F3381" t="s">
        <v>4307</v>
      </c>
      <c r="G3381">
        <v>5</v>
      </c>
      <c r="H3381" t="s">
        <v>4316</v>
      </c>
      <c r="I3381">
        <v>1</v>
      </c>
      <c r="J3381">
        <v>1</v>
      </c>
      <c r="K3381" t="s">
        <v>41</v>
      </c>
      <c r="L3381" t="s">
        <v>4313</v>
      </c>
      <c r="M3381" t="s">
        <v>4314</v>
      </c>
      <c r="N3381" t="s">
        <v>4309</v>
      </c>
    </row>
    <row r="3382" spans="1:14" x14ac:dyDescent="0.3">
      <c r="A3382" t="s">
        <v>7696</v>
      </c>
      <c r="B3382" t="s">
        <v>3669</v>
      </c>
      <c r="C3382" t="s">
        <v>3669</v>
      </c>
      <c r="D3382" s="1">
        <v>43987</v>
      </c>
      <c r="E3382" t="s">
        <v>4313</v>
      </c>
      <c r="F3382" t="s">
        <v>4313</v>
      </c>
      <c r="G3382">
        <v>3</v>
      </c>
      <c r="H3382" t="s">
        <v>4307</v>
      </c>
      <c r="I3382">
        <v>3</v>
      </c>
      <c r="J3382">
        <v>1</v>
      </c>
      <c r="K3382" t="s">
        <v>41</v>
      </c>
      <c r="L3382" t="s">
        <v>4316</v>
      </c>
      <c r="M3382" t="s">
        <v>4311</v>
      </c>
      <c r="N3382" t="s">
        <v>4317</v>
      </c>
    </row>
    <row r="3383" spans="1:14" hidden="1" x14ac:dyDescent="0.3">
      <c r="A3383" t="s">
        <v>7697</v>
      </c>
      <c r="B3383" t="s">
        <v>842</v>
      </c>
      <c r="C3383" t="s">
        <v>842</v>
      </c>
      <c r="D3383" s="1">
        <v>43987</v>
      </c>
      <c r="E3383" t="s">
        <v>4308</v>
      </c>
      <c r="F3383" t="s">
        <v>4307</v>
      </c>
      <c r="G3383">
        <v>5</v>
      </c>
      <c r="H3383" t="s">
        <v>4307</v>
      </c>
      <c r="I3383">
        <v>3</v>
      </c>
      <c r="J3383">
        <v>0</v>
      </c>
      <c r="K3383" t="s">
        <v>34</v>
      </c>
      <c r="L3383" t="s">
        <v>4308</v>
      </c>
      <c r="M3383" t="s">
        <v>4309</v>
      </c>
      <c r="N3383" t="s">
        <v>4311</v>
      </c>
    </row>
    <row r="3384" spans="1:14" x14ac:dyDescent="0.3">
      <c r="A3384" t="s">
        <v>7698</v>
      </c>
      <c r="B3384" t="s">
        <v>739</v>
      </c>
      <c r="C3384" t="s">
        <v>739</v>
      </c>
      <c r="D3384" s="1">
        <v>43987</v>
      </c>
      <c r="E3384" t="s">
        <v>4307</v>
      </c>
      <c r="F3384" t="s">
        <v>4308</v>
      </c>
      <c r="G3384">
        <v>4</v>
      </c>
      <c r="H3384" t="s">
        <v>4316</v>
      </c>
      <c r="I3384">
        <v>2</v>
      </c>
      <c r="J3384">
        <v>1</v>
      </c>
      <c r="K3384" t="s">
        <v>41</v>
      </c>
      <c r="L3384" t="s">
        <v>4307</v>
      </c>
      <c r="M3384" t="s">
        <v>4311</v>
      </c>
      <c r="N3384" t="s">
        <v>4311</v>
      </c>
    </row>
    <row r="3385" spans="1:14" hidden="1" x14ac:dyDescent="0.3">
      <c r="A3385" t="s">
        <v>7699</v>
      </c>
      <c r="B3385" t="s">
        <v>1539</v>
      </c>
      <c r="C3385" t="s">
        <v>1539</v>
      </c>
      <c r="D3385" s="1">
        <v>43988</v>
      </c>
      <c r="E3385" t="s">
        <v>4313</v>
      </c>
      <c r="F3385" t="s">
        <v>4316</v>
      </c>
      <c r="G3385">
        <v>2</v>
      </c>
      <c r="H3385" t="s">
        <v>4313</v>
      </c>
      <c r="I3385">
        <v>2</v>
      </c>
      <c r="J3385">
        <v>0</v>
      </c>
      <c r="K3385" t="s">
        <v>34</v>
      </c>
      <c r="L3385" t="s">
        <v>4308</v>
      </c>
      <c r="M3385" t="s">
        <v>4311</v>
      </c>
      <c r="N3385" t="s">
        <v>4317</v>
      </c>
    </row>
    <row r="3386" spans="1:14" x14ac:dyDescent="0.3">
      <c r="A3386" t="s">
        <v>7700</v>
      </c>
      <c r="B3386" t="s">
        <v>1299</v>
      </c>
      <c r="C3386" t="s">
        <v>1299</v>
      </c>
      <c r="D3386" s="1">
        <v>41927</v>
      </c>
      <c r="E3386" t="s">
        <v>4307</v>
      </c>
      <c r="F3386" t="s">
        <v>4316</v>
      </c>
      <c r="G3386">
        <v>2</v>
      </c>
      <c r="H3386" t="s">
        <v>4307</v>
      </c>
      <c r="I3386">
        <v>1</v>
      </c>
      <c r="J3386">
        <v>1</v>
      </c>
      <c r="K3386" t="s">
        <v>41</v>
      </c>
      <c r="L3386" t="s">
        <v>4316</v>
      </c>
      <c r="M3386" t="s">
        <v>4314</v>
      </c>
      <c r="N3386" t="s">
        <v>4314</v>
      </c>
    </row>
    <row r="3387" spans="1:14" x14ac:dyDescent="0.3">
      <c r="A3387" t="s">
        <v>7701</v>
      </c>
      <c r="B3387" t="s">
        <v>2169</v>
      </c>
      <c r="C3387" t="s">
        <v>2169</v>
      </c>
      <c r="D3387" s="1">
        <v>43988</v>
      </c>
      <c r="E3387" t="s">
        <v>4308</v>
      </c>
      <c r="F3387" t="s">
        <v>4313</v>
      </c>
      <c r="G3387">
        <v>3</v>
      </c>
      <c r="H3387" t="s">
        <v>4313</v>
      </c>
      <c r="I3387">
        <v>2</v>
      </c>
      <c r="J3387">
        <v>2</v>
      </c>
      <c r="K3387" t="s">
        <v>41</v>
      </c>
      <c r="L3387" t="s">
        <v>4313</v>
      </c>
      <c r="M3387" t="s">
        <v>4314</v>
      </c>
      <c r="N3387" t="s">
        <v>4314</v>
      </c>
    </row>
    <row r="3388" spans="1:14" x14ac:dyDescent="0.3">
      <c r="A3388" t="s">
        <v>7702</v>
      </c>
      <c r="B3388" t="s">
        <v>1181</v>
      </c>
      <c r="C3388" t="s">
        <v>1181</v>
      </c>
      <c r="D3388" s="1">
        <v>43989</v>
      </c>
      <c r="E3388" t="s">
        <v>4313</v>
      </c>
      <c r="F3388" t="s">
        <v>4307</v>
      </c>
      <c r="G3388">
        <v>5</v>
      </c>
      <c r="H3388" t="s">
        <v>4307</v>
      </c>
      <c r="I3388">
        <v>1</v>
      </c>
      <c r="J3388">
        <v>1</v>
      </c>
      <c r="K3388" t="s">
        <v>41</v>
      </c>
      <c r="L3388" t="s">
        <v>4308</v>
      </c>
      <c r="M3388" t="s">
        <v>4314</v>
      </c>
      <c r="N3388" t="s">
        <v>4314</v>
      </c>
    </row>
    <row r="3389" spans="1:14" hidden="1" x14ac:dyDescent="0.3">
      <c r="A3389" t="s">
        <v>7703</v>
      </c>
      <c r="B3389" t="s">
        <v>2281</v>
      </c>
      <c r="C3389" t="s">
        <v>2281</v>
      </c>
      <c r="D3389" s="1">
        <v>43989</v>
      </c>
      <c r="E3389" t="s">
        <v>4308</v>
      </c>
      <c r="F3389" t="s">
        <v>4308</v>
      </c>
      <c r="G3389">
        <v>4</v>
      </c>
      <c r="H3389" t="s">
        <v>4307</v>
      </c>
      <c r="I3389">
        <v>2</v>
      </c>
      <c r="J3389">
        <v>0</v>
      </c>
      <c r="K3389" t="s">
        <v>34</v>
      </c>
      <c r="L3389" t="s">
        <v>4307</v>
      </c>
      <c r="M3389" t="s">
        <v>4311</v>
      </c>
      <c r="N3389" t="s">
        <v>4317</v>
      </c>
    </row>
    <row r="3390" spans="1:14" hidden="1" x14ac:dyDescent="0.3">
      <c r="A3390" t="s">
        <v>7704</v>
      </c>
      <c r="B3390" t="s">
        <v>414</v>
      </c>
      <c r="C3390" t="s">
        <v>414</v>
      </c>
      <c r="D3390" s="1">
        <v>43990</v>
      </c>
      <c r="E3390" t="s">
        <v>4313</v>
      </c>
      <c r="F3390" t="s">
        <v>4313</v>
      </c>
      <c r="G3390">
        <v>3</v>
      </c>
      <c r="H3390" t="s">
        <v>4316</v>
      </c>
      <c r="I3390">
        <v>3</v>
      </c>
      <c r="J3390">
        <v>0</v>
      </c>
      <c r="K3390" t="s">
        <v>34</v>
      </c>
      <c r="L3390" t="s">
        <v>4316</v>
      </c>
      <c r="M3390" t="s">
        <v>4311</v>
      </c>
      <c r="N3390" t="s">
        <v>4311</v>
      </c>
    </row>
    <row r="3391" spans="1:14" x14ac:dyDescent="0.3">
      <c r="A3391" t="s">
        <v>7705</v>
      </c>
      <c r="B3391" t="s">
        <v>227</v>
      </c>
      <c r="C3391" t="s">
        <v>227</v>
      </c>
      <c r="D3391" s="1">
        <v>43990</v>
      </c>
      <c r="E3391" t="s">
        <v>4308</v>
      </c>
      <c r="F3391" t="s">
        <v>4308</v>
      </c>
      <c r="G3391">
        <v>4</v>
      </c>
      <c r="H3391" t="s">
        <v>4316</v>
      </c>
      <c r="I3391">
        <v>2</v>
      </c>
      <c r="J3391">
        <v>3</v>
      </c>
      <c r="K3391" t="s">
        <v>41</v>
      </c>
      <c r="L3391" t="s">
        <v>4308</v>
      </c>
      <c r="M3391" t="s">
        <v>4314</v>
      </c>
      <c r="N3391" t="s">
        <v>4309</v>
      </c>
    </row>
    <row r="3392" spans="1:14" x14ac:dyDescent="0.3">
      <c r="A3392" t="s">
        <v>7706</v>
      </c>
      <c r="B3392" t="s">
        <v>245</v>
      </c>
      <c r="C3392" t="s">
        <v>245</v>
      </c>
      <c r="D3392" s="1">
        <v>43991</v>
      </c>
      <c r="E3392" t="s">
        <v>4313</v>
      </c>
      <c r="F3392" t="s">
        <v>4316</v>
      </c>
      <c r="G3392">
        <v>2</v>
      </c>
      <c r="H3392" t="s">
        <v>4307</v>
      </c>
      <c r="I3392">
        <v>3</v>
      </c>
      <c r="J3392">
        <v>2</v>
      </c>
      <c r="K3392" t="s">
        <v>41</v>
      </c>
      <c r="L3392" t="s">
        <v>4313</v>
      </c>
      <c r="M3392" t="s">
        <v>4314</v>
      </c>
      <c r="N3392" t="s">
        <v>4309</v>
      </c>
    </row>
    <row r="3393" spans="1:14" x14ac:dyDescent="0.3">
      <c r="A3393" t="s">
        <v>7707</v>
      </c>
      <c r="B3393" t="s">
        <v>1094</v>
      </c>
      <c r="C3393" t="s">
        <v>1094</v>
      </c>
      <c r="D3393" s="1">
        <v>43991</v>
      </c>
      <c r="E3393" t="s">
        <v>4308</v>
      </c>
      <c r="F3393" t="s">
        <v>4316</v>
      </c>
      <c r="G3393">
        <v>2</v>
      </c>
      <c r="H3393" t="s">
        <v>4308</v>
      </c>
      <c r="I3393">
        <v>1</v>
      </c>
      <c r="J3393">
        <v>1</v>
      </c>
      <c r="K3393" t="s">
        <v>41</v>
      </c>
      <c r="L3393" t="s">
        <v>4307</v>
      </c>
      <c r="M3393" t="s">
        <v>4314</v>
      </c>
      <c r="N3393" t="s">
        <v>4314</v>
      </c>
    </row>
    <row r="3394" spans="1:14" x14ac:dyDescent="0.3">
      <c r="A3394" t="s">
        <v>7708</v>
      </c>
      <c r="B3394" t="s">
        <v>1745</v>
      </c>
      <c r="C3394" t="s">
        <v>1745</v>
      </c>
      <c r="D3394" s="1">
        <v>43992</v>
      </c>
      <c r="E3394" t="s">
        <v>4307</v>
      </c>
      <c r="F3394" t="s">
        <v>4308</v>
      </c>
      <c r="G3394">
        <v>4</v>
      </c>
      <c r="H3394" t="s">
        <v>4307</v>
      </c>
      <c r="I3394">
        <v>2</v>
      </c>
      <c r="J3394">
        <v>1</v>
      </c>
      <c r="K3394" t="s">
        <v>41</v>
      </c>
      <c r="L3394" t="s">
        <v>4308</v>
      </c>
      <c r="M3394" t="s">
        <v>4311</v>
      </c>
      <c r="N3394" t="s">
        <v>4311</v>
      </c>
    </row>
    <row r="3395" spans="1:14" x14ac:dyDescent="0.3">
      <c r="A3395" t="s">
        <v>7709</v>
      </c>
      <c r="B3395" t="s">
        <v>1993</v>
      </c>
      <c r="C3395" t="s">
        <v>1993</v>
      </c>
      <c r="D3395" s="1">
        <v>43993</v>
      </c>
      <c r="E3395" t="s">
        <v>4307</v>
      </c>
      <c r="F3395" t="s">
        <v>4316</v>
      </c>
      <c r="G3395">
        <v>2</v>
      </c>
      <c r="H3395" t="s">
        <v>4307</v>
      </c>
      <c r="I3395">
        <v>2</v>
      </c>
      <c r="J3395">
        <v>1</v>
      </c>
      <c r="K3395" t="s">
        <v>41</v>
      </c>
      <c r="L3395" t="s">
        <v>4316</v>
      </c>
      <c r="M3395" t="s">
        <v>4309</v>
      </c>
      <c r="N3395" t="s">
        <v>4309</v>
      </c>
    </row>
    <row r="3396" spans="1:14" x14ac:dyDescent="0.3">
      <c r="A3396" t="s">
        <v>7710</v>
      </c>
      <c r="B3396" t="s">
        <v>3825</v>
      </c>
      <c r="C3396" t="s">
        <v>3825</v>
      </c>
      <c r="D3396" s="1">
        <v>43994</v>
      </c>
      <c r="E3396" t="s">
        <v>4308</v>
      </c>
      <c r="F3396" t="s">
        <v>4313</v>
      </c>
      <c r="G3396">
        <v>3</v>
      </c>
      <c r="H3396" t="s">
        <v>4313</v>
      </c>
      <c r="I3396">
        <v>3</v>
      </c>
      <c r="J3396">
        <v>1</v>
      </c>
      <c r="K3396" t="s">
        <v>41</v>
      </c>
      <c r="L3396" t="s">
        <v>4307</v>
      </c>
      <c r="M3396" t="s">
        <v>4311</v>
      </c>
      <c r="N3396" t="s">
        <v>4317</v>
      </c>
    </row>
    <row r="3397" spans="1:14" x14ac:dyDescent="0.3">
      <c r="A3397" t="s">
        <v>7711</v>
      </c>
      <c r="B3397" t="s">
        <v>3320</v>
      </c>
      <c r="C3397" t="s">
        <v>3320</v>
      </c>
      <c r="D3397" s="1">
        <v>41930</v>
      </c>
      <c r="E3397" t="s">
        <v>4313</v>
      </c>
      <c r="F3397" t="s">
        <v>4313</v>
      </c>
      <c r="G3397">
        <v>3</v>
      </c>
      <c r="H3397" t="s">
        <v>4316</v>
      </c>
      <c r="I3397">
        <v>1</v>
      </c>
      <c r="J3397">
        <v>1</v>
      </c>
      <c r="K3397" t="s">
        <v>41</v>
      </c>
      <c r="L3397" t="s">
        <v>4308</v>
      </c>
      <c r="M3397" t="s">
        <v>4314</v>
      </c>
      <c r="N3397" t="s">
        <v>4314</v>
      </c>
    </row>
    <row r="3398" spans="1:14" x14ac:dyDescent="0.3">
      <c r="A3398" t="s">
        <v>7712</v>
      </c>
      <c r="B3398" t="s">
        <v>3251</v>
      </c>
      <c r="C3398" t="s">
        <v>3251</v>
      </c>
      <c r="D3398" s="1">
        <v>43995</v>
      </c>
      <c r="E3398" t="s">
        <v>4313</v>
      </c>
      <c r="F3398" t="s">
        <v>4307</v>
      </c>
      <c r="G3398">
        <v>5</v>
      </c>
      <c r="H3398" t="s">
        <v>4307</v>
      </c>
      <c r="I3398">
        <v>3</v>
      </c>
      <c r="J3398">
        <v>2</v>
      </c>
      <c r="K3398" t="s">
        <v>41</v>
      </c>
      <c r="L3398" t="s">
        <v>4307</v>
      </c>
      <c r="M3398" t="s">
        <v>4311</v>
      </c>
      <c r="N3398" t="s">
        <v>4317</v>
      </c>
    </row>
    <row r="3399" spans="1:14" x14ac:dyDescent="0.3">
      <c r="A3399" t="s">
        <v>7713</v>
      </c>
      <c r="B3399" t="s">
        <v>438</v>
      </c>
      <c r="C3399" t="s">
        <v>438</v>
      </c>
      <c r="D3399" s="1">
        <v>43995</v>
      </c>
      <c r="E3399" t="s">
        <v>4308</v>
      </c>
      <c r="F3399" t="s">
        <v>4316</v>
      </c>
      <c r="G3399">
        <v>2</v>
      </c>
      <c r="H3399" t="s">
        <v>4308</v>
      </c>
      <c r="I3399">
        <v>3</v>
      </c>
      <c r="J3399">
        <v>1</v>
      </c>
      <c r="K3399" t="s">
        <v>41</v>
      </c>
      <c r="L3399" t="s">
        <v>4308</v>
      </c>
      <c r="M3399" t="s">
        <v>4311</v>
      </c>
      <c r="N3399" t="s">
        <v>4311</v>
      </c>
    </row>
    <row r="3400" spans="1:14" hidden="1" x14ac:dyDescent="0.3">
      <c r="A3400" t="s">
        <v>7714</v>
      </c>
      <c r="B3400" t="s">
        <v>917</v>
      </c>
      <c r="C3400" t="s">
        <v>917</v>
      </c>
      <c r="D3400" s="1">
        <v>43995</v>
      </c>
      <c r="E3400" t="s">
        <v>4307</v>
      </c>
      <c r="F3400" t="s">
        <v>4316</v>
      </c>
      <c r="G3400">
        <v>2</v>
      </c>
      <c r="H3400" t="s">
        <v>4307</v>
      </c>
      <c r="I3400">
        <v>2</v>
      </c>
      <c r="J3400">
        <v>0</v>
      </c>
      <c r="K3400" t="s">
        <v>34</v>
      </c>
      <c r="L3400" t="s">
        <v>4308</v>
      </c>
      <c r="M3400" t="s">
        <v>4309</v>
      </c>
      <c r="N3400" t="s">
        <v>4311</v>
      </c>
    </row>
    <row r="3401" spans="1:14" x14ac:dyDescent="0.3">
      <c r="A3401" t="s">
        <v>7715</v>
      </c>
      <c r="B3401" t="s">
        <v>1780</v>
      </c>
      <c r="C3401" t="s">
        <v>1780</v>
      </c>
      <c r="D3401" s="1">
        <v>43995</v>
      </c>
      <c r="E3401" t="s">
        <v>4307</v>
      </c>
      <c r="F3401" t="s">
        <v>4308</v>
      </c>
      <c r="G3401">
        <v>4</v>
      </c>
      <c r="H3401" t="s">
        <v>4313</v>
      </c>
      <c r="I3401">
        <v>3</v>
      </c>
      <c r="J3401">
        <v>1</v>
      </c>
      <c r="K3401" t="s">
        <v>41</v>
      </c>
      <c r="L3401" t="s">
        <v>4316</v>
      </c>
      <c r="M3401" t="s">
        <v>4311</v>
      </c>
      <c r="N3401" t="s">
        <v>4317</v>
      </c>
    </row>
    <row r="3402" spans="1:14" x14ac:dyDescent="0.3">
      <c r="A3402" t="s">
        <v>7716</v>
      </c>
      <c r="B3402" t="s">
        <v>2523</v>
      </c>
      <c r="C3402" t="s">
        <v>2523</v>
      </c>
      <c r="D3402" s="1">
        <v>43995</v>
      </c>
      <c r="E3402" t="s">
        <v>4307</v>
      </c>
      <c r="F3402" t="s">
        <v>4307</v>
      </c>
      <c r="G3402">
        <v>5</v>
      </c>
      <c r="H3402" t="s">
        <v>4307</v>
      </c>
      <c r="I3402">
        <v>3</v>
      </c>
      <c r="J3402">
        <v>1</v>
      </c>
      <c r="K3402" t="s">
        <v>41</v>
      </c>
      <c r="L3402" t="s">
        <v>4316</v>
      </c>
      <c r="M3402" t="s">
        <v>4314</v>
      </c>
      <c r="N3402" t="s">
        <v>4309</v>
      </c>
    </row>
    <row r="3403" spans="1:14" hidden="1" x14ac:dyDescent="0.3">
      <c r="A3403" t="s">
        <v>7717</v>
      </c>
      <c r="B3403" t="s">
        <v>1103</v>
      </c>
      <c r="C3403" t="s">
        <v>1103</v>
      </c>
      <c r="D3403" s="1">
        <v>43996</v>
      </c>
      <c r="E3403" t="s">
        <v>4307</v>
      </c>
      <c r="F3403" t="s">
        <v>4308</v>
      </c>
      <c r="G3403">
        <v>4</v>
      </c>
      <c r="H3403" t="s">
        <v>4313</v>
      </c>
      <c r="I3403">
        <v>1</v>
      </c>
      <c r="J3403">
        <v>0</v>
      </c>
      <c r="K3403" t="s">
        <v>34</v>
      </c>
      <c r="L3403" t="s">
        <v>4316</v>
      </c>
      <c r="M3403" t="s">
        <v>4309</v>
      </c>
      <c r="N3403" t="s">
        <v>4309</v>
      </c>
    </row>
    <row r="3404" spans="1:14" hidden="1" x14ac:dyDescent="0.3">
      <c r="A3404" t="s">
        <v>7718</v>
      </c>
      <c r="B3404" t="s">
        <v>1863</v>
      </c>
      <c r="C3404" t="s">
        <v>1863</v>
      </c>
      <c r="D3404" s="1">
        <v>43996</v>
      </c>
      <c r="E3404" t="s">
        <v>4308</v>
      </c>
      <c r="F3404" t="s">
        <v>4307</v>
      </c>
      <c r="G3404">
        <v>5</v>
      </c>
      <c r="H3404" t="s">
        <v>4316</v>
      </c>
      <c r="I3404">
        <v>3</v>
      </c>
      <c r="J3404">
        <v>0</v>
      </c>
      <c r="K3404" t="s">
        <v>34</v>
      </c>
      <c r="L3404" t="s">
        <v>4307</v>
      </c>
      <c r="M3404" t="s">
        <v>4311</v>
      </c>
      <c r="N3404" t="s">
        <v>4311</v>
      </c>
    </row>
    <row r="3405" spans="1:14" hidden="1" x14ac:dyDescent="0.3">
      <c r="A3405" t="s">
        <v>7719</v>
      </c>
      <c r="B3405" t="s">
        <v>2251</v>
      </c>
      <c r="C3405" t="s">
        <v>2251</v>
      </c>
      <c r="D3405" s="1">
        <v>43996</v>
      </c>
      <c r="E3405" t="s">
        <v>4313</v>
      </c>
      <c r="F3405" t="s">
        <v>4313</v>
      </c>
      <c r="G3405">
        <v>3</v>
      </c>
      <c r="H3405" t="s">
        <v>4308</v>
      </c>
      <c r="I3405">
        <v>3</v>
      </c>
      <c r="J3405">
        <v>0</v>
      </c>
      <c r="K3405" t="s">
        <v>34</v>
      </c>
      <c r="L3405" t="s">
        <v>4308</v>
      </c>
      <c r="M3405" t="s">
        <v>4309</v>
      </c>
      <c r="N3405" t="s">
        <v>4309</v>
      </c>
    </row>
    <row r="3406" spans="1:14" x14ac:dyDescent="0.3">
      <c r="A3406" t="s">
        <v>7720</v>
      </c>
      <c r="B3406" t="s">
        <v>2480</v>
      </c>
      <c r="C3406" t="s">
        <v>2480</v>
      </c>
      <c r="D3406" s="1">
        <v>43996</v>
      </c>
      <c r="E3406" t="s">
        <v>4307</v>
      </c>
      <c r="F3406" t="s">
        <v>4313</v>
      </c>
      <c r="G3406">
        <v>3</v>
      </c>
      <c r="H3406" t="s">
        <v>4313</v>
      </c>
      <c r="I3406">
        <v>2</v>
      </c>
      <c r="J3406">
        <v>3</v>
      </c>
      <c r="K3406" t="s">
        <v>41</v>
      </c>
      <c r="L3406" t="s">
        <v>4307</v>
      </c>
      <c r="M3406" t="s">
        <v>4311</v>
      </c>
      <c r="N3406" t="s">
        <v>4311</v>
      </c>
    </row>
    <row r="3407" spans="1:14" x14ac:dyDescent="0.3">
      <c r="A3407" t="s">
        <v>7721</v>
      </c>
      <c r="B3407" t="s">
        <v>372</v>
      </c>
      <c r="C3407" t="s">
        <v>372</v>
      </c>
      <c r="D3407" s="1">
        <v>43997</v>
      </c>
      <c r="E3407" t="s">
        <v>4307</v>
      </c>
      <c r="F3407" t="s">
        <v>4307</v>
      </c>
      <c r="G3407">
        <v>5</v>
      </c>
      <c r="H3407" t="s">
        <v>4316</v>
      </c>
      <c r="I3407">
        <v>3</v>
      </c>
      <c r="J3407">
        <v>1</v>
      </c>
      <c r="K3407" t="s">
        <v>41</v>
      </c>
      <c r="L3407" t="s">
        <v>4308</v>
      </c>
      <c r="M3407" t="s">
        <v>4311</v>
      </c>
      <c r="N3407" t="s">
        <v>4311</v>
      </c>
    </row>
    <row r="3408" spans="1:14" hidden="1" x14ac:dyDescent="0.3">
      <c r="A3408" t="s">
        <v>7722</v>
      </c>
      <c r="B3408" t="s">
        <v>3607</v>
      </c>
      <c r="C3408" t="s">
        <v>3607</v>
      </c>
      <c r="D3408" s="1">
        <v>41930</v>
      </c>
      <c r="E3408" t="s">
        <v>4307</v>
      </c>
      <c r="F3408" t="s">
        <v>4308</v>
      </c>
      <c r="G3408">
        <v>4</v>
      </c>
      <c r="H3408" t="s">
        <v>4313</v>
      </c>
      <c r="I3408">
        <v>3</v>
      </c>
      <c r="J3408">
        <v>0</v>
      </c>
      <c r="K3408" t="s">
        <v>34</v>
      </c>
      <c r="L3408" t="s">
        <v>4313</v>
      </c>
      <c r="M3408" t="s">
        <v>4311</v>
      </c>
      <c r="N3408" t="s">
        <v>4317</v>
      </c>
    </row>
    <row r="3409" spans="1:14" x14ac:dyDescent="0.3">
      <c r="A3409" t="s">
        <v>7723</v>
      </c>
      <c r="B3409" t="s">
        <v>1074</v>
      </c>
      <c r="C3409" t="s">
        <v>1074</v>
      </c>
      <c r="D3409" s="1">
        <v>43997</v>
      </c>
      <c r="E3409" t="s">
        <v>4313</v>
      </c>
      <c r="F3409" t="s">
        <v>4316</v>
      </c>
      <c r="G3409">
        <v>2</v>
      </c>
      <c r="H3409" t="s">
        <v>4307</v>
      </c>
      <c r="I3409">
        <v>1</v>
      </c>
      <c r="J3409">
        <v>1</v>
      </c>
      <c r="K3409" t="s">
        <v>41</v>
      </c>
      <c r="L3409" t="s">
        <v>4316</v>
      </c>
      <c r="M3409" t="s">
        <v>4311</v>
      </c>
      <c r="N3409" t="s">
        <v>4317</v>
      </c>
    </row>
    <row r="3410" spans="1:14" x14ac:dyDescent="0.3">
      <c r="A3410" t="s">
        <v>7724</v>
      </c>
      <c r="B3410" t="s">
        <v>342</v>
      </c>
      <c r="C3410" t="s">
        <v>342</v>
      </c>
      <c r="D3410" s="1">
        <v>43998</v>
      </c>
      <c r="E3410" t="s">
        <v>4313</v>
      </c>
      <c r="F3410" t="s">
        <v>4308</v>
      </c>
      <c r="G3410">
        <v>4</v>
      </c>
      <c r="H3410" t="s">
        <v>4308</v>
      </c>
      <c r="I3410">
        <v>2</v>
      </c>
      <c r="J3410">
        <v>1</v>
      </c>
      <c r="K3410" t="s">
        <v>41</v>
      </c>
      <c r="L3410" t="s">
        <v>4316</v>
      </c>
      <c r="M3410" t="s">
        <v>4311</v>
      </c>
      <c r="N3410" t="s">
        <v>4311</v>
      </c>
    </row>
    <row r="3411" spans="1:14" x14ac:dyDescent="0.3">
      <c r="A3411" t="s">
        <v>7725</v>
      </c>
      <c r="B3411" t="s">
        <v>730</v>
      </c>
      <c r="C3411" t="s">
        <v>730</v>
      </c>
      <c r="D3411" s="1">
        <v>43998</v>
      </c>
      <c r="E3411" t="s">
        <v>4313</v>
      </c>
      <c r="F3411" t="s">
        <v>4307</v>
      </c>
      <c r="G3411">
        <v>5</v>
      </c>
      <c r="H3411" t="s">
        <v>4307</v>
      </c>
      <c r="I3411">
        <v>1</v>
      </c>
      <c r="J3411">
        <v>3</v>
      </c>
      <c r="K3411" t="s">
        <v>41</v>
      </c>
      <c r="L3411" t="s">
        <v>4316</v>
      </c>
      <c r="M3411" t="s">
        <v>4309</v>
      </c>
      <c r="N3411" t="s">
        <v>4309</v>
      </c>
    </row>
    <row r="3412" spans="1:14" x14ac:dyDescent="0.3">
      <c r="A3412" t="s">
        <v>7726</v>
      </c>
      <c r="B3412" t="s">
        <v>1031</v>
      </c>
      <c r="C3412" t="s">
        <v>1031</v>
      </c>
      <c r="D3412" s="1">
        <v>43998</v>
      </c>
      <c r="E3412" t="s">
        <v>4307</v>
      </c>
      <c r="F3412" t="s">
        <v>4313</v>
      </c>
      <c r="G3412">
        <v>3</v>
      </c>
      <c r="H3412" t="s">
        <v>4308</v>
      </c>
      <c r="I3412">
        <v>3</v>
      </c>
      <c r="J3412">
        <v>2</v>
      </c>
      <c r="K3412" t="s">
        <v>41</v>
      </c>
      <c r="L3412" t="s">
        <v>4307</v>
      </c>
      <c r="M3412" t="s">
        <v>4314</v>
      </c>
      <c r="N3412" t="s">
        <v>4314</v>
      </c>
    </row>
    <row r="3413" spans="1:14" x14ac:dyDescent="0.3">
      <c r="A3413" t="s">
        <v>7727</v>
      </c>
      <c r="B3413" t="s">
        <v>1869</v>
      </c>
      <c r="C3413" t="s">
        <v>1869</v>
      </c>
      <c r="D3413" s="1">
        <v>43998</v>
      </c>
      <c r="E3413" t="s">
        <v>4313</v>
      </c>
      <c r="F3413" t="s">
        <v>4316</v>
      </c>
      <c r="G3413">
        <v>2</v>
      </c>
      <c r="H3413" t="s">
        <v>4308</v>
      </c>
      <c r="I3413">
        <v>3</v>
      </c>
      <c r="J3413">
        <v>2</v>
      </c>
      <c r="K3413" t="s">
        <v>41</v>
      </c>
      <c r="L3413" t="s">
        <v>4313</v>
      </c>
      <c r="M3413" t="s">
        <v>4311</v>
      </c>
      <c r="N3413" t="s">
        <v>4311</v>
      </c>
    </row>
    <row r="3414" spans="1:14" hidden="1" x14ac:dyDescent="0.3">
      <c r="A3414" t="s">
        <v>7728</v>
      </c>
      <c r="B3414" t="s">
        <v>1786</v>
      </c>
      <c r="C3414" t="s">
        <v>1786</v>
      </c>
      <c r="D3414" s="1">
        <v>43998</v>
      </c>
      <c r="E3414" t="s">
        <v>4313</v>
      </c>
      <c r="F3414" t="s">
        <v>4307</v>
      </c>
      <c r="G3414">
        <v>5</v>
      </c>
      <c r="H3414" t="s">
        <v>4313</v>
      </c>
      <c r="I3414">
        <v>1</v>
      </c>
      <c r="J3414">
        <v>0</v>
      </c>
      <c r="K3414" t="s">
        <v>34</v>
      </c>
      <c r="L3414" t="s">
        <v>4316</v>
      </c>
      <c r="M3414" t="s">
        <v>4314</v>
      </c>
      <c r="N3414" t="s">
        <v>4309</v>
      </c>
    </row>
    <row r="3415" spans="1:14" x14ac:dyDescent="0.3">
      <c r="A3415" t="s">
        <v>7729</v>
      </c>
      <c r="B3415" t="s">
        <v>2554</v>
      </c>
      <c r="C3415" t="s">
        <v>2554</v>
      </c>
      <c r="D3415" s="1">
        <v>43998</v>
      </c>
      <c r="E3415" t="s">
        <v>4307</v>
      </c>
      <c r="F3415" t="s">
        <v>4307</v>
      </c>
      <c r="G3415">
        <v>5</v>
      </c>
      <c r="H3415" t="s">
        <v>4316</v>
      </c>
      <c r="I3415">
        <v>1</v>
      </c>
      <c r="J3415">
        <v>1</v>
      </c>
      <c r="K3415" t="s">
        <v>41</v>
      </c>
      <c r="L3415" t="s">
        <v>4316</v>
      </c>
      <c r="M3415" t="s">
        <v>4309</v>
      </c>
      <c r="N3415" t="s">
        <v>4309</v>
      </c>
    </row>
    <row r="3416" spans="1:14" x14ac:dyDescent="0.3">
      <c r="A3416" t="s">
        <v>7730</v>
      </c>
      <c r="B3416" t="s">
        <v>2207</v>
      </c>
      <c r="C3416" t="s">
        <v>2207</v>
      </c>
      <c r="D3416" s="1">
        <v>43999</v>
      </c>
      <c r="E3416" t="s">
        <v>4313</v>
      </c>
      <c r="F3416" t="s">
        <v>4313</v>
      </c>
      <c r="G3416">
        <v>3</v>
      </c>
      <c r="H3416" t="s">
        <v>4316</v>
      </c>
      <c r="I3416">
        <v>1</v>
      </c>
      <c r="J3416">
        <v>2</v>
      </c>
      <c r="K3416" t="s">
        <v>41</v>
      </c>
      <c r="L3416" t="s">
        <v>4316</v>
      </c>
      <c r="M3416" t="s">
        <v>4309</v>
      </c>
      <c r="N3416" t="s">
        <v>4311</v>
      </c>
    </row>
    <row r="3417" spans="1:14" hidden="1" x14ac:dyDescent="0.3">
      <c r="A3417" t="s">
        <v>7731</v>
      </c>
      <c r="B3417" t="s">
        <v>291</v>
      </c>
      <c r="C3417" t="s">
        <v>291</v>
      </c>
      <c r="D3417" s="1">
        <v>44000</v>
      </c>
      <c r="E3417" t="s">
        <v>4307</v>
      </c>
      <c r="F3417" t="s">
        <v>4308</v>
      </c>
      <c r="G3417">
        <v>4</v>
      </c>
      <c r="H3417" t="s">
        <v>4316</v>
      </c>
      <c r="I3417">
        <v>3</v>
      </c>
      <c r="J3417">
        <v>0</v>
      </c>
      <c r="K3417" t="s">
        <v>34</v>
      </c>
      <c r="L3417" t="s">
        <v>4316</v>
      </c>
      <c r="M3417" t="s">
        <v>4311</v>
      </c>
      <c r="N3417" t="s">
        <v>4317</v>
      </c>
    </row>
    <row r="3418" spans="1:14" x14ac:dyDescent="0.3">
      <c r="A3418" t="s">
        <v>7732</v>
      </c>
      <c r="B3418" t="s">
        <v>929</v>
      </c>
      <c r="C3418" t="s">
        <v>929</v>
      </c>
      <c r="D3418" s="1">
        <v>44000</v>
      </c>
      <c r="E3418" t="s">
        <v>4308</v>
      </c>
      <c r="F3418" t="s">
        <v>4316</v>
      </c>
      <c r="G3418">
        <v>2</v>
      </c>
      <c r="H3418" t="s">
        <v>4307</v>
      </c>
      <c r="I3418">
        <v>2</v>
      </c>
      <c r="J3418">
        <v>1</v>
      </c>
      <c r="K3418" t="s">
        <v>41</v>
      </c>
      <c r="L3418" t="s">
        <v>4313</v>
      </c>
      <c r="M3418" t="s">
        <v>4311</v>
      </c>
      <c r="N3418" t="s">
        <v>4311</v>
      </c>
    </row>
    <row r="3419" spans="1:14" hidden="1" x14ac:dyDescent="0.3">
      <c r="A3419" t="s">
        <v>7733</v>
      </c>
      <c r="B3419" t="s">
        <v>2840</v>
      </c>
      <c r="C3419" t="s">
        <v>2840</v>
      </c>
      <c r="D3419" s="1">
        <v>41931</v>
      </c>
      <c r="E3419" t="s">
        <v>4308</v>
      </c>
      <c r="F3419" t="s">
        <v>4316</v>
      </c>
      <c r="G3419">
        <v>2</v>
      </c>
      <c r="H3419" t="s">
        <v>4316</v>
      </c>
      <c r="I3419">
        <v>2</v>
      </c>
      <c r="J3419">
        <v>0</v>
      </c>
      <c r="K3419" t="s">
        <v>34</v>
      </c>
      <c r="L3419" t="s">
        <v>4313</v>
      </c>
      <c r="M3419" t="s">
        <v>4314</v>
      </c>
      <c r="N3419" t="s">
        <v>4314</v>
      </c>
    </row>
    <row r="3420" spans="1:14" x14ac:dyDescent="0.3">
      <c r="A3420" t="s">
        <v>7734</v>
      </c>
      <c r="B3420" t="s">
        <v>1313</v>
      </c>
      <c r="C3420" t="s">
        <v>1313</v>
      </c>
      <c r="D3420" s="1">
        <v>44000</v>
      </c>
      <c r="E3420" t="s">
        <v>4313</v>
      </c>
      <c r="F3420" t="s">
        <v>4316</v>
      </c>
      <c r="G3420">
        <v>2</v>
      </c>
      <c r="H3420" t="s">
        <v>4316</v>
      </c>
      <c r="I3420">
        <v>3</v>
      </c>
      <c r="J3420">
        <v>1</v>
      </c>
      <c r="K3420" t="s">
        <v>41</v>
      </c>
      <c r="L3420" t="s">
        <v>4307</v>
      </c>
      <c r="M3420" t="s">
        <v>4311</v>
      </c>
      <c r="N3420" t="s">
        <v>4311</v>
      </c>
    </row>
    <row r="3421" spans="1:14" x14ac:dyDescent="0.3">
      <c r="A3421" t="s">
        <v>7735</v>
      </c>
      <c r="B3421" t="s">
        <v>2669</v>
      </c>
      <c r="C3421" t="s">
        <v>2669</v>
      </c>
      <c r="D3421" s="1">
        <v>44002</v>
      </c>
      <c r="E3421" t="s">
        <v>4308</v>
      </c>
      <c r="F3421" t="s">
        <v>4307</v>
      </c>
      <c r="G3421">
        <v>5</v>
      </c>
      <c r="H3421" t="s">
        <v>4313</v>
      </c>
      <c r="I3421">
        <v>2</v>
      </c>
      <c r="J3421">
        <v>1</v>
      </c>
      <c r="K3421" t="s">
        <v>41</v>
      </c>
      <c r="L3421" t="s">
        <v>4313</v>
      </c>
      <c r="M3421" t="s">
        <v>4309</v>
      </c>
      <c r="N3421" t="s">
        <v>4309</v>
      </c>
    </row>
    <row r="3422" spans="1:14" x14ac:dyDescent="0.3">
      <c r="A3422" t="s">
        <v>7736</v>
      </c>
      <c r="B3422" t="s">
        <v>215</v>
      </c>
      <c r="C3422" t="s">
        <v>215</v>
      </c>
      <c r="D3422" s="1">
        <v>44002</v>
      </c>
      <c r="E3422" t="s">
        <v>4313</v>
      </c>
      <c r="F3422" t="s">
        <v>4313</v>
      </c>
      <c r="G3422">
        <v>3</v>
      </c>
      <c r="H3422" t="s">
        <v>4313</v>
      </c>
      <c r="I3422">
        <v>2</v>
      </c>
      <c r="J3422">
        <v>1</v>
      </c>
      <c r="K3422" t="s">
        <v>41</v>
      </c>
      <c r="L3422" t="s">
        <v>4307</v>
      </c>
      <c r="M3422" t="s">
        <v>4311</v>
      </c>
      <c r="N3422" t="s">
        <v>4317</v>
      </c>
    </row>
    <row r="3423" spans="1:14" hidden="1" x14ac:dyDescent="0.3">
      <c r="A3423" t="s">
        <v>7737</v>
      </c>
      <c r="B3423" t="s">
        <v>193</v>
      </c>
      <c r="C3423" t="s">
        <v>193</v>
      </c>
      <c r="D3423" s="1">
        <v>44003</v>
      </c>
      <c r="E3423" t="s">
        <v>4308</v>
      </c>
      <c r="F3423" t="s">
        <v>4316</v>
      </c>
      <c r="G3423">
        <v>2</v>
      </c>
      <c r="H3423" t="s">
        <v>4307</v>
      </c>
      <c r="I3423">
        <v>1</v>
      </c>
      <c r="J3423">
        <v>0</v>
      </c>
      <c r="K3423" t="s">
        <v>34</v>
      </c>
      <c r="L3423" t="s">
        <v>4316</v>
      </c>
      <c r="M3423" t="s">
        <v>4311</v>
      </c>
      <c r="N3423" t="s">
        <v>4311</v>
      </c>
    </row>
    <row r="3424" spans="1:14" hidden="1" x14ac:dyDescent="0.3">
      <c r="A3424" t="s">
        <v>7738</v>
      </c>
      <c r="B3424" t="s">
        <v>2575</v>
      </c>
      <c r="C3424" t="s">
        <v>2575</v>
      </c>
      <c r="D3424" s="1">
        <v>44003</v>
      </c>
      <c r="E3424" t="s">
        <v>4313</v>
      </c>
      <c r="F3424" t="s">
        <v>4308</v>
      </c>
      <c r="G3424">
        <v>4</v>
      </c>
      <c r="H3424" t="s">
        <v>4308</v>
      </c>
      <c r="I3424">
        <v>1</v>
      </c>
      <c r="J3424">
        <v>0</v>
      </c>
      <c r="K3424" t="s">
        <v>34</v>
      </c>
      <c r="L3424" t="s">
        <v>4308</v>
      </c>
      <c r="M3424" t="s">
        <v>4311</v>
      </c>
      <c r="N3424" t="s">
        <v>4317</v>
      </c>
    </row>
    <row r="3425" spans="1:14" x14ac:dyDescent="0.3">
      <c r="A3425" t="s">
        <v>7739</v>
      </c>
      <c r="B3425" t="s">
        <v>485</v>
      </c>
      <c r="C3425" t="s">
        <v>485</v>
      </c>
      <c r="D3425" s="1">
        <v>44004</v>
      </c>
      <c r="E3425" t="s">
        <v>4313</v>
      </c>
      <c r="F3425" t="s">
        <v>4316</v>
      </c>
      <c r="G3425">
        <v>2</v>
      </c>
      <c r="H3425" t="s">
        <v>4307</v>
      </c>
      <c r="I3425">
        <v>1</v>
      </c>
      <c r="J3425">
        <v>1</v>
      </c>
      <c r="K3425" t="s">
        <v>41</v>
      </c>
      <c r="L3425" t="s">
        <v>4307</v>
      </c>
      <c r="M3425" t="s">
        <v>4314</v>
      </c>
      <c r="N3425" t="s">
        <v>4314</v>
      </c>
    </row>
    <row r="3426" spans="1:14" x14ac:dyDescent="0.3">
      <c r="A3426" t="s">
        <v>7740</v>
      </c>
      <c r="B3426" t="s">
        <v>327</v>
      </c>
      <c r="C3426" t="s">
        <v>327</v>
      </c>
      <c r="D3426" s="1">
        <v>44004</v>
      </c>
      <c r="E3426" t="s">
        <v>4313</v>
      </c>
      <c r="F3426" t="s">
        <v>4307</v>
      </c>
      <c r="G3426">
        <v>5</v>
      </c>
      <c r="H3426" t="s">
        <v>4313</v>
      </c>
      <c r="I3426">
        <v>1</v>
      </c>
      <c r="J3426">
        <v>3</v>
      </c>
      <c r="K3426" t="s">
        <v>41</v>
      </c>
      <c r="L3426" t="s">
        <v>4308</v>
      </c>
      <c r="M3426" t="s">
        <v>4311</v>
      </c>
      <c r="N3426" t="s">
        <v>4317</v>
      </c>
    </row>
    <row r="3427" spans="1:14" x14ac:dyDescent="0.3">
      <c r="A3427" t="s">
        <v>7741</v>
      </c>
      <c r="B3427" t="s">
        <v>1077</v>
      </c>
      <c r="C3427" t="s">
        <v>1077</v>
      </c>
      <c r="D3427" s="1">
        <v>44004</v>
      </c>
      <c r="E3427" t="s">
        <v>4308</v>
      </c>
      <c r="F3427" t="s">
        <v>4308</v>
      </c>
      <c r="G3427">
        <v>4</v>
      </c>
      <c r="H3427" t="s">
        <v>4316</v>
      </c>
      <c r="I3427">
        <v>1</v>
      </c>
      <c r="J3427">
        <v>1</v>
      </c>
      <c r="K3427" t="s">
        <v>41</v>
      </c>
      <c r="L3427" t="s">
        <v>4307</v>
      </c>
      <c r="M3427" t="s">
        <v>4314</v>
      </c>
      <c r="N3427" t="s">
        <v>4314</v>
      </c>
    </row>
    <row r="3428" spans="1:14" hidden="1" x14ac:dyDescent="0.3">
      <c r="A3428" t="s">
        <v>7742</v>
      </c>
      <c r="B3428" t="s">
        <v>1097</v>
      </c>
      <c r="C3428" t="s">
        <v>1097</v>
      </c>
      <c r="D3428" s="1">
        <v>44004</v>
      </c>
      <c r="E3428" t="s">
        <v>4307</v>
      </c>
      <c r="F3428" t="s">
        <v>4313</v>
      </c>
      <c r="G3428">
        <v>3</v>
      </c>
      <c r="H3428" t="s">
        <v>4307</v>
      </c>
      <c r="I3428">
        <v>3</v>
      </c>
      <c r="J3428">
        <v>0</v>
      </c>
      <c r="K3428" t="s">
        <v>34</v>
      </c>
      <c r="L3428" t="s">
        <v>4308</v>
      </c>
      <c r="M3428" t="s">
        <v>4311</v>
      </c>
      <c r="N3428" t="s">
        <v>4317</v>
      </c>
    </row>
    <row r="3429" spans="1:14" hidden="1" x14ac:dyDescent="0.3">
      <c r="A3429" t="s">
        <v>7743</v>
      </c>
      <c r="B3429" t="s">
        <v>432</v>
      </c>
      <c r="C3429" t="s">
        <v>432</v>
      </c>
      <c r="D3429" s="1">
        <v>44005</v>
      </c>
      <c r="E3429" t="s">
        <v>4316</v>
      </c>
      <c r="F3429" t="s">
        <v>4426</v>
      </c>
      <c r="G3429">
        <v>1</v>
      </c>
      <c r="H3429" t="s">
        <v>4426</v>
      </c>
      <c r="I3429">
        <v>1</v>
      </c>
      <c r="J3429">
        <v>0</v>
      </c>
      <c r="K3429" t="s">
        <v>34</v>
      </c>
      <c r="L3429" t="s">
        <v>4426</v>
      </c>
      <c r="M3429" t="s">
        <v>4309</v>
      </c>
      <c r="N3429" t="s">
        <v>4309</v>
      </c>
    </row>
    <row r="3430" spans="1:14" x14ac:dyDescent="0.3">
      <c r="A3430" t="s">
        <v>7744</v>
      </c>
      <c r="B3430" t="s">
        <v>953</v>
      </c>
      <c r="C3430" t="s">
        <v>953</v>
      </c>
      <c r="D3430" s="1">
        <v>41938</v>
      </c>
      <c r="E3430" t="s">
        <v>4313</v>
      </c>
      <c r="F3430" t="s">
        <v>4316</v>
      </c>
      <c r="G3430">
        <v>2</v>
      </c>
      <c r="H3430" t="s">
        <v>4313</v>
      </c>
      <c r="I3430">
        <v>3</v>
      </c>
      <c r="J3430">
        <v>1</v>
      </c>
      <c r="K3430" t="s">
        <v>41</v>
      </c>
      <c r="L3430" t="s">
        <v>4307</v>
      </c>
      <c r="M3430" t="s">
        <v>4314</v>
      </c>
      <c r="N3430" t="s">
        <v>4314</v>
      </c>
    </row>
    <row r="3431" spans="1:14" hidden="1" x14ac:dyDescent="0.3">
      <c r="A3431" t="s">
        <v>7745</v>
      </c>
      <c r="B3431" t="s">
        <v>1492</v>
      </c>
      <c r="C3431" t="s">
        <v>1492</v>
      </c>
      <c r="D3431" s="1">
        <v>44005</v>
      </c>
      <c r="E3431" t="s">
        <v>4426</v>
      </c>
      <c r="F3431" t="s">
        <v>4316</v>
      </c>
      <c r="G3431">
        <v>2</v>
      </c>
      <c r="H3431" t="s">
        <v>4316</v>
      </c>
      <c r="I3431">
        <v>3</v>
      </c>
      <c r="J3431">
        <v>0</v>
      </c>
      <c r="K3431" t="s">
        <v>34</v>
      </c>
      <c r="L3431" t="s">
        <v>4316</v>
      </c>
      <c r="M3431" t="s">
        <v>4314</v>
      </c>
      <c r="N3431" t="s">
        <v>4314</v>
      </c>
    </row>
    <row r="3432" spans="1:14" x14ac:dyDescent="0.3">
      <c r="A3432" t="s">
        <v>7746</v>
      </c>
      <c r="B3432" t="s">
        <v>2326</v>
      </c>
      <c r="C3432" t="s">
        <v>2326</v>
      </c>
      <c r="D3432" s="1">
        <v>44005</v>
      </c>
      <c r="E3432" t="s">
        <v>4426</v>
      </c>
      <c r="F3432" t="s">
        <v>4316</v>
      </c>
      <c r="G3432">
        <v>2</v>
      </c>
      <c r="H3432" t="s">
        <v>4308</v>
      </c>
      <c r="I3432">
        <v>1</v>
      </c>
      <c r="J3432">
        <v>2</v>
      </c>
      <c r="K3432" t="s">
        <v>41</v>
      </c>
      <c r="L3432" t="s">
        <v>4308</v>
      </c>
      <c r="M3432" t="s">
        <v>4311</v>
      </c>
      <c r="N3432" t="s">
        <v>4311</v>
      </c>
    </row>
    <row r="3433" spans="1:14" x14ac:dyDescent="0.3">
      <c r="A3433" t="s">
        <v>7747</v>
      </c>
      <c r="B3433" t="s">
        <v>1445</v>
      </c>
      <c r="C3433" t="s">
        <v>1445</v>
      </c>
      <c r="D3433" s="1">
        <v>44006</v>
      </c>
      <c r="E3433" t="s">
        <v>4316</v>
      </c>
      <c r="F3433" t="s">
        <v>4313</v>
      </c>
      <c r="G3433">
        <v>3</v>
      </c>
      <c r="H3433" t="s">
        <v>4308</v>
      </c>
      <c r="I3433">
        <v>1</v>
      </c>
      <c r="J3433">
        <v>1</v>
      </c>
      <c r="K3433" t="s">
        <v>41</v>
      </c>
      <c r="L3433" t="s">
        <v>4426</v>
      </c>
      <c r="M3433" t="s">
        <v>4314</v>
      </c>
      <c r="N3433" t="s">
        <v>4309</v>
      </c>
    </row>
    <row r="3434" spans="1:14" x14ac:dyDescent="0.3">
      <c r="A3434" t="s">
        <v>7748</v>
      </c>
      <c r="B3434" t="s">
        <v>2635</v>
      </c>
      <c r="C3434" t="s">
        <v>2635</v>
      </c>
      <c r="D3434" s="1">
        <v>44006</v>
      </c>
      <c r="E3434" t="s">
        <v>4313</v>
      </c>
      <c r="F3434" t="s">
        <v>4308</v>
      </c>
      <c r="G3434">
        <v>4</v>
      </c>
      <c r="H3434" t="s">
        <v>4308</v>
      </c>
      <c r="I3434">
        <v>1</v>
      </c>
      <c r="J3434">
        <v>1</v>
      </c>
      <c r="K3434" t="s">
        <v>41</v>
      </c>
      <c r="L3434" t="s">
        <v>4316</v>
      </c>
      <c r="M3434" t="s">
        <v>4311</v>
      </c>
      <c r="N3434" t="s">
        <v>4311</v>
      </c>
    </row>
    <row r="3435" spans="1:14" hidden="1" x14ac:dyDescent="0.3">
      <c r="A3435" t="s">
        <v>7749</v>
      </c>
      <c r="B3435" t="s">
        <v>441</v>
      </c>
      <c r="C3435" t="s">
        <v>441</v>
      </c>
      <c r="D3435" s="1">
        <v>44007</v>
      </c>
      <c r="E3435" t="s">
        <v>4316</v>
      </c>
      <c r="F3435" t="s">
        <v>4316</v>
      </c>
      <c r="G3435">
        <v>2</v>
      </c>
      <c r="H3435" t="s">
        <v>4313</v>
      </c>
      <c r="I3435">
        <v>2</v>
      </c>
      <c r="J3435">
        <v>0</v>
      </c>
      <c r="K3435" t="s">
        <v>34</v>
      </c>
      <c r="L3435" t="s">
        <v>4308</v>
      </c>
      <c r="M3435" t="s">
        <v>4309</v>
      </c>
      <c r="N3435" t="s">
        <v>4309</v>
      </c>
    </row>
    <row r="3436" spans="1:14" x14ac:dyDescent="0.3">
      <c r="A3436" t="s">
        <v>7750</v>
      </c>
      <c r="B3436" t="s">
        <v>330</v>
      </c>
      <c r="C3436" t="s">
        <v>330</v>
      </c>
      <c r="D3436" s="1">
        <v>44007</v>
      </c>
      <c r="E3436" t="s">
        <v>4313</v>
      </c>
      <c r="F3436" t="s">
        <v>4316</v>
      </c>
      <c r="G3436">
        <v>2</v>
      </c>
      <c r="H3436" t="s">
        <v>4316</v>
      </c>
      <c r="I3436">
        <v>2</v>
      </c>
      <c r="J3436">
        <v>1</v>
      </c>
      <c r="K3436" t="s">
        <v>41</v>
      </c>
      <c r="L3436" t="s">
        <v>4426</v>
      </c>
      <c r="M3436" t="s">
        <v>4314</v>
      </c>
      <c r="N3436" t="s">
        <v>4314</v>
      </c>
    </row>
    <row r="3437" spans="1:14" hidden="1" x14ac:dyDescent="0.3">
      <c r="A3437" t="s">
        <v>7751</v>
      </c>
      <c r="B3437" t="s">
        <v>563</v>
      </c>
      <c r="C3437" t="s">
        <v>563</v>
      </c>
      <c r="D3437" s="1">
        <v>44007</v>
      </c>
      <c r="E3437" t="s">
        <v>4307</v>
      </c>
      <c r="F3437" t="s">
        <v>4307</v>
      </c>
      <c r="G3437">
        <v>5</v>
      </c>
      <c r="H3437" t="s">
        <v>4316</v>
      </c>
      <c r="I3437">
        <v>3</v>
      </c>
      <c r="J3437">
        <v>0</v>
      </c>
      <c r="K3437" t="s">
        <v>34</v>
      </c>
      <c r="L3437" t="s">
        <v>4307</v>
      </c>
      <c r="M3437" t="s">
        <v>4314</v>
      </c>
      <c r="N3437" t="s">
        <v>4314</v>
      </c>
    </row>
    <row r="3438" spans="1:14" hidden="1" x14ac:dyDescent="0.3">
      <c r="A3438" t="s">
        <v>7752</v>
      </c>
      <c r="B3438" t="s">
        <v>1754</v>
      </c>
      <c r="C3438" t="s">
        <v>1754</v>
      </c>
      <c r="D3438" s="1">
        <v>44007</v>
      </c>
      <c r="E3438" t="s">
        <v>4313</v>
      </c>
      <c r="F3438" t="s">
        <v>4307</v>
      </c>
      <c r="G3438">
        <v>5</v>
      </c>
      <c r="H3438" t="s">
        <v>4308</v>
      </c>
      <c r="I3438">
        <v>1</v>
      </c>
      <c r="J3438">
        <v>0</v>
      </c>
      <c r="K3438" t="s">
        <v>34</v>
      </c>
      <c r="L3438" t="s">
        <v>4308</v>
      </c>
      <c r="M3438" t="s">
        <v>4314</v>
      </c>
      <c r="N3438" t="s">
        <v>4314</v>
      </c>
    </row>
    <row r="3439" spans="1:14" x14ac:dyDescent="0.3">
      <c r="A3439" t="s">
        <v>7753</v>
      </c>
      <c r="B3439" t="s">
        <v>2287</v>
      </c>
      <c r="C3439" t="s">
        <v>2287</v>
      </c>
      <c r="D3439" s="1">
        <v>44008</v>
      </c>
      <c r="E3439" t="s">
        <v>4307</v>
      </c>
      <c r="F3439" t="s">
        <v>4313</v>
      </c>
      <c r="G3439">
        <v>3</v>
      </c>
      <c r="H3439" t="s">
        <v>4316</v>
      </c>
      <c r="I3439">
        <v>2</v>
      </c>
      <c r="J3439">
        <v>2</v>
      </c>
      <c r="K3439" t="s">
        <v>41</v>
      </c>
      <c r="L3439" t="s">
        <v>4308</v>
      </c>
      <c r="M3439" t="s">
        <v>4311</v>
      </c>
      <c r="N3439" t="s">
        <v>4311</v>
      </c>
    </row>
    <row r="3440" spans="1:14" hidden="1" x14ac:dyDescent="0.3">
      <c r="A3440" t="s">
        <v>7754</v>
      </c>
      <c r="B3440" t="s">
        <v>199</v>
      </c>
      <c r="C3440" t="s">
        <v>199</v>
      </c>
      <c r="D3440" s="1">
        <v>44009</v>
      </c>
      <c r="E3440" t="s">
        <v>4313</v>
      </c>
      <c r="F3440" t="s">
        <v>4313</v>
      </c>
      <c r="G3440">
        <v>3</v>
      </c>
      <c r="H3440" t="s">
        <v>4308</v>
      </c>
      <c r="I3440">
        <v>1</v>
      </c>
      <c r="J3440">
        <v>0</v>
      </c>
      <c r="K3440" t="s">
        <v>34</v>
      </c>
      <c r="L3440" t="s">
        <v>4316</v>
      </c>
      <c r="M3440" t="s">
        <v>4311</v>
      </c>
      <c r="N3440" t="s">
        <v>4311</v>
      </c>
    </row>
    <row r="3441" spans="1:14" hidden="1" x14ac:dyDescent="0.3">
      <c r="A3441" t="s">
        <v>7755</v>
      </c>
      <c r="B3441" t="s">
        <v>3051</v>
      </c>
      <c r="C3441" t="s">
        <v>3051</v>
      </c>
      <c r="D3441" s="1">
        <v>41939</v>
      </c>
      <c r="E3441" t="s">
        <v>4307</v>
      </c>
      <c r="F3441" t="s">
        <v>4307</v>
      </c>
      <c r="G3441">
        <v>5</v>
      </c>
      <c r="H3441" t="s">
        <v>4307</v>
      </c>
      <c r="I3441">
        <v>1</v>
      </c>
      <c r="J3441">
        <v>0</v>
      </c>
      <c r="K3441" t="s">
        <v>34</v>
      </c>
      <c r="L3441" t="s">
        <v>4313</v>
      </c>
      <c r="M3441" t="s">
        <v>4311</v>
      </c>
      <c r="N3441" t="s">
        <v>4311</v>
      </c>
    </row>
    <row r="3442" spans="1:14" hidden="1" x14ac:dyDescent="0.3">
      <c r="A3442" t="s">
        <v>7756</v>
      </c>
      <c r="B3442" t="s">
        <v>474</v>
      </c>
      <c r="C3442" t="s">
        <v>474</v>
      </c>
      <c r="D3442" s="1">
        <v>44009</v>
      </c>
      <c r="E3442" t="s">
        <v>4308</v>
      </c>
      <c r="F3442" t="s">
        <v>4307</v>
      </c>
      <c r="G3442">
        <v>5</v>
      </c>
      <c r="H3442" t="s">
        <v>4313</v>
      </c>
      <c r="I3442">
        <v>3</v>
      </c>
      <c r="J3442">
        <v>0</v>
      </c>
      <c r="K3442" t="s">
        <v>34</v>
      </c>
      <c r="L3442" t="s">
        <v>4307</v>
      </c>
      <c r="M3442" t="s">
        <v>4309</v>
      </c>
      <c r="N3442" t="s">
        <v>4311</v>
      </c>
    </row>
    <row r="3443" spans="1:14" hidden="1" x14ac:dyDescent="0.3">
      <c r="A3443" t="s">
        <v>7757</v>
      </c>
      <c r="B3443" t="s">
        <v>638</v>
      </c>
      <c r="C3443" t="s">
        <v>638</v>
      </c>
      <c r="D3443" s="1">
        <v>44010</v>
      </c>
      <c r="E3443" t="s">
        <v>4313</v>
      </c>
      <c r="F3443" t="s">
        <v>4307</v>
      </c>
      <c r="G3443">
        <v>5</v>
      </c>
      <c r="H3443" t="s">
        <v>4313</v>
      </c>
      <c r="I3443">
        <v>2</v>
      </c>
      <c r="J3443">
        <v>0</v>
      </c>
      <c r="K3443" t="s">
        <v>34</v>
      </c>
      <c r="L3443" t="s">
        <v>4313</v>
      </c>
      <c r="M3443" t="s">
        <v>4311</v>
      </c>
      <c r="N3443" t="s">
        <v>4311</v>
      </c>
    </row>
    <row r="3444" spans="1:14" hidden="1" x14ac:dyDescent="0.3">
      <c r="A3444" t="s">
        <v>7758</v>
      </c>
      <c r="B3444" t="s">
        <v>1630</v>
      </c>
      <c r="C3444" t="s">
        <v>1630</v>
      </c>
      <c r="D3444" s="1">
        <v>44010</v>
      </c>
      <c r="E3444" t="s">
        <v>4313</v>
      </c>
      <c r="F3444" t="s">
        <v>4308</v>
      </c>
      <c r="G3444">
        <v>4</v>
      </c>
      <c r="H3444" t="s">
        <v>4316</v>
      </c>
      <c r="I3444">
        <v>2</v>
      </c>
      <c r="J3444">
        <v>0</v>
      </c>
      <c r="K3444" t="s">
        <v>34</v>
      </c>
      <c r="L3444" t="s">
        <v>4316</v>
      </c>
      <c r="M3444" t="s">
        <v>4314</v>
      </c>
      <c r="N3444" t="s">
        <v>4314</v>
      </c>
    </row>
    <row r="3445" spans="1:14" x14ac:dyDescent="0.3">
      <c r="A3445" t="s">
        <v>7759</v>
      </c>
      <c r="B3445" t="s">
        <v>1811</v>
      </c>
      <c r="C3445" t="s">
        <v>1811</v>
      </c>
      <c r="D3445" s="1">
        <v>44010</v>
      </c>
      <c r="E3445" t="s">
        <v>4308</v>
      </c>
      <c r="F3445" t="s">
        <v>4308</v>
      </c>
      <c r="G3445">
        <v>4</v>
      </c>
      <c r="H3445" t="s">
        <v>4313</v>
      </c>
      <c r="I3445">
        <v>1</v>
      </c>
      <c r="J3445">
        <v>1</v>
      </c>
      <c r="K3445" t="s">
        <v>41</v>
      </c>
      <c r="L3445" t="s">
        <v>4316</v>
      </c>
      <c r="M3445" t="s">
        <v>4309</v>
      </c>
      <c r="N3445" t="s">
        <v>4309</v>
      </c>
    </row>
    <row r="3446" spans="1:14" x14ac:dyDescent="0.3">
      <c r="A3446" t="s">
        <v>7760</v>
      </c>
      <c r="B3446" t="s">
        <v>992</v>
      </c>
      <c r="C3446" t="s">
        <v>992</v>
      </c>
      <c r="D3446" s="1">
        <v>44011</v>
      </c>
      <c r="E3446" t="s">
        <v>4316</v>
      </c>
      <c r="F3446" t="s">
        <v>4308</v>
      </c>
      <c r="G3446">
        <v>4</v>
      </c>
      <c r="H3446" t="s">
        <v>4316</v>
      </c>
      <c r="I3446">
        <v>2</v>
      </c>
      <c r="J3446">
        <v>2</v>
      </c>
      <c r="K3446" t="s">
        <v>41</v>
      </c>
      <c r="L3446" t="s">
        <v>4316</v>
      </c>
      <c r="M3446" t="s">
        <v>4309</v>
      </c>
      <c r="N3446" t="s">
        <v>4309</v>
      </c>
    </row>
    <row r="3447" spans="1:14" x14ac:dyDescent="0.3">
      <c r="A3447" t="s">
        <v>7761</v>
      </c>
      <c r="B3447" t="s">
        <v>1266</v>
      </c>
      <c r="C3447" t="s">
        <v>1266</v>
      </c>
      <c r="D3447" s="1">
        <v>44011</v>
      </c>
      <c r="E3447" t="s">
        <v>4313</v>
      </c>
      <c r="F3447" t="s">
        <v>4313</v>
      </c>
      <c r="G3447">
        <v>3</v>
      </c>
      <c r="H3447" t="s">
        <v>4316</v>
      </c>
      <c r="I3447">
        <v>2</v>
      </c>
      <c r="J3447">
        <v>2</v>
      </c>
      <c r="K3447" t="s">
        <v>41</v>
      </c>
      <c r="L3447" t="s">
        <v>4313</v>
      </c>
      <c r="M3447" t="s">
        <v>4314</v>
      </c>
      <c r="N3447" t="s">
        <v>4314</v>
      </c>
    </row>
    <row r="3448" spans="1:14" x14ac:dyDescent="0.3">
      <c r="A3448" t="s">
        <v>7762</v>
      </c>
      <c r="B3448" t="s">
        <v>1460</v>
      </c>
      <c r="C3448" t="s">
        <v>1460</v>
      </c>
      <c r="D3448" s="1">
        <v>44011</v>
      </c>
      <c r="E3448" t="s">
        <v>4313</v>
      </c>
      <c r="F3448" t="s">
        <v>4316</v>
      </c>
      <c r="G3448">
        <v>2</v>
      </c>
      <c r="H3448" t="s">
        <v>4316</v>
      </c>
      <c r="I3448">
        <v>1</v>
      </c>
      <c r="J3448">
        <v>1</v>
      </c>
      <c r="K3448" t="s">
        <v>41</v>
      </c>
      <c r="L3448" t="s">
        <v>4308</v>
      </c>
      <c r="M3448" t="s">
        <v>4314</v>
      </c>
      <c r="N3448" t="s">
        <v>4309</v>
      </c>
    </row>
    <row r="3449" spans="1:14" x14ac:dyDescent="0.3">
      <c r="A3449" t="s">
        <v>7763</v>
      </c>
      <c r="B3449" t="s">
        <v>1609</v>
      </c>
      <c r="C3449" t="s">
        <v>1609</v>
      </c>
      <c r="D3449" s="1">
        <v>44011</v>
      </c>
      <c r="E3449" t="s">
        <v>4308</v>
      </c>
      <c r="F3449" t="s">
        <v>4313</v>
      </c>
      <c r="G3449">
        <v>3</v>
      </c>
      <c r="H3449" t="s">
        <v>4316</v>
      </c>
      <c r="I3449">
        <v>3</v>
      </c>
      <c r="J3449">
        <v>3</v>
      </c>
      <c r="K3449" t="s">
        <v>41</v>
      </c>
      <c r="L3449" t="s">
        <v>4308</v>
      </c>
      <c r="M3449" t="s">
        <v>4309</v>
      </c>
      <c r="N3449" t="s">
        <v>4311</v>
      </c>
    </row>
    <row r="3450" spans="1:14" x14ac:dyDescent="0.3">
      <c r="A3450" t="s">
        <v>7764</v>
      </c>
      <c r="B3450" t="s">
        <v>1901</v>
      </c>
      <c r="C3450" t="s">
        <v>1901</v>
      </c>
      <c r="D3450" s="1">
        <v>44011</v>
      </c>
      <c r="E3450" t="s">
        <v>4308</v>
      </c>
      <c r="F3450" t="s">
        <v>4316</v>
      </c>
      <c r="G3450">
        <v>2</v>
      </c>
      <c r="H3450" t="s">
        <v>4316</v>
      </c>
      <c r="I3450">
        <v>2</v>
      </c>
      <c r="J3450">
        <v>2</v>
      </c>
      <c r="K3450" t="s">
        <v>41</v>
      </c>
      <c r="L3450" t="s">
        <v>4316</v>
      </c>
      <c r="M3450" t="s">
        <v>4309</v>
      </c>
      <c r="N3450" t="s">
        <v>4309</v>
      </c>
    </row>
    <row r="3451" spans="1:14" x14ac:dyDescent="0.3">
      <c r="A3451" t="s">
        <v>7765</v>
      </c>
      <c r="B3451" t="s">
        <v>3527</v>
      </c>
      <c r="C3451" t="s">
        <v>3527</v>
      </c>
      <c r="D3451" s="1">
        <v>44012</v>
      </c>
      <c r="E3451" t="s">
        <v>4426</v>
      </c>
      <c r="F3451" t="s">
        <v>4308</v>
      </c>
      <c r="G3451">
        <v>4</v>
      </c>
      <c r="H3451" t="s">
        <v>4313</v>
      </c>
      <c r="I3451">
        <v>1</v>
      </c>
      <c r="J3451">
        <v>1</v>
      </c>
      <c r="K3451" t="s">
        <v>41</v>
      </c>
      <c r="L3451" t="s">
        <v>4426</v>
      </c>
      <c r="M3451" t="s">
        <v>4309</v>
      </c>
      <c r="N3451" t="s">
        <v>4309</v>
      </c>
    </row>
    <row r="3452" spans="1:14" x14ac:dyDescent="0.3">
      <c r="A3452" t="s">
        <v>7766</v>
      </c>
      <c r="B3452" t="s">
        <v>494</v>
      </c>
      <c r="C3452" t="s">
        <v>494</v>
      </c>
      <c r="D3452" s="1">
        <v>41310</v>
      </c>
      <c r="E3452" t="s">
        <v>4313</v>
      </c>
      <c r="F3452" t="s">
        <v>4316</v>
      </c>
      <c r="G3452">
        <v>2</v>
      </c>
      <c r="H3452" t="s">
        <v>4308</v>
      </c>
      <c r="I3452">
        <v>2</v>
      </c>
      <c r="J3452">
        <v>1</v>
      </c>
      <c r="K3452" t="s">
        <v>41</v>
      </c>
      <c r="L3452" t="s">
        <v>4308</v>
      </c>
      <c r="M3452" t="s">
        <v>4311</v>
      </c>
      <c r="N3452" t="s">
        <v>4317</v>
      </c>
    </row>
    <row r="3453" spans="1:14" x14ac:dyDescent="0.3">
      <c r="A3453" t="s">
        <v>7767</v>
      </c>
      <c r="B3453" t="s">
        <v>3579</v>
      </c>
      <c r="C3453" t="s">
        <v>3579</v>
      </c>
      <c r="D3453" s="1">
        <v>41941</v>
      </c>
      <c r="E3453" t="s">
        <v>4308</v>
      </c>
      <c r="F3453" t="s">
        <v>4307</v>
      </c>
      <c r="G3453">
        <v>5</v>
      </c>
      <c r="H3453" t="s">
        <v>4308</v>
      </c>
      <c r="I3453">
        <v>2</v>
      </c>
      <c r="J3453">
        <v>2</v>
      </c>
      <c r="K3453" t="s">
        <v>41</v>
      </c>
      <c r="L3453" t="s">
        <v>4308</v>
      </c>
      <c r="M3453" t="s">
        <v>4309</v>
      </c>
      <c r="N3453" t="s">
        <v>4311</v>
      </c>
    </row>
    <row r="3454" spans="1:14" x14ac:dyDescent="0.3">
      <c r="A3454" t="s">
        <v>7768</v>
      </c>
      <c r="B3454" t="s">
        <v>261</v>
      </c>
      <c r="C3454" t="s">
        <v>261</v>
      </c>
      <c r="D3454" s="1">
        <v>44012</v>
      </c>
      <c r="E3454" t="s">
        <v>4308</v>
      </c>
      <c r="F3454" t="s">
        <v>4316</v>
      </c>
      <c r="G3454">
        <v>2</v>
      </c>
      <c r="H3454" t="s">
        <v>4313</v>
      </c>
      <c r="I3454">
        <v>3</v>
      </c>
      <c r="J3454">
        <v>3</v>
      </c>
      <c r="K3454" t="s">
        <v>41</v>
      </c>
      <c r="L3454" t="s">
        <v>4308</v>
      </c>
      <c r="M3454" t="s">
        <v>4311</v>
      </c>
      <c r="N3454" t="s">
        <v>4311</v>
      </c>
    </row>
    <row r="3455" spans="1:14" x14ac:dyDescent="0.3">
      <c r="A3455" t="s">
        <v>7769</v>
      </c>
      <c r="B3455" t="s">
        <v>878</v>
      </c>
      <c r="C3455" t="s">
        <v>878</v>
      </c>
      <c r="D3455" s="1">
        <v>44012</v>
      </c>
      <c r="E3455" t="s">
        <v>4307</v>
      </c>
      <c r="F3455" t="s">
        <v>4316</v>
      </c>
      <c r="G3455">
        <v>2</v>
      </c>
      <c r="H3455" t="s">
        <v>4313</v>
      </c>
      <c r="I3455">
        <v>2</v>
      </c>
      <c r="J3455">
        <v>1</v>
      </c>
      <c r="K3455" t="s">
        <v>41</v>
      </c>
      <c r="L3455" t="s">
        <v>4313</v>
      </c>
      <c r="M3455" t="s">
        <v>4314</v>
      </c>
      <c r="N3455" t="s">
        <v>4309</v>
      </c>
    </row>
    <row r="3456" spans="1:14" x14ac:dyDescent="0.3">
      <c r="A3456" t="s">
        <v>7770</v>
      </c>
      <c r="B3456" t="s">
        <v>1259</v>
      </c>
      <c r="C3456" t="s">
        <v>1259</v>
      </c>
      <c r="D3456" s="1">
        <v>44012</v>
      </c>
      <c r="E3456" t="s">
        <v>4307</v>
      </c>
      <c r="F3456" t="s">
        <v>4316</v>
      </c>
      <c r="G3456">
        <v>2</v>
      </c>
      <c r="H3456" t="s">
        <v>4308</v>
      </c>
      <c r="I3456">
        <v>2</v>
      </c>
      <c r="J3456">
        <v>1</v>
      </c>
      <c r="K3456" t="s">
        <v>41</v>
      </c>
      <c r="L3456" t="s">
        <v>4307</v>
      </c>
      <c r="M3456" t="s">
        <v>4309</v>
      </c>
      <c r="N3456" t="s">
        <v>4309</v>
      </c>
    </row>
    <row r="3457" spans="1:14" x14ac:dyDescent="0.3">
      <c r="A3457" t="s">
        <v>7771</v>
      </c>
      <c r="B3457" t="s">
        <v>2627</v>
      </c>
      <c r="C3457" t="s">
        <v>2627</v>
      </c>
      <c r="D3457" s="1">
        <v>44012</v>
      </c>
      <c r="E3457" t="s">
        <v>4307</v>
      </c>
      <c r="F3457" t="s">
        <v>4316</v>
      </c>
      <c r="G3457">
        <v>2</v>
      </c>
      <c r="H3457" t="s">
        <v>4316</v>
      </c>
      <c r="I3457">
        <v>2</v>
      </c>
      <c r="J3457">
        <v>1</v>
      </c>
      <c r="K3457" t="s">
        <v>41</v>
      </c>
      <c r="L3457" t="s">
        <v>4313</v>
      </c>
      <c r="M3457" t="s">
        <v>4314</v>
      </c>
      <c r="N3457" t="s">
        <v>4314</v>
      </c>
    </row>
    <row r="3458" spans="1:14" hidden="1" x14ac:dyDescent="0.3">
      <c r="A3458" t="s">
        <v>7772</v>
      </c>
      <c r="B3458" t="s">
        <v>2307</v>
      </c>
      <c r="C3458" t="s">
        <v>2307</v>
      </c>
      <c r="D3458" s="1">
        <v>44013</v>
      </c>
      <c r="E3458" t="s">
        <v>4307</v>
      </c>
      <c r="F3458" t="s">
        <v>4313</v>
      </c>
      <c r="G3458">
        <v>3</v>
      </c>
      <c r="H3458" t="s">
        <v>4307</v>
      </c>
      <c r="I3458">
        <v>2</v>
      </c>
      <c r="J3458">
        <v>0</v>
      </c>
      <c r="K3458" t="s">
        <v>34</v>
      </c>
      <c r="L3458" t="s">
        <v>4307</v>
      </c>
      <c r="M3458" t="s">
        <v>4311</v>
      </c>
      <c r="N3458" t="s">
        <v>4311</v>
      </c>
    </row>
    <row r="3459" spans="1:14" hidden="1" x14ac:dyDescent="0.3">
      <c r="A3459" t="s">
        <v>7773</v>
      </c>
      <c r="B3459" t="s">
        <v>465</v>
      </c>
      <c r="C3459" t="s">
        <v>465</v>
      </c>
      <c r="D3459" s="1">
        <v>44014</v>
      </c>
      <c r="E3459" t="s">
        <v>4308</v>
      </c>
      <c r="F3459" t="s">
        <v>4313</v>
      </c>
      <c r="G3459">
        <v>3</v>
      </c>
      <c r="H3459" t="s">
        <v>4316</v>
      </c>
      <c r="I3459">
        <v>3</v>
      </c>
      <c r="J3459">
        <v>0</v>
      </c>
      <c r="K3459" t="s">
        <v>34</v>
      </c>
      <c r="L3459" t="s">
        <v>4316</v>
      </c>
      <c r="M3459" t="s">
        <v>4311</v>
      </c>
      <c r="N3459" t="s">
        <v>4317</v>
      </c>
    </row>
    <row r="3460" spans="1:14" x14ac:dyDescent="0.3">
      <c r="A3460" t="s">
        <v>7774</v>
      </c>
      <c r="B3460" t="s">
        <v>1857</v>
      </c>
      <c r="C3460" t="s">
        <v>1857</v>
      </c>
      <c r="D3460" s="1">
        <v>44015</v>
      </c>
      <c r="E3460" t="s">
        <v>4307</v>
      </c>
      <c r="F3460" t="s">
        <v>4313</v>
      </c>
      <c r="G3460">
        <v>3</v>
      </c>
      <c r="H3460" t="s">
        <v>4307</v>
      </c>
      <c r="I3460">
        <v>3</v>
      </c>
      <c r="J3460">
        <v>1</v>
      </c>
      <c r="K3460" t="s">
        <v>41</v>
      </c>
      <c r="L3460" t="s">
        <v>4316</v>
      </c>
      <c r="M3460" t="s">
        <v>4314</v>
      </c>
      <c r="N3460" t="s">
        <v>4309</v>
      </c>
    </row>
    <row r="3461" spans="1:14" x14ac:dyDescent="0.3">
      <c r="A3461" t="s">
        <v>7775</v>
      </c>
      <c r="B3461" t="s">
        <v>2088</v>
      </c>
      <c r="C3461" t="s">
        <v>2088</v>
      </c>
      <c r="D3461" s="1">
        <v>44015</v>
      </c>
      <c r="E3461" t="s">
        <v>4308</v>
      </c>
      <c r="F3461" t="s">
        <v>4308</v>
      </c>
      <c r="G3461">
        <v>4</v>
      </c>
      <c r="H3461" t="s">
        <v>4307</v>
      </c>
      <c r="I3461">
        <v>3</v>
      </c>
      <c r="J3461">
        <v>1</v>
      </c>
      <c r="K3461" t="s">
        <v>41</v>
      </c>
      <c r="L3461" t="s">
        <v>4308</v>
      </c>
      <c r="M3461" t="s">
        <v>4309</v>
      </c>
      <c r="N3461" t="s">
        <v>4311</v>
      </c>
    </row>
    <row r="3462" spans="1:14" x14ac:dyDescent="0.3">
      <c r="A3462" t="s">
        <v>7776</v>
      </c>
      <c r="B3462" t="s">
        <v>503</v>
      </c>
      <c r="C3462" t="s">
        <v>503</v>
      </c>
      <c r="D3462" s="1">
        <v>44016</v>
      </c>
      <c r="E3462" t="s">
        <v>4307</v>
      </c>
      <c r="F3462" t="s">
        <v>4313</v>
      </c>
      <c r="G3462">
        <v>3</v>
      </c>
      <c r="H3462" t="s">
        <v>4307</v>
      </c>
      <c r="I3462">
        <v>2</v>
      </c>
      <c r="J3462">
        <v>1</v>
      </c>
      <c r="K3462" t="s">
        <v>41</v>
      </c>
      <c r="L3462" t="s">
        <v>4308</v>
      </c>
      <c r="M3462" t="s">
        <v>4309</v>
      </c>
      <c r="N3462" t="s">
        <v>4311</v>
      </c>
    </row>
    <row r="3463" spans="1:14" x14ac:dyDescent="0.3">
      <c r="A3463" t="s">
        <v>7777</v>
      </c>
      <c r="B3463" t="s">
        <v>1759</v>
      </c>
      <c r="C3463" t="s">
        <v>1759</v>
      </c>
      <c r="D3463" s="1">
        <v>44016</v>
      </c>
      <c r="E3463" t="s">
        <v>4313</v>
      </c>
      <c r="F3463" t="s">
        <v>4316</v>
      </c>
      <c r="G3463">
        <v>2</v>
      </c>
      <c r="H3463" t="s">
        <v>4308</v>
      </c>
      <c r="I3463">
        <v>1</v>
      </c>
      <c r="J3463">
        <v>2</v>
      </c>
      <c r="K3463" t="s">
        <v>41</v>
      </c>
      <c r="L3463" t="s">
        <v>4307</v>
      </c>
      <c r="M3463" t="s">
        <v>4309</v>
      </c>
      <c r="N3463" t="s">
        <v>4311</v>
      </c>
    </row>
    <row r="3464" spans="1:14" hidden="1" x14ac:dyDescent="0.3">
      <c r="A3464" t="s">
        <v>7778</v>
      </c>
      <c r="B3464" t="s">
        <v>23</v>
      </c>
      <c r="C3464" t="s">
        <v>23</v>
      </c>
      <c r="D3464" s="1">
        <v>41943</v>
      </c>
      <c r="E3464" t="s">
        <v>4313</v>
      </c>
      <c r="F3464" t="s">
        <v>4308</v>
      </c>
      <c r="G3464">
        <v>4</v>
      </c>
      <c r="H3464" t="s">
        <v>4316</v>
      </c>
      <c r="I3464">
        <v>1</v>
      </c>
      <c r="J3464">
        <v>0</v>
      </c>
      <c r="K3464" t="s">
        <v>34</v>
      </c>
      <c r="L3464" t="s">
        <v>4313</v>
      </c>
      <c r="M3464" t="s">
        <v>4309</v>
      </c>
      <c r="N3464" t="s">
        <v>4311</v>
      </c>
    </row>
    <row r="3465" spans="1:14" x14ac:dyDescent="0.3">
      <c r="A3465" t="s">
        <v>7779</v>
      </c>
      <c r="B3465" t="s">
        <v>2566</v>
      </c>
      <c r="C3465" t="s">
        <v>2566</v>
      </c>
      <c r="D3465" s="1">
        <v>44016</v>
      </c>
      <c r="E3465" t="s">
        <v>4308</v>
      </c>
      <c r="F3465" t="s">
        <v>4307</v>
      </c>
      <c r="G3465">
        <v>5</v>
      </c>
      <c r="H3465" t="s">
        <v>4316</v>
      </c>
      <c r="I3465">
        <v>2</v>
      </c>
      <c r="J3465">
        <v>3</v>
      </c>
      <c r="K3465" t="s">
        <v>41</v>
      </c>
      <c r="L3465" t="s">
        <v>4307</v>
      </c>
      <c r="M3465" t="s">
        <v>4309</v>
      </c>
      <c r="N3465" t="s">
        <v>4311</v>
      </c>
    </row>
    <row r="3466" spans="1:14" x14ac:dyDescent="0.3">
      <c r="A3466" t="s">
        <v>7780</v>
      </c>
      <c r="B3466" t="s">
        <v>177</v>
      </c>
      <c r="C3466" t="s">
        <v>177</v>
      </c>
      <c r="D3466" s="1">
        <v>44017</v>
      </c>
      <c r="E3466" t="s">
        <v>4307</v>
      </c>
      <c r="F3466" t="s">
        <v>4308</v>
      </c>
      <c r="G3466">
        <v>4</v>
      </c>
      <c r="H3466" t="s">
        <v>4308</v>
      </c>
      <c r="I3466">
        <v>3</v>
      </c>
      <c r="J3466">
        <v>1</v>
      </c>
      <c r="K3466" t="s">
        <v>41</v>
      </c>
      <c r="L3466" t="s">
        <v>4313</v>
      </c>
      <c r="M3466" t="s">
        <v>4309</v>
      </c>
      <c r="N3466" t="s">
        <v>4309</v>
      </c>
    </row>
    <row r="3467" spans="1:14" hidden="1" x14ac:dyDescent="0.3">
      <c r="A3467" t="s">
        <v>7781</v>
      </c>
      <c r="B3467" t="s">
        <v>1837</v>
      </c>
      <c r="C3467" t="s">
        <v>1837</v>
      </c>
      <c r="D3467" s="1">
        <v>44017</v>
      </c>
      <c r="E3467" t="s">
        <v>4313</v>
      </c>
      <c r="F3467" t="s">
        <v>4316</v>
      </c>
      <c r="G3467">
        <v>2</v>
      </c>
      <c r="H3467" t="s">
        <v>4313</v>
      </c>
      <c r="I3467">
        <v>2</v>
      </c>
      <c r="J3467">
        <v>0</v>
      </c>
      <c r="K3467" t="s">
        <v>34</v>
      </c>
      <c r="L3467" t="s">
        <v>4316</v>
      </c>
      <c r="M3467" t="s">
        <v>4314</v>
      </c>
      <c r="N3467" t="s">
        <v>4309</v>
      </c>
    </row>
    <row r="3468" spans="1:14" x14ac:dyDescent="0.3">
      <c r="A3468" t="s">
        <v>7782</v>
      </c>
      <c r="B3468" t="s">
        <v>3545</v>
      </c>
      <c r="C3468" t="s">
        <v>3545</v>
      </c>
      <c r="D3468" s="1">
        <v>44019</v>
      </c>
      <c r="E3468" t="s">
        <v>4313</v>
      </c>
      <c r="F3468" t="s">
        <v>4308</v>
      </c>
      <c r="G3468">
        <v>4</v>
      </c>
      <c r="H3468" t="s">
        <v>4307</v>
      </c>
      <c r="I3468">
        <v>3</v>
      </c>
      <c r="J3468">
        <v>1</v>
      </c>
      <c r="K3468" t="s">
        <v>41</v>
      </c>
      <c r="L3468" t="s">
        <v>4316</v>
      </c>
      <c r="M3468" t="s">
        <v>4309</v>
      </c>
      <c r="N3468" t="s">
        <v>4311</v>
      </c>
    </row>
    <row r="3469" spans="1:14" x14ac:dyDescent="0.3">
      <c r="A3469" t="s">
        <v>7783</v>
      </c>
      <c r="B3469" t="s">
        <v>539</v>
      </c>
      <c r="C3469" t="s">
        <v>539</v>
      </c>
      <c r="D3469" s="1">
        <v>44019</v>
      </c>
      <c r="E3469" t="s">
        <v>4307</v>
      </c>
      <c r="F3469" t="s">
        <v>4307</v>
      </c>
      <c r="G3469">
        <v>5</v>
      </c>
      <c r="H3469" t="s">
        <v>4313</v>
      </c>
      <c r="I3469">
        <v>2</v>
      </c>
      <c r="J3469">
        <v>1</v>
      </c>
      <c r="K3469" t="s">
        <v>41</v>
      </c>
      <c r="L3469" t="s">
        <v>4316</v>
      </c>
      <c r="M3469" t="s">
        <v>4311</v>
      </c>
      <c r="N3469" t="s">
        <v>4317</v>
      </c>
    </row>
    <row r="3470" spans="1:14" hidden="1" x14ac:dyDescent="0.3">
      <c r="A3470" t="s">
        <v>7784</v>
      </c>
      <c r="B3470" t="s">
        <v>1792</v>
      </c>
      <c r="C3470" t="s">
        <v>1792</v>
      </c>
      <c r="D3470" s="1">
        <v>44019</v>
      </c>
      <c r="E3470" t="s">
        <v>4307</v>
      </c>
      <c r="F3470" t="s">
        <v>4316</v>
      </c>
      <c r="G3470">
        <v>2</v>
      </c>
      <c r="H3470" t="s">
        <v>4307</v>
      </c>
      <c r="I3470">
        <v>1</v>
      </c>
      <c r="J3470">
        <v>0</v>
      </c>
      <c r="K3470" t="s">
        <v>34</v>
      </c>
      <c r="L3470" t="s">
        <v>4316</v>
      </c>
      <c r="M3470" t="s">
        <v>4311</v>
      </c>
      <c r="N3470" t="s">
        <v>4311</v>
      </c>
    </row>
    <row r="3471" spans="1:14" hidden="1" x14ac:dyDescent="0.3">
      <c r="A3471" t="s">
        <v>7785</v>
      </c>
      <c r="B3471" t="s">
        <v>230</v>
      </c>
      <c r="C3471" t="s">
        <v>230</v>
      </c>
      <c r="D3471" s="1">
        <v>44020</v>
      </c>
      <c r="E3471" t="s">
        <v>4308</v>
      </c>
      <c r="F3471" t="s">
        <v>4316</v>
      </c>
      <c r="G3471">
        <v>2</v>
      </c>
      <c r="H3471" t="s">
        <v>4316</v>
      </c>
      <c r="I3471">
        <v>2</v>
      </c>
      <c r="J3471">
        <v>0</v>
      </c>
      <c r="K3471" t="s">
        <v>34</v>
      </c>
      <c r="L3471" t="s">
        <v>4313</v>
      </c>
      <c r="M3471" t="s">
        <v>4311</v>
      </c>
      <c r="N3471" t="s">
        <v>4311</v>
      </c>
    </row>
    <row r="3472" spans="1:14" x14ac:dyDescent="0.3">
      <c r="A3472" t="s">
        <v>7786</v>
      </c>
      <c r="B3472" t="s">
        <v>471</v>
      </c>
      <c r="C3472" t="s">
        <v>471</v>
      </c>
      <c r="D3472" s="1">
        <v>44020</v>
      </c>
      <c r="E3472" t="s">
        <v>4308</v>
      </c>
      <c r="F3472" t="s">
        <v>4313</v>
      </c>
      <c r="G3472">
        <v>3</v>
      </c>
      <c r="H3472" t="s">
        <v>4308</v>
      </c>
      <c r="I3472">
        <v>2</v>
      </c>
      <c r="J3472">
        <v>3</v>
      </c>
      <c r="K3472" t="s">
        <v>41</v>
      </c>
      <c r="L3472" t="s">
        <v>4313</v>
      </c>
      <c r="M3472" t="s">
        <v>4314</v>
      </c>
      <c r="N3472" t="s">
        <v>4314</v>
      </c>
    </row>
    <row r="3473" spans="1:14" hidden="1" x14ac:dyDescent="0.3">
      <c r="A3473" t="s">
        <v>7787</v>
      </c>
      <c r="B3473" t="s">
        <v>1256</v>
      </c>
      <c r="C3473" t="s">
        <v>1256</v>
      </c>
      <c r="D3473" s="1">
        <v>44020</v>
      </c>
      <c r="E3473" t="s">
        <v>4307</v>
      </c>
      <c r="F3473" t="s">
        <v>4316</v>
      </c>
      <c r="G3473">
        <v>2</v>
      </c>
      <c r="H3473" t="s">
        <v>4316</v>
      </c>
      <c r="I3473">
        <v>1</v>
      </c>
      <c r="J3473">
        <v>0</v>
      </c>
      <c r="K3473" t="s">
        <v>34</v>
      </c>
      <c r="L3473" t="s">
        <v>4308</v>
      </c>
      <c r="M3473" t="s">
        <v>4314</v>
      </c>
      <c r="N3473" t="s">
        <v>4314</v>
      </c>
    </row>
    <row r="3474" spans="1:14" hidden="1" x14ac:dyDescent="0.3">
      <c r="A3474" t="s">
        <v>7788</v>
      </c>
      <c r="B3474" t="s">
        <v>1019</v>
      </c>
      <c r="C3474" t="s">
        <v>1019</v>
      </c>
      <c r="D3474" s="1">
        <v>44020</v>
      </c>
      <c r="E3474" t="s">
        <v>4308</v>
      </c>
      <c r="F3474" t="s">
        <v>4308</v>
      </c>
      <c r="G3474">
        <v>4</v>
      </c>
      <c r="H3474" t="s">
        <v>4313</v>
      </c>
      <c r="I3474">
        <v>1</v>
      </c>
      <c r="J3474">
        <v>0</v>
      </c>
      <c r="K3474" t="s">
        <v>34</v>
      </c>
      <c r="L3474" t="s">
        <v>4308</v>
      </c>
      <c r="M3474" t="s">
        <v>4311</v>
      </c>
      <c r="N3474" t="s">
        <v>4317</v>
      </c>
    </row>
    <row r="3475" spans="1:14" hidden="1" x14ac:dyDescent="0.3">
      <c r="A3475" t="s">
        <v>7789</v>
      </c>
      <c r="B3475" t="s">
        <v>4065</v>
      </c>
      <c r="C3475" t="s">
        <v>4065</v>
      </c>
      <c r="D3475" s="1">
        <v>41944</v>
      </c>
      <c r="E3475" t="s">
        <v>4313</v>
      </c>
      <c r="F3475" t="s">
        <v>4316</v>
      </c>
      <c r="G3475">
        <v>2</v>
      </c>
      <c r="H3475" t="s">
        <v>4308</v>
      </c>
      <c r="I3475">
        <v>1</v>
      </c>
      <c r="J3475">
        <v>0</v>
      </c>
      <c r="K3475" t="s">
        <v>34</v>
      </c>
      <c r="L3475" t="s">
        <v>4316</v>
      </c>
      <c r="M3475" t="s">
        <v>4314</v>
      </c>
      <c r="N3475" t="s">
        <v>4314</v>
      </c>
    </row>
    <row r="3476" spans="1:14" hidden="1" x14ac:dyDescent="0.3">
      <c r="A3476" t="s">
        <v>7790</v>
      </c>
      <c r="B3476" t="s">
        <v>1296</v>
      </c>
      <c r="C3476" t="s">
        <v>1296</v>
      </c>
      <c r="D3476" s="1">
        <v>44020</v>
      </c>
      <c r="E3476" t="s">
        <v>4313</v>
      </c>
      <c r="F3476" t="s">
        <v>4308</v>
      </c>
      <c r="G3476">
        <v>4</v>
      </c>
      <c r="H3476" t="s">
        <v>4308</v>
      </c>
      <c r="I3476">
        <v>2</v>
      </c>
      <c r="J3476">
        <v>0</v>
      </c>
      <c r="K3476" t="s">
        <v>34</v>
      </c>
      <c r="L3476" t="s">
        <v>4316</v>
      </c>
      <c r="M3476" t="s">
        <v>4309</v>
      </c>
      <c r="N3476" t="s">
        <v>4311</v>
      </c>
    </row>
    <row r="3477" spans="1:14" x14ac:dyDescent="0.3">
      <c r="A3477" t="s">
        <v>7791</v>
      </c>
      <c r="B3477" t="s">
        <v>2228</v>
      </c>
      <c r="C3477" t="s">
        <v>2228</v>
      </c>
      <c r="D3477" s="1">
        <v>44020</v>
      </c>
      <c r="E3477" t="s">
        <v>4308</v>
      </c>
      <c r="F3477" t="s">
        <v>4316</v>
      </c>
      <c r="G3477">
        <v>2</v>
      </c>
      <c r="H3477" t="s">
        <v>4308</v>
      </c>
      <c r="I3477">
        <v>2</v>
      </c>
      <c r="J3477">
        <v>2</v>
      </c>
      <c r="K3477" t="s">
        <v>41</v>
      </c>
      <c r="L3477" t="s">
        <v>4313</v>
      </c>
      <c r="M3477" t="s">
        <v>4309</v>
      </c>
      <c r="N3477" t="s">
        <v>4309</v>
      </c>
    </row>
    <row r="3478" spans="1:14" x14ac:dyDescent="0.3">
      <c r="A3478" t="s">
        <v>7792</v>
      </c>
      <c r="B3478" t="s">
        <v>2754</v>
      </c>
      <c r="C3478" t="s">
        <v>2754</v>
      </c>
      <c r="D3478" s="1">
        <v>44021</v>
      </c>
      <c r="E3478" t="s">
        <v>4313</v>
      </c>
      <c r="F3478" t="s">
        <v>4313</v>
      </c>
      <c r="G3478">
        <v>3</v>
      </c>
      <c r="H3478" t="s">
        <v>4308</v>
      </c>
      <c r="I3478">
        <v>1</v>
      </c>
      <c r="J3478">
        <v>1</v>
      </c>
      <c r="K3478" t="s">
        <v>41</v>
      </c>
      <c r="L3478" t="s">
        <v>4307</v>
      </c>
      <c r="M3478" t="s">
        <v>4314</v>
      </c>
      <c r="N3478" t="s">
        <v>4314</v>
      </c>
    </row>
    <row r="3479" spans="1:14" hidden="1" x14ac:dyDescent="0.3">
      <c r="A3479" t="s">
        <v>7793</v>
      </c>
      <c r="B3479" t="s">
        <v>267</v>
      </c>
      <c r="C3479" t="s">
        <v>267</v>
      </c>
      <c r="D3479" s="1">
        <v>44021</v>
      </c>
      <c r="E3479" t="s">
        <v>4307</v>
      </c>
      <c r="F3479" t="s">
        <v>4307</v>
      </c>
      <c r="G3479">
        <v>5</v>
      </c>
      <c r="H3479" t="s">
        <v>4307</v>
      </c>
      <c r="I3479">
        <v>2</v>
      </c>
      <c r="J3479">
        <v>0</v>
      </c>
      <c r="K3479" t="s">
        <v>34</v>
      </c>
      <c r="L3479" t="s">
        <v>4308</v>
      </c>
      <c r="M3479" t="s">
        <v>4311</v>
      </c>
      <c r="N3479" t="s">
        <v>4311</v>
      </c>
    </row>
    <row r="3480" spans="1:14" hidden="1" x14ac:dyDescent="0.3">
      <c r="A3480" t="s">
        <v>7794</v>
      </c>
      <c r="B3480" t="s">
        <v>641</v>
      </c>
      <c r="C3480" t="s">
        <v>641</v>
      </c>
      <c r="D3480" s="1">
        <v>44021</v>
      </c>
      <c r="E3480" t="s">
        <v>4307</v>
      </c>
      <c r="F3480" t="s">
        <v>4308</v>
      </c>
      <c r="G3480">
        <v>4</v>
      </c>
      <c r="H3480" t="s">
        <v>4307</v>
      </c>
      <c r="I3480">
        <v>1</v>
      </c>
      <c r="J3480">
        <v>0</v>
      </c>
      <c r="K3480" t="s">
        <v>34</v>
      </c>
      <c r="L3480" t="s">
        <v>4308</v>
      </c>
      <c r="M3480" t="s">
        <v>4309</v>
      </c>
      <c r="N3480" t="s">
        <v>4311</v>
      </c>
    </row>
    <row r="3481" spans="1:14" x14ac:dyDescent="0.3">
      <c r="A3481" t="s">
        <v>7795</v>
      </c>
      <c r="B3481" t="s">
        <v>1401</v>
      </c>
      <c r="C3481" t="s">
        <v>1401</v>
      </c>
      <c r="D3481" s="1">
        <v>44021</v>
      </c>
      <c r="E3481" t="s">
        <v>4308</v>
      </c>
      <c r="F3481" t="s">
        <v>4316</v>
      </c>
      <c r="G3481">
        <v>2</v>
      </c>
      <c r="H3481" t="s">
        <v>4316</v>
      </c>
      <c r="I3481">
        <v>1</v>
      </c>
      <c r="J3481">
        <v>3</v>
      </c>
      <c r="K3481" t="s">
        <v>41</v>
      </c>
      <c r="L3481" t="s">
        <v>4313</v>
      </c>
      <c r="M3481" t="s">
        <v>4309</v>
      </c>
      <c r="N3481" t="s">
        <v>4311</v>
      </c>
    </row>
    <row r="3482" spans="1:14" x14ac:dyDescent="0.3">
      <c r="A3482" t="s">
        <v>7796</v>
      </c>
      <c r="B3482" t="s">
        <v>1553</v>
      </c>
      <c r="C3482" t="s">
        <v>1553</v>
      </c>
      <c r="D3482" s="1">
        <v>44021</v>
      </c>
      <c r="E3482" t="s">
        <v>4313</v>
      </c>
      <c r="F3482" t="s">
        <v>4307</v>
      </c>
      <c r="G3482">
        <v>5</v>
      </c>
      <c r="H3482" t="s">
        <v>4307</v>
      </c>
      <c r="I3482">
        <v>1</v>
      </c>
      <c r="J3482">
        <v>3</v>
      </c>
      <c r="K3482" t="s">
        <v>41</v>
      </c>
      <c r="L3482" t="s">
        <v>4307</v>
      </c>
      <c r="M3482" t="s">
        <v>4309</v>
      </c>
      <c r="N3482" t="s">
        <v>4309</v>
      </c>
    </row>
    <row r="3483" spans="1:14" hidden="1" x14ac:dyDescent="0.3">
      <c r="A3483" t="s">
        <v>7797</v>
      </c>
      <c r="B3483" t="s">
        <v>306</v>
      </c>
      <c r="C3483" t="s">
        <v>306</v>
      </c>
      <c r="D3483" s="1">
        <v>44022</v>
      </c>
      <c r="E3483" t="s">
        <v>4307</v>
      </c>
      <c r="F3483" t="s">
        <v>4307</v>
      </c>
      <c r="G3483">
        <v>5</v>
      </c>
      <c r="H3483" t="s">
        <v>4307</v>
      </c>
      <c r="I3483">
        <v>3</v>
      </c>
      <c r="J3483">
        <v>0</v>
      </c>
      <c r="K3483" t="s">
        <v>34</v>
      </c>
      <c r="L3483" t="s">
        <v>4308</v>
      </c>
      <c r="M3483" t="s">
        <v>4309</v>
      </c>
      <c r="N3483" t="s">
        <v>4309</v>
      </c>
    </row>
    <row r="3484" spans="1:14" x14ac:dyDescent="0.3">
      <c r="A3484" t="s">
        <v>7798</v>
      </c>
      <c r="B3484" t="s">
        <v>1037</v>
      </c>
      <c r="C3484" t="s">
        <v>1037</v>
      </c>
      <c r="D3484" s="1">
        <v>44022</v>
      </c>
      <c r="E3484" t="s">
        <v>4308</v>
      </c>
      <c r="F3484" t="s">
        <v>4316</v>
      </c>
      <c r="G3484">
        <v>2</v>
      </c>
      <c r="H3484" t="s">
        <v>4308</v>
      </c>
      <c r="I3484">
        <v>3</v>
      </c>
      <c r="J3484">
        <v>2</v>
      </c>
      <c r="K3484" t="s">
        <v>41</v>
      </c>
      <c r="L3484" t="s">
        <v>4307</v>
      </c>
      <c r="M3484" t="s">
        <v>4314</v>
      </c>
      <c r="N3484" t="s">
        <v>4314</v>
      </c>
    </row>
    <row r="3485" spans="1:14" hidden="1" x14ac:dyDescent="0.3">
      <c r="A3485" t="s">
        <v>7799</v>
      </c>
      <c r="B3485" t="s">
        <v>1931</v>
      </c>
      <c r="C3485" t="s">
        <v>1931</v>
      </c>
      <c r="D3485" s="1">
        <v>44022</v>
      </c>
      <c r="E3485" t="s">
        <v>4307</v>
      </c>
      <c r="F3485" t="s">
        <v>4316</v>
      </c>
      <c r="G3485">
        <v>2</v>
      </c>
      <c r="H3485" t="s">
        <v>4313</v>
      </c>
      <c r="I3485">
        <v>2</v>
      </c>
      <c r="J3485">
        <v>0</v>
      </c>
      <c r="K3485" t="s">
        <v>34</v>
      </c>
      <c r="L3485" t="s">
        <v>4313</v>
      </c>
      <c r="M3485" t="s">
        <v>4311</v>
      </c>
      <c r="N3485" t="s">
        <v>4317</v>
      </c>
    </row>
    <row r="3486" spans="1:14" x14ac:dyDescent="0.3">
      <c r="A3486" t="s">
        <v>7800</v>
      </c>
      <c r="B3486" t="s">
        <v>3017</v>
      </c>
      <c r="C3486" t="s">
        <v>3017</v>
      </c>
      <c r="D3486" s="1">
        <v>41946</v>
      </c>
      <c r="E3486" t="s">
        <v>4307</v>
      </c>
      <c r="F3486" t="s">
        <v>4313</v>
      </c>
      <c r="G3486">
        <v>3</v>
      </c>
      <c r="H3486" t="s">
        <v>4313</v>
      </c>
      <c r="I3486">
        <v>3</v>
      </c>
      <c r="J3486">
        <v>1</v>
      </c>
      <c r="K3486" t="s">
        <v>41</v>
      </c>
      <c r="L3486" t="s">
        <v>4316</v>
      </c>
      <c r="M3486" t="s">
        <v>4311</v>
      </c>
      <c r="N3486" t="s">
        <v>4317</v>
      </c>
    </row>
    <row r="3487" spans="1:14" x14ac:dyDescent="0.3">
      <c r="A3487" t="s">
        <v>7801</v>
      </c>
      <c r="B3487" t="s">
        <v>1216</v>
      </c>
      <c r="C3487" t="s">
        <v>1216</v>
      </c>
      <c r="D3487" s="1">
        <v>44023</v>
      </c>
      <c r="E3487" t="s">
        <v>4313</v>
      </c>
      <c r="F3487" t="s">
        <v>4313</v>
      </c>
      <c r="G3487">
        <v>3</v>
      </c>
      <c r="H3487" t="s">
        <v>4308</v>
      </c>
      <c r="I3487">
        <v>3</v>
      </c>
      <c r="J3487">
        <v>3</v>
      </c>
      <c r="K3487" t="s">
        <v>41</v>
      </c>
      <c r="L3487" t="s">
        <v>4308</v>
      </c>
      <c r="M3487" t="s">
        <v>4311</v>
      </c>
      <c r="N3487" t="s">
        <v>4311</v>
      </c>
    </row>
    <row r="3488" spans="1:14" x14ac:dyDescent="0.3">
      <c r="A3488" t="s">
        <v>7802</v>
      </c>
      <c r="B3488" t="s">
        <v>2395</v>
      </c>
      <c r="C3488" t="s">
        <v>2395</v>
      </c>
      <c r="D3488" s="1">
        <v>44023</v>
      </c>
      <c r="E3488" t="s">
        <v>4308</v>
      </c>
      <c r="F3488" t="s">
        <v>4307</v>
      </c>
      <c r="G3488">
        <v>5</v>
      </c>
      <c r="H3488" t="s">
        <v>4316</v>
      </c>
      <c r="I3488">
        <v>3</v>
      </c>
      <c r="J3488">
        <v>2</v>
      </c>
      <c r="K3488" t="s">
        <v>41</v>
      </c>
      <c r="L3488" t="s">
        <v>4308</v>
      </c>
      <c r="M3488" t="s">
        <v>4309</v>
      </c>
      <c r="N3488" t="s">
        <v>4311</v>
      </c>
    </row>
    <row r="3489" spans="1:14" hidden="1" x14ac:dyDescent="0.3">
      <c r="A3489" t="s">
        <v>7803</v>
      </c>
      <c r="B3489" t="s">
        <v>533</v>
      </c>
      <c r="C3489" t="s">
        <v>533</v>
      </c>
      <c r="D3489" s="1">
        <v>44024</v>
      </c>
      <c r="E3489" t="s">
        <v>4307</v>
      </c>
      <c r="F3489" t="s">
        <v>4313</v>
      </c>
      <c r="G3489">
        <v>3</v>
      </c>
      <c r="H3489" t="s">
        <v>4316</v>
      </c>
      <c r="I3489">
        <v>1</v>
      </c>
      <c r="J3489">
        <v>0</v>
      </c>
      <c r="K3489" t="s">
        <v>34</v>
      </c>
      <c r="L3489" t="s">
        <v>4316</v>
      </c>
      <c r="M3489" t="s">
        <v>4311</v>
      </c>
      <c r="N3489" t="s">
        <v>4311</v>
      </c>
    </row>
    <row r="3490" spans="1:14" x14ac:dyDescent="0.3">
      <c r="A3490" t="s">
        <v>7804</v>
      </c>
      <c r="B3490" t="s">
        <v>1034</v>
      </c>
      <c r="C3490" t="s">
        <v>1034</v>
      </c>
      <c r="D3490" s="1">
        <v>44024</v>
      </c>
      <c r="E3490" t="s">
        <v>4307</v>
      </c>
      <c r="F3490" t="s">
        <v>4313</v>
      </c>
      <c r="G3490">
        <v>3</v>
      </c>
      <c r="H3490" t="s">
        <v>4307</v>
      </c>
      <c r="I3490">
        <v>3</v>
      </c>
      <c r="J3490">
        <v>1</v>
      </c>
      <c r="K3490" t="s">
        <v>41</v>
      </c>
      <c r="L3490" t="s">
        <v>4308</v>
      </c>
      <c r="M3490" t="s">
        <v>4311</v>
      </c>
      <c r="N3490" t="s">
        <v>4311</v>
      </c>
    </row>
    <row r="3491" spans="1:14" hidden="1" x14ac:dyDescent="0.3">
      <c r="A3491" t="s">
        <v>7805</v>
      </c>
      <c r="B3491" t="s">
        <v>1007</v>
      </c>
      <c r="C3491" t="s">
        <v>1007</v>
      </c>
      <c r="D3491" s="1">
        <v>44025</v>
      </c>
      <c r="E3491" t="s">
        <v>4307</v>
      </c>
      <c r="F3491" t="s">
        <v>4313</v>
      </c>
      <c r="G3491">
        <v>3</v>
      </c>
      <c r="H3491" t="s">
        <v>4307</v>
      </c>
      <c r="I3491">
        <v>2</v>
      </c>
      <c r="J3491">
        <v>0</v>
      </c>
      <c r="K3491" t="s">
        <v>34</v>
      </c>
      <c r="L3491" t="s">
        <v>4316</v>
      </c>
      <c r="M3491" t="s">
        <v>4311</v>
      </c>
      <c r="N3491" t="s">
        <v>4311</v>
      </c>
    </row>
    <row r="3492" spans="1:14" x14ac:dyDescent="0.3">
      <c r="A3492" t="s">
        <v>7806</v>
      </c>
      <c r="B3492" t="s">
        <v>1521</v>
      </c>
      <c r="C3492" t="s">
        <v>1521</v>
      </c>
      <c r="D3492" s="1">
        <v>44025</v>
      </c>
      <c r="E3492" t="s">
        <v>4308</v>
      </c>
      <c r="F3492" t="s">
        <v>4313</v>
      </c>
      <c r="G3492">
        <v>3</v>
      </c>
      <c r="H3492" t="s">
        <v>4316</v>
      </c>
      <c r="I3492">
        <v>3</v>
      </c>
      <c r="J3492">
        <v>2</v>
      </c>
      <c r="K3492" t="s">
        <v>41</v>
      </c>
      <c r="L3492" t="s">
        <v>4313</v>
      </c>
      <c r="M3492" t="s">
        <v>4311</v>
      </c>
      <c r="N3492" t="s">
        <v>4317</v>
      </c>
    </row>
    <row r="3493" spans="1:14" hidden="1" x14ac:dyDescent="0.3">
      <c r="A3493" t="s">
        <v>7807</v>
      </c>
      <c r="B3493" t="s">
        <v>2301</v>
      </c>
      <c r="C3493" t="s">
        <v>2301</v>
      </c>
      <c r="D3493" s="1">
        <v>44025</v>
      </c>
      <c r="E3493" t="s">
        <v>4307</v>
      </c>
      <c r="F3493" t="s">
        <v>4316</v>
      </c>
      <c r="G3493">
        <v>2</v>
      </c>
      <c r="H3493" t="s">
        <v>4308</v>
      </c>
      <c r="I3493">
        <v>1</v>
      </c>
      <c r="J3493">
        <v>0</v>
      </c>
      <c r="K3493" t="s">
        <v>34</v>
      </c>
      <c r="L3493" t="s">
        <v>4313</v>
      </c>
      <c r="M3493" t="s">
        <v>4314</v>
      </c>
      <c r="N3493" t="s">
        <v>4309</v>
      </c>
    </row>
    <row r="3494" spans="1:14" x14ac:dyDescent="0.3">
      <c r="A3494" t="s">
        <v>7808</v>
      </c>
      <c r="B3494" t="s">
        <v>905</v>
      </c>
      <c r="C3494" t="s">
        <v>905</v>
      </c>
      <c r="D3494" s="1">
        <v>44026</v>
      </c>
      <c r="E3494" t="s">
        <v>4307</v>
      </c>
      <c r="F3494" t="s">
        <v>4307</v>
      </c>
      <c r="G3494">
        <v>5</v>
      </c>
      <c r="H3494" t="s">
        <v>4307</v>
      </c>
      <c r="I3494">
        <v>3</v>
      </c>
      <c r="J3494">
        <v>1</v>
      </c>
      <c r="K3494" t="s">
        <v>41</v>
      </c>
      <c r="L3494" t="s">
        <v>4313</v>
      </c>
      <c r="M3494" t="s">
        <v>4311</v>
      </c>
      <c r="N3494" t="s">
        <v>4311</v>
      </c>
    </row>
    <row r="3495" spans="1:14" x14ac:dyDescent="0.3">
      <c r="A3495" t="s">
        <v>7809</v>
      </c>
      <c r="B3495" t="s">
        <v>1190</v>
      </c>
      <c r="C3495" t="s">
        <v>1190</v>
      </c>
      <c r="D3495" s="1">
        <v>44026</v>
      </c>
      <c r="E3495" t="s">
        <v>4313</v>
      </c>
      <c r="F3495" t="s">
        <v>4313</v>
      </c>
      <c r="G3495">
        <v>3</v>
      </c>
      <c r="H3495" t="s">
        <v>4307</v>
      </c>
      <c r="I3495">
        <v>1</v>
      </c>
      <c r="J3495">
        <v>1</v>
      </c>
      <c r="K3495" t="s">
        <v>41</v>
      </c>
      <c r="L3495" t="s">
        <v>4313</v>
      </c>
      <c r="M3495" t="s">
        <v>4309</v>
      </c>
      <c r="N3495" t="s">
        <v>4311</v>
      </c>
    </row>
    <row r="3496" spans="1:14" x14ac:dyDescent="0.3">
      <c r="A3496" t="s">
        <v>7810</v>
      </c>
      <c r="B3496" t="s">
        <v>2572</v>
      </c>
      <c r="C3496" t="s">
        <v>2572</v>
      </c>
      <c r="D3496" s="1">
        <v>44026</v>
      </c>
      <c r="E3496" t="s">
        <v>4313</v>
      </c>
      <c r="F3496" t="s">
        <v>4308</v>
      </c>
      <c r="G3496">
        <v>4</v>
      </c>
      <c r="H3496" t="s">
        <v>4313</v>
      </c>
      <c r="I3496">
        <v>2</v>
      </c>
      <c r="J3496">
        <v>1</v>
      </c>
      <c r="K3496" t="s">
        <v>41</v>
      </c>
      <c r="L3496" t="s">
        <v>4308</v>
      </c>
      <c r="M3496" t="s">
        <v>4311</v>
      </c>
      <c r="N3496" t="s">
        <v>4311</v>
      </c>
    </row>
    <row r="3497" spans="1:14" x14ac:dyDescent="0.3">
      <c r="A3497" t="s">
        <v>7811</v>
      </c>
      <c r="B3497" t="s">
        <v>3548</v>
      </c>
      <c r="C3497" t="s">
        <v>3548</v>
      </c>
      <c r="D3497" s="1">
        <v>41947</v>
      </c>
      <c r="E3497" t="s">
        <v>4307</v>
      </c>
      <c r="F3497" t="s">
        <v>4313</v>
      </c>
      <c r="G3497">
        <v>3</v>
      </c>
      <c r="H3497" t="s">
        <v>4307</v>
      </c>
      <c r="I3497">
        <v>3</v>
      </c>
      <c r="J3497">
        <v>1</v>
      </c>
      <c r="K3497" t="s">
        <v>41</v>
      </c>
      <c r="L3497" t="s">
        <v>4316</v>
      </c>
      <c r="M3497" t="s">
        <v>4314</v>
      </c>
      <c r="N3497" t="s">
        <v>4309</v>
      </c>
    </row>
    <row r="3498" spans="1:14" hidden="1" x14ac:dyDescent="0.3">
      <c r="A3498" t="s">
        <v>7812</v>
      </c>
      <c r="B3498" t="s">
        <v>66</v>
      </c>
      <c r="C3498" t="s">
        <v>66</v>
      </c>
      <c r="D3498" s="1">
        <v>44028</v>
      </c>
      <c r="E3498" t="s">
        <v>4308</v>
      </c>
      <c r="F3498" t="s">
        <v>4313</v>
      </c>
      <c r="G3498">
        <v>3</v>
      </c>
      <c r="H3498" t="s">
        <v>4307</v>
      </c>
      <c r="I3498">
        <v>3</v>
      </c>
      <c r="J3498">
        <v>0</v>
      </c>
      <c r="K3498" t="s">
        <v>34</v>
      </c>
      <c r="L3498" t="s">
        <v>4308</v>
      </c>
      <c r="M3498" t="s">
        <v>4314</v>
      </c>
      <c r="N3498" t="s">
        <v>4314</v>
      </c>
    </row>
    <row r="3499" spans="1:14" hidden="1" x14ac:dyDescent="0.3">
      <c r="A3499" t="s">
        <v>7813</v>
      </c>
      <c r="B3499" t="s">
        <v>1016</v>
      </c>
      <c r="C3499" t="s">
        <v>1016</v>
      </c>
      <c r="D3499" s="1">
        <v>44028</v>
      </c>
      <c r="E3499" t="s">
        <v>4313</v>
      </c>
      <c r="F3499" t="s">
        <v>4307</v>
      </c>
      <c r="G3499">
        <v>5</v>
      </c>
      <c r="H3499" t="s">
        <v>4307</v>
      </c>
      <c r="I3499">
        <v>3</v>
      </c>
      <c r="J3499">
        <v>0</v>
      </c>
      <c r="K3499" t="s">
        <v>34</v>
      </c>
      <c r="L3499" t="s">
        <v>4307</v>
      </c>
      <c r="M3499" t="s">
        <v>4311</v>
      </c>
      <c r="N3499" t="s">
        <v>4317</v>
      </c>
    </row>
    <row r="3500" spans="1:14" x14ac:dyDescent="0.3">
      <c r="A3500" t="s">
        <v>7814</v>
      </c>
      <c r="B3500" t="s">
        <v>1603</v>
      </c>
      <c r="C3500" t="s">
        <v>1603</v>
      </c>
      <c r="D3500" s="1">
        <v>44028</v>
      </c>
      <c r="E3500" t="s">
        <v>4313</v>
      </c>
      <c r="F3500" t="s">
        <v>4313</v>
      </c>
      <c r="G3500">
        <v>3</v>
      </c>
      <c r="H3500" t="s">
        <v>4308</v>
      </c>
      <c r="I3500">
        <v>3</v>
      </c>
      <c r="J3500">
        <v>1</v>
      </c>
      <c r="K3500" t="s">
        <v>41</v>
      </c>
      <c r="L3500" t="s">
        <v>4313</v>
      </c>
      <c r="M3500" t="s">
        <v>4311</v>
      </c>
      <c r="N3500" t="s">
        <v>4311</v>
      </c>
    </row>
    <row r="3501" spans="1:14" x14ac:dyDescent="0.3">
      <c r="A3501" t="s">
        <v>7815</v>
      </c>
      <c r="B3501" t="s">
        <v>3820</v>
      </c>
      <c r="C3501" t="s">
        <v>3820</v>
      </c>
      <c r="D3501" s="1">
        <v>44029</v>
      </c>
      <c r="E3501" t="s">
        <v>4308</v>
      </c>
      <c r="F3501" t="s">
        <v>4313</v>
      </c>
      <c r="G3501">
        <v>3</v>
      </c>
      <c r="H3501" t="s">
        <v>4313</v>
      </c>
      <c r="I3501">
        <v>2</v>
      </c>
      <c r="J3501">
        <v>2</v>
      </c>
      <c r="K3501" t="s">
        <v>41</v>
      </c>
      <c r="L3501" t="s">
        <v>4308</v>
      </c>
      <c r="M3501" t="s">
        <v>4314</v>
      </c>
      <c r="N3501" t="s">
        <v>4314</v>
      </c>
    </row>
    <row r="3502" spans="1:14" hidden="1" x14ac:dyDescent="0.3">
      <c r="A3502" t="s">
        <v>7816</v>
      </c>
      <c r="B3502" t="s">
        <v>3189</v>
      </c>
      <c r="C3502" t="s">
        <v>3189</v>
      </c>
      <c r="D3502" s="1">
        <v>44029</v>
      </c>
      <c r="E3502" t="s">
        <v>4316</v>
      </c>
      <c r="F3502" t="s">
        <v>4316</v>
      </c>
      <c r="G3502">
        <v>2</v>
      </c>
      <c r="H3502" t="s">
        <v>4313</v>
      </c>
      <c r="I3502">
        <v>1</v>
      </c>
      <c r="J3502">
        <v>0</v>
      </c>
      <c r="K3502" t="s">
        <v>34</v>
      </c>
      <c r="L3502" t="s">
        <v>4316</v>
      </c>
      <c r="M3502" t="s">
        <v>4309</v>
      </c>
      <c r="N3502" t="s">
        <v>4311</v>
      </c>
    </row>
    <row r="3503" spans="1:14" hidden="1" x14ac:dyDescent="0.3">
      <c r="A3503" t="s">
        <v>7817</v>
      </c>
      <c r="B3503" t="s">
        <v>2943</v>
      </c>
      <c r="C3503" t="s">
        <v>2943</v>
      </c>
      <c r="D3503" s="1">
        <v>44029</v>
      </c>
      <c r="E3503" t="s">
        <v>4313</v>
      </c>
      <c r="F3503" t="s">
        <v>4313</v>
      </c>
      <c r="G3503">
        <v>3</v>
      </c>
      <c r="H3503" t="s">
        <v>4313</v>
      </c>
      <c r="I3503">
        <v>1</v>
      </c>
      <c r="J3503">
        <v>0</v>
      </c>
      <c r="K3503" t="s">
        <v>34</v>
      </c>
      <c r="L3503" t="s">
        <v>4308</v>
      </c>
      <c r="M3503" t="s">
        <v>4309</v>
      </c>
      <c r="N3503" t="s">
        <v>4311</v>
      </c>
    </row>
    <row r="3504" spans="1:14" x14ac:dyDescent="0.3">
      <c r="A3504" t="s">
        <v>7818</v>
      </c>
      <c r="B3504" t="s">
        <v>1287</v>
      </c>
      <c r="C3504" t="s">
        <v>1287</v>
      </c>
      <c r="D3504" s="1">
        <v>44029</v>
      </c>
      <c r="E3504" t="s">
        <v>4308</v>
      </c>
      <c r="F3504" t="s">
        <v>4313</v>
      </c>
      <c r="G3504">
        <v>3</v>
      </c>
      <c r="H3504" t="s">
        <v>4316</v>
      </c>
      <c r="I3504">
        <v>1</v>
      </c>
      <c r="J3504">
        <v>3</v>
      </c>
      <c r="K3504" t="s">
        <v>41</v>
      </c>
      <c r="L3504" t="s">
        <v>4316</v>
      </c>
      <c r="M3504" t="s">
        <v>4309</v>
      </c>
      <c r="N3504" t="s">
        <v>4311</v>
      </c>
    </row>
    <row r="3505" spans="1:14" x14ac:dyDescent="0.3">
      <c r="A3505" t="s">
        <v>7819</v>
      </c>
      <c r="B3505" t="s">
        <v>1040</v>
      </c>
      <c r="C3505" t="s">
        <v>1040</v>
      </c>
      <c r="D3505" s="1">
        <v>44029</v>
      </c>
      <c r="E3505" t="s">
        <v>4426</v>
      </c>
      <c r="F3505" t="s">
        <v>4316</v>
      </c>
      <c r="G3505">
        <v>2</v>
      </c>
      <c r="H3505" t="s">
        <v>4313</v>
      </c>
      <c r="I3505">
        <v>3</v>
      </c>
      <c r="J3505">
        <v>2</v>
      </c>
      <c r="K3505" t="s">
        <v>41</v>
      </c>
      <c r="L3505" t="s">
        <v>4313</v>
      </c>
      <c r="M3505" t="s">
        <v>4314</v>
      </c>
      <c r="N3505" t="s">
        <v>4309</v>
      </c>
    </row>
    <row r="3506" spans="1:14" x14ac:dyDescent="0.3">
      <c r="A3506" t="s">
        <v>7820</v>
      </c>
      <c r="B3506" t="s">
        <v>3085</v>
      </c>
      <c r="C3506" t="s">
        <v>3085</v>
      </c>
      <c r="D3506" s="1">
        <v>44030</v>
      </c>
      <c r="E3506" t="s">
        <v>4313</v>
      </c>
      <c r="F3506" t="s">
        <v>4307</v>
      </c>
      <c r="G3506">
        <v>5</v>
      </c>
      <c r="H3506" t="s">
        <v>4307</v>
      </c>
      <c r="I3506">
        <v>3</v>
      </c>
      <c r="J3506">
        <v>1</v>
      </c>
      <c r="K3506" t="s">
        <v>41</v>
      </c>
      <c r="L3506" t="s">
        <v>4316</v>
      </c>
      <c r="M3506" t="s">
        <v>4309</v>
      </c>
      <c r="N3506" t="s">
        <v>4311</v>
      </c>
    </row>
    <row r="3507" spans="1:14" x14ac:dyDescent="0.3">
      <c r="A3507" t="s">
        <v>7821</v>
      </c>
      <c r="B3507" t="s">
        <v>145</v>
      </c>
      <c r="C3507" t="s">
        <v>145</v>
      </c>
      <c r="D3507" s="1">
        <v>44030</v>
      </c>
      <c r="E3507" t="s">
        <v>4313</v>
      </c>
      <c r="F3507" t="s">
        <v>4307</v>
      </c>
      <c r="G3507">
        <v>5</v>
      </c>
      <c r="H3507" t="s">
        <v>4316</v>
      </c>
      <c r="I3507">
        <v>1</v>
      </c>
      <c r="J3507">
        <v>1</v>
      </c>
      <c r="K3507" t="s">
        <v>41</v>
      </c>
      <c r="L3507" t="s">
        <v>4308</v>
      </c>
      <c r="M3507" t="s">
        <v>4309</v>
      </c>
      <c r="N3507" t="s">
        <v>4311</v>
      </c>
    </row>
    <row r="3508" spans="1:14" hidden="1" x14ac:dyDescent="0.3">
      <c r="A3508" t="s">
        <v>7822</v>
      </c>
      <c r="B3508" t="s">
        <v>3302</v>
      </c>
      <c r="C3508" t="s">
        <v>3302</v>
      </c>
      <c r="D3508" s="1">
        <v>41949</v>
      </c>
      <c r="E3508" t="s">
        <v>4313</v>
      </c>
      <c r="F3508" t="s">
        <v>4308</v>
      </c>
      <c r="G3508">
        <v>4</v>
      </c>
      <c r="H3508" t="s">
        <v>4307</v>
      </c>
      <c r="I3508">
        <v>2</v>
      </c>
      <c r="J3508">
        <v>0</v>
      </c>
      <c r="K3508" t="s">
        <v>34</v>
      </c>
      <c r="L3508" t="s">
        <v>4313</v>
      </c>
      <c r="M3508" t="s">
        <v>4314</v>
      </c>
      <c r="N3508" t="s">
        <v>4314</v>
      </c>
    </row>
    <row r="3509" spans="1:14" x14ac:dyDescent="0.3">
      <c r="A3509" t="s">
        <v>7823</v>
      </c>
      <c r="B3509" t="s">
        <v>697</v>
      </c>
      <c r="C3509" t="s">
        <v>697</v>
      </c>
      <c r="D3509" s="1">
        <v>44030</v>
      </c>
      <c r="E3509" t="s">
        <v>4313</v>
      </c>
      <c r="F3509" t="s">
        <v>4313</v>
      </c>
      <c r="G3509">
        <v>3</v>
      </c>
      <c r="H3509" t="s">
        <v>4308</v>
      </c>
      <c r="I3509">
        <v>3</v>
      </c>
      <c r="J3509">
        <v>1</v>
      </c>
      <c r="K3509" t="s">
        <v>41</v>
      </c>
      <c r="L3509" t="s">
        <v>4308</v>
      </c>
      <c r="M3509" t="s">
        <v>4309</v>
      </c>
      <c r="N3509" t="s">
        <v>4309</v>
      </c>
    </row>
    <row r="3510" spans="1:14" x14ac:dyDescent="0.3">
      <c r="A3510" t="s">
        <v>7824</v>
      </c>
      <c r="B3510" t="s">
        <v>2464</v>
      </c>
      <c r="C3510" t="s">
        <v>2464</v>
      </c>
      <c r="D3510" s="1">
        <v>44030</v>
      </c>
      <c r="E3510" t="s">
        <v>4313</v>
      </c>
      <c r="F3510" t="s">
        <v>4313</v>
      </c>
      <c r="G3510">
        <v>3</v>
      </c>
      <c r="H3510" t="s">
        <v>4316</v>
      </c>
      <c r="I3510">
        <v>3</v>
      </c>
      <c r="J3510">
        <v>2</v>
      </c>
      <c r="K3510" t="s">
        <v>41</v>
      </c>
      <c r="L3510" t="s">
        <v>4307</v>
      </c>
      <c r="M3510" t="s">
        <v>4314</v>
      </c>
      <c r="N3510" t="s">
        <v>4309</v>
      </c>
    </row>
    <row r="3511" spans="1:14" hidden="1" x14ac:dyDescent="0.3">
      <c r="A3511" t="s">
        <v>7825</v>
      </c>
      <c r="B3511" t="s">
        <v>818</v>
      </c>
      <c r="C3511" t="s">
        <v>818</v>
      </c>
      <c r="D3511" s="1">
        <v>44031</v>
      </c>
      <c r="E3511" t="s">
        <v>4308</v>
      </c>
      <c r="F3511" t="s">
        <v>4308</v>
      </c>
      <c r="G3511">
        <v>4</v>
      </c>
      <c r="H3511" t="s">
        <v>4308</v>
      </c>
      <c r="I3511">
        <v>2</v>
      </c>
      <c r="J3511">
        <v>0</v>
      </c>
      <c r="K3511" t="s">
        <v>34</v>
      </c>
      <c r="L3511" t="s">
        <v>4313</v>
      </c>
      <c r="M3511" t="s">
        <v>4311</v>
      </c>
      <c r="N3511" t="s">
        <v>4317</v>
      </c>
    </row>
    <row r="3512" spans="1:14" x14ac:dyDescent="0.3">
      <c r="A3512" t="s">
        <v>7826</v>
      </c>
      <c r="B3512" t="s">
        <v>1997</v>
      </c>
      <c r="C3512" t="s">
        <v>1997</v>
      </c>
      <c r="D3512" s="1">
        <v>44031</v>
      </c>
      <c r="E3512" t="s">
        <v>4313</v>
      </c>
      <c r="F3512" t="s">
        <v>4316</v>
      </c>
      <c r="G3512">
        <v>2</v>
      </c>
      <c r="H3512" t="s">
        <v>4307</v>
      </c>
      <c r="I3512">
        <v>2</v>
      </c>
      <c r="J3512">
        <v>1</v>
      </c>
      <c r="K3512" t="s">
        <v>41</v>
      </c>
      <c r="L3512" t="s">
        <v>4307</v>
      </c>
      <c r="M3512" t="s">
        <v>4311</v>
      </c>
      <c r="N3512" t="s">
        <v>4317</v>
      </c>
    </row>
    <row r="3513" spans="1:14" x14ac:dyDescent="0.3">
      <c r="A3513" t="s">
        <v>7827</v>
      </c>
      <c r="B3513" t="s">
        <v>1742</v>
      </c>
      <c r="C3513" t="s">
        <v>1742</v>
      </c>
      <c r="D3513" s="1">
        <v>44031</v>
      </c>
      <c r="E3513" t="s">
        <v>4307</v>
      </c>
      <c r="F3513" t="s">
        <v>4307</v>
      </c>
      <c r="G3513">
        <v>5</v>
      </c>
      <c r="H3513" t="s">
        <v>4316</v>
      </c>
      <c r="I3513">
        <v>3</v>
      </c>
      <c r="J3513">
        <v>1</v>
      </c>
      <c r="K3513" t="s">
        <v>41</v>
      </c>
      <c r="L3513" t="s">
        <v>4307</v>
      </c>
      <c r="M3513" t="s">
        <v>4311</v>
      </c>
      <c r="N3513" t="s">
        <v>4317</v>
      </c>
    </row>
    <row r="3514" spans="1:14" hidden="1" x14ac:dyDescent="0.3">
      <c r="A3514" t="s">
        <v>7828</v>
      </c>
      <c r="B3514" t="s">
        <v>1828</v>
      </c>
      <c r="C3514" t="s">
        <v>1828</v>
      </c>
      <c r="D3514" s="1">
        <v>44031</v>
      </c>
      <c r="E3514" t="s">
        <v>4307</v>
      </c>
      <c r="F3514" t="s">
        <v>4316</v>
      </c>
      <c r="G3514">
        <v>2</v>
      </c>
      <c r="H3514" t="s">
        <v>4316</v>
      </c>
      <c r="I3514">
        <v>1</v>
      </c>
      <c r="J3514">
        <v>0</v>
      </c>
      <c r="K3514" t="s">
        <v>34</v>
      </c>
      <c r="L3514" t="s">
        <v>4316</v>
      </c>
      <c r="M3514" t="s">
        <v>4311</v>
      </c>
      <c r="N3514" t="s">
        <v>4317</v>
      </c>
    </row>
    <row r="3515" spans="1:14" x14ac:dyDescent="0.3">
      <c r="A3515" t="s">
        <v>7829</v>
      </c>
      <c r="B3515" t="s">
        <v>1149</v>
      </c>
      <c r="C3515" t="s">
        <v>1149</v>
      </c>
      <c r="D3515" s="1">
        <v>44032</v>
      </c>
      <c r="E3515" t="s">
        <v>4308</v>
      </c>
      <c r="F3515" t="s">
        <v>4307</v>
      </c>
      <c r="G3515">
        <v>5</v>
      </c>
      <c r="H3515" t="s">
        <v>4316</v>
      </c>
      <c r="I3515">
        <v>1</v>
      </c>
      <c r="J3515">
        <v>1</v>
      </c>
      <c r="K3515" t="s">
        <v>41</v>
      </c>
      <c r="L3515" t="s">
        <v>4307</v>
      </c>
      <c r="M3515" t="s">
        <v>4314</v>
      </c>
      <c r="N3515" t="s">
        <v>4309</v>
      </c>
    </row>
    <row r="3516" spans="1:14" hidden="1" x14ac:dyDescent="0.3">
      <c r="A3516" t="s">
        <v>7830</v>
      </c>
      <c r="B3516" t="s">
        <v>1184</v>
      </c>
      <c r="C3516" t="s">
        <v>1184</v>
      </c>
      <c r="D3516" s="1">
        <v>44032</v>
      </c>
      <c r="E3516" t="s">
        <v>4308</v>
      </c>
      <c r="F3516" t="s">
        <v>4308</v>
      </c>
      <c r="G3516">
        <v>4</v>
      </c>
      <c r="H3516" t="s">
        <v>4307</v>
      </c>
      <c r="I3516">
        <v>3</v>
      </c>
      <c r="J3516">
        <v>0</v>
      </c>
      <c r="K3516" t="s">
        <v>34</v>
      </c>
      <c r="L3516" t="s">
        <v>4316</v>
      </c>
      <c r="M3516" t="s">
        <v>4311</v>
      </c>
      <c r="N3516" t="s">
        <v>4311</v>
      </c>
    </row>
    <row r="3517" spans="1:14" x14ac:dyDescent="0.3">
      <c r="A3517" t="s">
        <v>7831</v>
      </c>
      <c r="B3517" t="s">
        <v>745</v>
      </c>
      <c r="C3517" t="s">
        <v>745</v>
      </c>
      <c r="D3517" s="1">
        <v>44033</v>
      </c>
      <c r="E3517" t="s">
        <v>4307</v>
      </c>
      <c r="F3517" t="s">
        <v>4316</v>
      </c>
      <c r="G3517">
        <v>2</v>
      </c>
      <c r="H3517" t="s">
        <v>4307</v>
      </c>
      <c r="I3517">
        <v>2</v>
      </c>
      <c r="J3517">
        <v>2</v>
      </c>
      <c r="K3517" t="s">
        <v>41</v>
      </c>
      <c r="L3517" t="s">
        <v>4307</v>
      </c>
      <c r="M3517" t="s">
        <v>4311</v>
      </c>
      <c r="N3517" t="s">
        <v>4311</v>
      </c>
    </row>
    <row r="3518" spans="1:14" x14ac:dyDescent="0.3">
      <c r="A3518" t="s">
        <v>7832</v>
      </c>
      <c r="B3518" t="s">
        <v>998</v>
      </c>
      <c r="C3518" t="s">
        <v>998</v>
      </c>
      <c r="D3518" s="1">
        <v>44034</v>
      </c>
      <c r="E3518" t="s">
        <v>4308</v>
      </c>
      <c r="F3518" t="s">
        <v>4313</v>
      </c>
      <c r="G3518">
        <v>3</v>
      </c>
      <c r="H3518" t="s">
        <v>4316</v>
      </c>
      <c r="I3518">
        <v>3</v>
      </c>
      <c r="J3518">
        <v>1</v>
      </c>
      <c r="K3518" t="s">
        <v>41</v>
      </c>
      <c r="L3518" t="s">
        <v>4316</v>
      </c>
      <c r="M3518" t="s">
        <v>4309</v>
      </c>
      <c r="N3518" t="s">
        <v>4311</v>
      </c>
    </row>
    <row r="3519" spans="1:14" x14ac:dyDescent="0.3">
      <c r="A3519" t="s">
        <v>7833</v>
      </c>
      <c r="B3519" t="s">
        <v>3439</v>
      </c>
      <c r="C3519" t="s">
        <v>3439</v>
      </c>
      <c r="D3519" s="1">
        <v>41951</v>
      </c>
      <c r="E3519" t="s">
        <v>4308</v>
      </c>
      <c r="F3519" t="s">
        <v>4307</v>
      </c>
      <c r="G3519">
        <v>5</v>
      </c>
      <c r="H3519" t="s">
        <v>4307</v>
      </c>
      <c r="I3519">
        <v>3</v>
      </c>
      <c r="J3519">
        <v>1</v>
      </c>
      <c r="K3519" t="s">
        <v>41</v>
      </c>
      <c r="L3519" t="s">
        <v>4308</v>
      </c>
      <c r="M3519" t="s">
        <v>4309</v>
      </c>
      <c r="N3519" t="s">
        <v>4311</v>
      </c>
    </row>
    <row r="3520" spans="1:14" x14ac:dyDescent="0.3">
      <c r="A3520" t="s">
        <v>7834</v>
      </c>
      <c r="B3520" t="s">
        <v>1734</v>
      </c>
      <c r="C3520" t="s">
        <v>1734</v>
      </c>
      <c r="D3520" s="1">
        <v>44034</v>
      </c>
      <c r="E3520" t="s">
        <v>4307</v>
      </c>
      <c r="F3520" t="s">
        <v>4313</v>
      </c>
      <c r="G3520">
        <v>3</v>
      </c>
      <c r="H3520" t="s">
        <v>4316</v>
      </c>
      <c r="I3520">
        <v>1</v>
      </c>
      <c r="J3520">
        <v>1</v>
      </c>
      <c r="K3520" t="s">
        <v>41</v>
      </c>
      <c r="L3520" t="s">
        <v>4307</v>
      </c>
      <c r="M3520" t="s">
        <v>4311</v>
      </c>
      <c r="N3520" t="s">
        <v>4311</v>
      </c>
    </row>
    <row r="3521" spans="1:14" x14ac:dyDescent="0.3">
      <c r="A3521" t="s">
        <v>7835</v>
      </c>
      <c r="B3521" t="s">
        <v>2587</v>
      </c>
      <c r="C3521" t="s">
        <v>2587</v>
      </c>
      <c r="D3521" s="1">
        <v>44034</v>
      </c>
      <c r="E3521" t="s">
        <v>4307</v>
      </c>
      <c r="F3521" t="s">
        <v>4308</v>
      </c>
      <c r="G3521">
        <v>4</v>
      </c>
      <c r="H3521" t="s">
        <v>4316</v>
      </c>
      <c r="I3521">
        <v>2</v>
      </c>
      <c r="J3521">
        <v>2</v>
      </c>
      <c r="K3521" t="s">
        <v>41</v>
      </c>
      <c r="L3521" t="s">
        <v>4316</v>
      </c>
      <c r="M3521" t="s">
        <v>4309</v>
      </c>
      <c r="N3521" t="s">
        <v>4311</v>
      </c>
    </row>
    <row r="3522" spans="1:14" x14ac:dyDescent="0.3">
      <c r="A3522" t="s">
        <v>7836</v>
      </c>
      <c r="B3522" t="s">
        <v>1236</v>
      </c>
      <c r="C3522" t="s">
        <v>1236</v>
      </c>
      <c r="D3522" s="1">
        <v>44035</v>
      </c>
      <c r="E3522" t="s">
        <v>4313</v>
      </c>
      <c r="F3522" t="s">
        <v>4316</v>
      </c>
      <c r="G3522">
        <v>2</v>
      </c>
      <c r="H3522" t="s">
        <v>4307</v>
      </c>
      <c r="I3522">
        <v>3</v>
      </c>
      <c r="J3522">
        <v>3</v>
      </c>
      <c r="K3522" t="s">
        <v>41</v>
      </c>
      <c r="L3522" t="s">
        <v>4313</v>
      </c>
      <c r="M3522" t="s">
        <v>4311</v>
      </c>
      <c r="N3522" t="s">
        <v>4317</v>
      </c>
    </row>
    <row r="3523" spans="1:14" hidden="1" x14ac:dyDescent="0.3">
      <c r="A3523" t="s">
        <v>7837</v>
      </c>
      <c r="B3523" t="s">
        <v>1544</v>
      </c>
      <c r="C3523" t="s">
        <v>1544</v>
      </c>
      <c r="D3523" s="1">
        <v>44035</v>
      </c>
      <c r="E3523" t="s">
        <v>4307</v>
      </c>
      <c r="F3523" t="s">
        <v>4316</v>
      </c>
      <c r="G3523">
        <v>2</v>
      </c>
      <c r="H3523" t="s">
        <v>4313</v>
      </c>
      <c r="I3523">
        <v>2</v>
      </c>
      <c r="J3523">
        <v>0</v>
      </c>
      <c r="K3523" t="s">
        <v>34</v>
      </c>
      <c r="L3523" t="s">
        <v>4313</v>
      </c>
      <c r="M3523" t="s">
        <v>4309</v>
      </c>
      <c r="N3523" t="s">
        <v>4309</v>
      </c>
    </row>
    <row r="3524" spans="1:14" x14ac:dyDescent="0.3">
      <c r="A3524" t="s">
        <v>7838</v>
      </c>
      <c r="B3524" t="s">
        <v>2321</v>
      </c>
      <c r="C3524" t="s">
        <v>2321</v>
      </c>
      <c r="D3524" s="1">
        <v>44035</v>
      </c>
      <c r="E3524" t="s">
        <v>4307</v>
      </c>
      <c r="F3524" t="s">
        <v>4307</v>
      </c>
      <c r="G3524">
        <v>5</v>
      </c>
      <c r="H3524" t="s">
        <v>4308</v>
      </c>
      <c r="I3524">
        <v>2</v>
      </c>
      <c r="J3524">
        <v>3</v>
      </c>
      <c r="K3524" t="s">
        <v>41</v>
      </c>
      <c r="L3524" t="s">
        <v>4316</v>
      </c>
      <c r="M3524" t="s">
        <v>4311</v>
      </c>
      <c r="N3524" t="s">
        <v>4311</v>
      </c>
    </row>
    <row r="3525" spans="1:14" hidden="1" x14ac:dyDescent="0.3">
      <c r="A3525" t="s">
        <v>7839</v>
      </c>
      <c r="B3525" t="s">
        <v>2266</v>
      </c>
      <c r="C3525" t="s">
        <v>2266</v>
      </c>
      <c r="D3525" s="1">
        <v>44035</v>
      </c>
      <c r="E3525" t="s">
        <v>4308</v>
      </c>
      <c r="F3525" t="s">
        <v>4308</v>
      </c>
      <c r="G3525">
        <v>4</v>
      </c>
      <c r="H3525" t="s">
        <v>4316</v>
      </c>
      <c r="I3525">
        <v>3</v>
      </c>
      <c r="J3525">
        <v>0</v>
      </c>
      <c r="K3525" t="s">
        <v>34</v>
      </c>
      <c r="L3525" t="s">
        <v>4313</v>
      </c>
      <c r="M3525" t="s">
        <v>4314</v>
      </c>
      <c r="N3525" t="s">
        <v>4314</v>
      </c>
    </row>
    <row r="3526" spans="1:14" x14ac:dyDescent="0.3">
      <c r="A3526" t="s">
        <v>7840</v>
      </c>
      <c r="B3526" t="s">
        <v>270</v>
      </c>
      <c r="C3526" t="s">
        <v>270</v>
      </c>
      <c r="D3526" s="1">
        <v>44036</v>
      </c>
      <c r="E3526" t="s">
        <v>4313</v>
      </c>
      <c r="F3526" t="s">
        <v>4316</v>
      </c>
      <c r="G3526">
        <v>2</v>
      </c>
      <c r="H3526" t="s">
        <v>4307</v>
      </c>
      <c r="I3526">
        <v>3</v>
      </c>
      <c r="J3526">
        <v>1</v>
      </c>
      <c r="K3526" t="s">
        <v>41</v>
      </c>
      <c r="L3526" t="s">
        <v>4316</v>
      </c>
      <c r="M3526" t="s">
        <v>4309</v>
      </c>
      <c r="N3526" t="s">
        <v>4309</v>
      </c>
    </row>
    <row r="3527" spans="1:14" hidden="1" x14ac:dyDescent="0.3">
      <c r="A3527" t="s">
        <v>7841</v>
      </c>
      <c r="B3527" t="s">
        <v>149</v>
      </c>
      <c r="C3527" t="s">
        <v>149</v>
      </c>
      <c r="D3527" s="1">
        <v>44036</v>
      </c>
      <c r="E3527" t="s">
        <v>4308</v>
      </c>
      <c r="F3527" t="s">
        <v>4313</v>
      </c>
      <c r="G3527">
        <v>3</v>
      </c>
      <c r="H3527" t="s">
        <v>4316</v>
      </c>
      <c r="I3527">
        <v>3</v>
      </c>
      <c r="J3527">
        <v>0</v>
      </c>
      <c r="K3527" t="s">
        <v>34</v>
      </c>
      <c r="L3527" t="s">
        <v>4316</v>
      </c>
      <c r="M3527" t="s">
        <v>4314</v>
      </c>
      <c r="N3527" t="s">
        <v>4314</v>
      </c>
    </row>
    <row r="3528" spans="1:14" hidden="1" x14ac:dyDescent="0.3">
      <c r="A3528" t="s">
        <v>7842</v>
      </c>
      <c r="B3528" t="s">
        <v>1134</v>
      </c>
      <c r="C3528" t="s">
        <v>1134</v>
      </c>
      <c r="D3528" s="1">
        <v>44036</v>
      </c>
      <c r="E3528" t="s">
        <v>4313</v>
      </c>
      <c r="F3528" t="s">
        <v>4313</v>
      </c>
      <c r="G3528">
        <v>3</v>
      </c>
      <c r="H3528" t="s">
        <v>4308</v>
      </c>
      <c r="I3528">
        <v>3</v>
      </c>
      <c r="J3528">
        <v>0</v>
      </c>
      <c r="K3528" t="s">
        <v>34</v>
      </c>
      <c r="L3528" t="s">
        <v>4316</v>
      </c>
      <c r="M3528" t="s">
        <v>4309</v>
      </c>
      <c r="N3528" t="s">
        <v>4311</v>
      </c>
    </row>
    <row r="3529" spans="1:14" hidden="1" x14ac:dyDescent="0.3">
      <c r="A3529" t="s">
        <v>7843</v>
      </c>
      <c r="B3529" t="s">
        <v>1515</v>
      </c>
      <c r="C3529" t="s">
        <v>1515</v>
      </c>
      <c r="D3529" s="1">
        <v>44036</v>
      </c>
      <c r="E3529" t="s">
        <v>4307</v>
      </c>
      <c r="F3529" t="s">
        <v>4316</v>
      </c>
      <c r="G3529">
        <v>2</v>
      </c>
      <c r="H3529" t="s">
        <v>4308</v>
      </c>
      <c r="I3529">
        <v>1</v>
      </c>
      <c r="J3529">
        <v>0</v>
      </c>
      <c r="K3529" t="s">
        <v>34</v>
      </c>
      <c r="L3529" t="s">
        <v>4307</v>
      </c>
      <c r="M3529" t="s">
        <v>4314</v>
      </c>
      <c r="N3529" t="s">
        <v>4309</v>
      </c>
    </row>
    <row r="3530" spans="1:14" x14ac:dyDescent="0.3">
      <c r="A3530" t="s">
        <v>7844</v>
      </c>
      <c r="B3530" t="s">
        <v>3627</v>
      </c>
      <c r="C3530" t="s">
        <v>3627</v>
      </c>
      <c r="D3530" s="1">
        <v>41952</v>
      </c>
      <c r="E3530" t="s">
        <v>4307</v>
      </c>
      <c r="F3530" t="s">
        <v>4308</v>
      </c>
      <c r="G3530">
        <v>4</v>
      </c>
      <c r="H3530" t="s">
        <v>4316</v>
      </c>
      <c r="I3530">
        <v>2</v>
      </c>
      <c r="J3530">
        <v>1</v>
      </c>
      <c r="K3530" t="s">
        <v>41</v>
      </c>
      <c r="L3530" t="s">
        <v>4313</v>
      </c>
      <c r="M3530" t="s">
        <v>4314</v>
      </c>
      <c r="N3530" t="s">
        <v>4314</v>
      </c>
    </row>
    <row r="3531" spans="1:14" x14ac:dyDescent="0.3">
      <c r="A3531" t="s">
        <v>7845</v>
      </c>
      <c r="B3531" t="s">
        <v>1647</v>
      </c>
      <c r="C3531" t="s">
        <v>1647</v>
      </c>
      <c r="D3531" s="1">
        <v>44036</v>
      </c>
      <c r="E3531" t="s">
        <v>4308</v>
      </c>
      <c r="F3531" t="s">
        <v>4308</v>
      </c>
      <c r="G3531">
        <v>4</v>
      </c>
      <c r="H3531" t="s">
        <v>4313</v>
      </c>
      <c r="I3531">
        <v>2</v>
      </c>
      <c r="J3531">
        <v>3</v>
      </c>
      <c r="K3531" t="s">
        <v>41</v>
      </c>
      <c r="L3531" t="s">
        <v>4307</v>
      </c>
      <c r="M3531" t="s">
        <v>4314</v>
      </c>
      <c r="N3531" t="s">
        <v>4314</v>
      </c>
    </row>
    <row r="3532" spans="1:14" x14ac:dyDescent="0.3">
      <c r="A3532" t="s">
        <v>7846</v>
      </c>
      <c r="B3532" t="s">
        <v>2071</v>
      </c>
      <c r="C3532" t="s">
        <v>2071</v>
      </c>
      <c r="D3532" s="1">
        <v>44037</v>
      </c>
      <c r="E3532" t="s">
        <v>4308</v>
      </c>
      <c r="F3532" t="s">
        <v>4316</v>
      </c>
      <c r="G3532">
        <v>2</v>
      </c>
      <c r="H3532" t="s">
        <v>4313</v>
      </c>
      <c r="I3532">
        <v>1</v>
      </c>
      <c r="J3532">
        <v>1</v>
      </c>
      <c r="K3532" t="s">
        <v>41</v>
      </c>
      <c r="L3532" t="s">
        <v>4313</v>
      </c>
      <c r="M3532" t="s">
        <v>4309</v>
      </c>
      <c r="N3532" t="s">
        <v>4311</v>
      </c>
    </row>
    <row r="3533" spans="1:14" x14ac:dyDescent="0.3">
      <c r="A3533" t="s">
        <v>7847</v>
      </c>
      <c r="B3533" t="s">
        <v>3853</v>
      </c>
      <c r="C3533" t="s">
        <v>3853</v>
      </c>
      <c r="D3533" s="1">
        <v>44038</v>
      </c>
      <c r="E3533" t="s">
        <v>4313</v>
      </c>
      <c r="F3533" t="s">
        <v>4313</v>
      </c>
      <c r="G3533">
        <v>3</v>
      </c>
      <c r="H3533" t="s">
        <v>4308</v>
      </c>
      <c r="I3533">
        <v>1</v>
      </c>
      <c r="J3533">
        <v>1</v>
      </c>
      <c r="K3533" t="s">
        <v>41</v>
      </c>
      <c r="L3533" t="s">
        <v>4313</v>
      </c>
      <c r="M3533" t="s">
        <v>4311</v>
      </c>
      <c r="N3533" t="s">
        <v>4311</v>
      </c>
    </row>
    <row r="3534" spans="1:14" hidden="1" x14ac:dyDescent="0.3">
      <c r="A3534" t="s">
        <v>7848</v>
      </c>
      <c r="B3534" t="s">
        <v>1389</v>
      </c>
      <c r="C3534" t="s">
        <v>1389</v>
      </c>
      <c r="D3534" s="1">
        <v>44038</v>
      </c>
      <c r="E3534" t="s">
        <v>4308</v>
      </c>
      <c r="F3534" t="s">
        <v>4316</v>
      </c>
      <c r="G3534">
        <v>2</v>
      </c>
      <c r="H3534" t="s">
        <v>4316</v>
      </c>
      <c r="I3534">
        <v>3</v>
      </c>
      <c r="J3534">
        <v>0</v>
      </c>
      <c r="K3534" t="s">
        <v>34</v>
      </c>
      <c r="L3534" t="s">
        <v>4307</v>
      </c>
      <c r="M3534" t="s">
        <v>4314</v>
      </c>
      <c r="N3534" t="s">
        <v>4309</v>
      </c>
    </row>
    <row r="3535" spans="1:14" x14ac:dyDescent="0.3">
      <c r="A3535" t="s">
        <v>7849</v>
      </c>
      <c r="B3535" t="s">
        <v>3391</v>
      </c>
      <c r="C3535" t="s">
        <v>3391</v>
      </c>
      <c r="D3535" s="1">
        <v>44039</v>
      </c>
      <c r="E3535" t="s">
        <v>4313</v>
      </c>
      <c r="F3535" t="s">
        <v>4313</v>
      </c>
      <c r="G3535">
        <v>3</v>
      </c>
      <c r="H3535" t="s">
        <v>4313</v>
      </c>
      <c r="I3535">
        <v>1</v>
      </c>
      <c r="J3535">
        <v>1</v>
      </c>
      <c r="K3535" t="s">
        <v>41</v>
      </c>
      <c r="L3535" t="s">
        <v>4313</v>
      </c>
      <c r="M3535" t="s">
        <v>4314</v>
      </c>
      <c r="N3535" t="s">
        <v>4309</v>
      </c>
    </row>
    <row r="3536" spans="1:14" x14ac:dyDescent="0.3">
      <c r="A3536" t="s">
        <v>7850</v>
      </c>
      <c r="B3536" t="s">
        <v>1842</v>
      </c>
      <c r="C3536" t="s">
        <v>1842</v>
      </c>
      <c r="D3536" s="1">
        <v>44039</v>
      </c>
      <c r="E3536" t="s">
        <v>4313</v>
      </c>
      <c r="F3536" t="s">
        <v>4313</v>
      </c>
      <c r="G3536">
        <v>3</v>
      </c>
      <c r="H3536" t="s">
        <v>4313</v>
      </c>
      <c r="I3536">
        <v>2</v>
      </c>
      <c r="J3536">
        <v>1</v>
      </c>
      <c r="K3536" t="s">
        <v>41</v>
      </c>
      <c r="L3536" t="s">
        <v>4307</v>
      </c>
      <c r="M3536" t="s">
        <v>4314</v>
      </c>
      <c r="N3536" t="s">
        <v>4314</v>
      </c>
    </row>
    <row r="3537" spans="1:14" hidden="1" x14ac:dyDescent="0.3">
      <c r="A3537" t="s">
        <v>7851</v>
      </c>
      <c r="B3537" t="s">
        <v>35</v>
      </c>
      <c r="C3537" t="s">
        <v>35</v>
      </c>
      <c r="D3537" s="1">
        <v>44041</v>
      </c>
      <c r="E3537" t="s">
        <v>4313</v>
      </c>
      <c r="F3537" t="s">
        <v>4316</v>
      </c>
      <c r="G3537">
        <v>2</v>
      </c>
      <c r="H3537" t="s">
        <v>4316</v>
      </c>
      <c r="I3537">
        <v>2</v>
      </c>
      <c r="J3537">
        <v>0</v>
      </c>
      <c r="K3537" t="s">
        <v>34</v>
      </c>
      <c r="L3537" t="s">
        <v>4316</v>
      </c>
      <c r="M3537" t="s">
        <v>4311</v>
      </c>
      <c r="N3537" t="s">
        <v>4311</v>
      </c>
    </row>
    <row r="3538" spans="1:14" x14ac:dyDescent="0.3">
      <c r="A3538" t="s">
        <v>7852</v>
      </c>
      <c r="B3538" t="s">
        <v>581</v>
      </c>
      <c r="C3538" t="s">
        <v>581</v>
      </c>
      <c r="D3538" s="1">
        <v>44041</v>
      </c>
      <c r="E3538" t="s">
        <v>4307</v>
      </c>
      <c r="F3538" t="s">
        <v>4307</v>
      </c>
      <c r="G3538">
        <v>5</v>
      </c>
      <c r="H3538" t="s">
        <v>4313</v>
      </c>
      <c r="I3538">
        <v>1</v>
      </c>
      <c r="J3538">
        <v>1</v>
      </c>
      <c r="K3538" t="s">
        <v>41</v>
      </c>
      <c r="L3538" t="s">
        <v>4308</v>
      </c>
      <c r="M3538" t="s">
        <v>4311</v>
      </c>
      <c r="N3538" t="s">
        <v>4311</v>
      </c>
    </row>
    <row r="3539" spans="1:14" hidden="1" x14ac:dyDescent="0.3">
      <c r="A3539" t="s">
        <v>7853</v>
      </c>
      <c r="B3539" t="s">
        <v>1060</v>
      </c>
      <c r="C3539" t="s">
        <v>1060</v>
      </c>
      <c r="D3539" s="1">
        <v>44041</v>
      </c>
      <c r="E3539" t="s">
        <v>4307</v>
      </c>
      <c r="F3539" t="s">
        <v>4316</v>
      </c>
      <c r="G3539">
        <v>2</v>
      </c>
      <c r="H3539" t="s">
        <v>4308</v>
      </c>
      <c r="I3539">
        <v>2</v>
      </c>
      <c r="J3539">
        <v>0</v>
      </c>
      <c r="K3539" t="s">
        <v>34</v>
      </c>
      <c r="L3539" t="s">
        <v>4308</v>
      </c>
      <c r="M3539" t="s">
        <v>4311</v>
      </c>
      <c r="N3539" t="s">
        <v>4311</v>
      </c>
    </row>
    <row r="3540" spans="1:14" x14ac:dyDescent="0.3">
      <c r="A3540" t="s">
        <v>7854</v>
      </c>
      <c r="B3540" t="s">
        <v>1615</v>
      </c>
      <c r="C3540" t="s">
        <v>1615</v>
      </c>
      <c r="D3540" s="1">
        <v>44041</v>
      </c>
      <c r="E3540" t="s">
        <v>4308</v>
      </c>
      <c r="F3540" t="s">
        <v>4307</v>
      </c>
      <c r="G3540">
        <v>5</v>
      </c>
      <c r="H3540" t="s">
        <v>4308</v>
      </c>
      <c r="I3540">
        <v>1</v>
      </c>
      <c r="J3540">
        <v>2</v>
      </c>
      <c r="K3540" t="s">
        <v>41</v>
      </c>
      <c r="L3540" t="s">
        <v>4308</v>
      </c>
      <c r="M3540" t="s">
        <v>4309</v>
      </c>
      <c r="N3540" t="s">
        <v>4309</v>
      </c>
    </row>
    <row r="3541" spans="1:14" x14ac:dyDescent="0.3">
      <c r="A3541" t="s">
        <v>7855</v>
      </c>
      <c r="B3541" t="s">
        <v>4223</v>
      </c>
      <c r="C3541" t="s">
        <v>4223</v>
      </c>
      <c r="D3541" s="1">
        <v>41955</v>
      </c>
      <c r="E3541" t="s">
        <v>4313</v>
      </c>
      <c r="F3541" t="s">
        <v>4316</v>
      </c>
      <c r="G3541">
        <v>2</v>
      </c>
      <c r="H3541" t="s">
        <v>4316</v>
      </c>
      <c r="I3541">
        <v>3</v>
      </c>
      <c r="J3541">
        <v>1</v>
      </c>
      <c r="K3541" t="s">
        <v>41</v>
      </c>
      <c r="L3541" t="s">
        <v>4313</v>
      </c>
      <c r="M3541" t="s">
        <v>4309</v>
      </c>
      <c r="N3541" t="s">
        <v>4309</v>
      </c>
    </row>
    <row r="3542" spans="1:14" hidden="1" x14ac:dyDescent="0.3">
      <c r="A3542" t="s">
        <v>7856</v>
      </c>
      <c r="B3542" t="s">
        <v>1448</v>
      </c>
      <c r="C3542" t="s">
        <v>1448</v>
      </c>
      <c r="D3542" s="1">
        <v>44042</v>
      </c>
      <c r="E3542" t="s">
        <v>4307</v>
      </c>
      <c r="F3542" t="s">
        <v>4313</v>
      </c>
      <c r="G3542">
        <v>3</v>
      </c>
      <c r="H3542" t="s">
        <v>4313</v>
      </c>
      <c r="I3542">
        <v>1</v>
      </c>
      <c r="J3542">
        <v>0</v>
      </c>
      <c r="K3542" t="s">
        <v>34</v>
      </c>
      <c r="L3542" t="s">
        <v>4316</v>
      </c>
      <c r="M3542" t="s">
        <v>4311</v>
      </c>
      <c r="N3542" t="s">
        <v>4311</v>
      </c>
    </row>
    <row r="3543" spans="1:14" hidden="1" x14ac:dyDescent="0.3">
      <c r="A3543" t="s">
        <v>7857</v>
      </c>
      <c r="B3543" t="s">
        <v>827</v>
      </c>
      <c r="C3543" t="s">
        <v>827</v>
      </c>
      <c r="D3543" s="1">
        <v>44043</v>
      </c>
      <c r="E3543" t="s">
        <v>4308</v>
      </c>
      <c r="F3543" t="s">
        <v>4316</v>
      </c>
      <c r="G3543">
        <v>2</v>
      </c>
      <c r="H3543" t="s">
        <v>4308</v>
      </c>
      <c r="I3543">
        <v>3</v>
      </c>
      <c r="J3543">
        <v>0</v>
      </c>
      <c r="K3543" t="s">
        <v>34</v>
      </c>
      <c r="L3543" t="s">
        <v>4308</v>
      </c>
      <c r="M3543" t="s">
        <v>4311</v>
      </c>
      <c r="N3543" t="s">
        <v>4317</v>
      </c>
    </row>
    <row r="3544" spans="1:14" x14ac:dyDescent="0.3">
      <c r="A3544" t="s">
        <v>7858</v>
      </c>
      <c r="B3544" t="s">
        <v>1873</v>
      </c>
      <c r="C3544" t="s">
        <v>1873</v>
      </c>
      <c r="D3544" s="1">
        <v>44043</v>
      </c>
      <c r="E3544" t="s">
        <v>4313</v>
      </c>
      <c r="F3544" t="s">
        <v>4307</v>
      </c>
      <c r="G3544">
        <v>5</v>
      </c>
      <c r="H3544" t="s">
        <v>4308</v>
      </c>
      <c r="I3544">
        <v>2</v>
      </c>
      <c r="J3544">
        <v>2</v>
      </c>
      <c r="K3544" t="s">
        <v>41</v>
      </c>
      <c r="L3544" t="s">
        <v>4307</v>
      </c>
      <c r="M3544" t="s">
        <v>4311</v>
      </c>
      <c r="N3544" t="s">
        <v>4317</v>
      </c>
    </row>
    <row r="3545" spans="1:14" x14ac:dyDescent="0.3">
      <c r="A3545" t="s">
        <v>7859</v>
      </c>
      <c r="B3545" t="s">
        <v>2447</v>
      </c>
      <c r="C3545" t="s">
        <v>2447</v>
      </c>
      <c r="D3545" s="1">
        <v>44043</v>
      </c>
      <c r="E3545" t="s">
        <v>4313</v>
      </c>
      <c r="F3545" t="s">
        <v>4307</v>
      </c>
      <c r="G3545">
        <v>5</v>
      </c>
      <c r="H3545" t="s">
        <v>4308</v>
      </c>
      <c r="I3545">
        <v>1</v>
      </c>
      <c r="J3545">
        <v>1</v>
      </c>
      <c r="K3545" t="s">
        <v>41</v>
      </c>
      <c r="L3545" t="s">
        <v>4313</v>
      </c>
      <c r="M3545" t="s">
        <v>4311</v>
      </c>
      <c r="N3545" t="s">
        <v>4317</v>
      </c>
    </row>
    <row r="3546" spans="1:14" x14ac:dyDescent="0.3">
      <c r="A3546" t="s">
        <v>7860</v>
      </c>
      <c r="B3546" t="s">
        <v>1725</v>
      </c>
      <c r="C3546" t="s">
        <v>1725</v>
      </c>
      <c r="D3546" s="1">
        <v>44044</v>
      </c>
      <c r="E3546" t="s">
        <v>4308</v>
      </c>
      <c r="F3546" t="s">
        <v>4313</v>
      </c>
      <c r="G3546">
        <v>3</v>
      </c>
      <c r="H3546" t="s">
        <v>4316</v>
      </c>
      <c r="I3546">
        <v>2</v>
      </c>
      <c r="J3546">
        <v>1</v>
      </c>
      <c r="K3546" t="s">
        <v>41</v>
      </c>
      <c r="L3546" t="s">
        <v>4313</v>
      </c>
      <c r="M3546" t="s">
        <v>4314</v>
      </c>
      <c r="N3546" t="s">
        <v>4314</v>
      </c>
    </row>
    <row r="3547" spans="1:14" hidden="1" x14ac:dyDescent="0.3">
      <c r="A3547" t="s">
        <v>7861</v>
      </c>
      <c r="B3547" t="s">
        <v>1503</v>
      </c>
      <c r="C3547" t="s">
        <v>1503</v>
      </c>
      <c r="D3547" s="1">
        <v>44045</v>
      </c>
      <c r="E3547" t="s">
        <v>4313</v>
      </c>
      <c r="F3547" t="s">
        <v>4308</v>
      </c>
      <c r="G3547">
        <v>4</v>
      </c>
      <c r="H3547" t="s">
        <v>4307</v>
      </c>
      <c r="I3547">
        <v>1</v>
      </c>
      <c r="J3547">
        <v>0</v>
      </c>
      <c r="K3547" t="s">
        <v>34</v>
      </c>
      <c r="L3547" t="s">
        <v>4313</v>
      </c>
      <c r="M3547" t="s">
        <v>4314</v>
      </c>
      <c r="N3547" t="s">
        <v>4309</v>
      </c>
    </row>
    <row r="3548" spans="1:14" x14ac:dyDescent="0.3">
      <c r="A3548" t="s">
        <v>7862</v>
      </c>
      <c r="B3548" t="s">
        <v>1524</v>
      </c>
      <c r="C3548" t="s">
        <v>1524</v>
      </c>
      <c r="D3548" s="1">
        <v>44045</v>
      </c>
      <c r="E3548" t="s">
        <v>4313</v>
      </c>
      <c r="F3548" t="s">
        <v>4307</v>
      </c>
      <c r="G3548">
        <v>5</v>
      </c>
      <c r="H3548" t="s">
        <v>4307</v>
      </c>
      <c r="I3548">
        <v>3</v>
      </c>
      <c r="J3548">
        <v>2</v>
      </c>
      <c r="K3548" t="s">
        <v>41</v>
      </c>
      <c r="L3548" t="s">
        <v>4313</v>
      </c>
      <c r="M3548" t="s">
        <v>4309</v>
      </c>
      <c r="N3548" t="s">
        <v>4309</v>
      </c>
    </row>
    <row r="3549" spans="1:14" x14ac:dyDescent="0.3">
      <c r="A3549" t="s">
        <v>7863</v>
      </c>
      <c r="B3549" t="s">
        <v>2542</v>
      </c>
      <c r="C3549" t="s">
        <v>2542</v>
      </c>
      <c r="D3549" s="1">
        <v>44046</v>
      </c>
      <c r="E3549" t="s">
        <v>4307</v>
      </c>
      <c r="F3549" t="s">
        <v>4316</v>
      </c>
      <c r="G3549">
        <v>2</v>
      </c>
      <c r="H3549" t="s">
        <v>4307</v>
      </c>
      <c r="I3549">
        <v>1</v>
      </c>
      <c r="J3549">
        <v>1</v>
      </c>
      <c r="K3549" t="s">
        <v>41</v>
      </c>
      <c r="L3549" t="s">
        <v>4307</v>
      </c>
      <c r="M3549" t="s">
        <v>4309</v>
      </c>
      <c r="N3549" t="s">
        <v>4309</v>
      </c>
    </row>
    <row r="3550" spans="1:14" x14ac:dyDescent="0.3">
      <c r="A3550" t="s">
        <v>7864</v>
      </c>
      <c r="B3550" t="s">
        <v>375</v>
      </c>
      <c r="C3550" t="s">
        <v>375</v>
      </c>
      <c r="D3550" s="1">
        <v>44046</v>
      </c>
      <c r="E3550" t="s">
        <v>4307</v>
      </c>
      <c r="F3550" t="s">
        <v>4308</v>
      </c>
      <c r="G3550">
        <v>4</v>
      </c>
      <c r="H3550" t="s">
        <v>4313</v>
      </c>
      <c r="I3550">
        <v>3</v>
      </c>
      <c r="J3550">
        <v>1</v>
      </c>
      <c r="K3550" t="s">
        <v>41</v>
      </c>
      <c r="L3550" t="s">
        <v>4316</v>
      </c>
      <c r="M3550" t="s">
        <v>4311</v>
      </c>
      <c r="N3550" t="s">
        <v>4317</v>
      </c>
    </row>
    <row r="3551" spans="1:14" x14ac:dyDescent="0.3">
      <c r="A3551" t="s">
        <v>7865</v>
      </c>
      <c r="B3551" t="s">
        <v>113</v>
      </c>
      <c r="C3551" t="s">
        <v>113</v>
      </c>
      <c r="D3551" s="1">
        <v>44046</v>
      </c>
      <c r="E3551" t="s">
        <v>4307</v>
      </c>
      <c r="F3551" t="s">
        <v>4308</v>
      </c>
      <c r="G3551">
        <v>4</v>
      </c>
      <c r="H3551" t="s">
        <v>4308</v>
      </c>
      <c r="I3551">
        <v>1</v>
      </c>
      <c r="J3551">
        <v>3</v>
      </c>
      <c r="K3551" t="s">
        <v>41</v>
      </c>
      <c r="L3551" t="s">
        <v>4308</v>
      </c>
      <c r="M3551" t="s">
        <v>4314</v>
      </c>
      <c r="N3551" t="s">
        <v>4314</v>
      </c>
    </row>
    <row r="3552" spans="1:14" hidden="1" x14ac:dyDescent="0.3">
      <c r="A3552" t="s">
        <v>7866</v>
      </c>
      <c r="B3552" t="s">
        <v>3408</v>
      </c>
      <c r="C3552" t="s">
        <v>3408</v>
      </c>
      <c r="D3552" s="1">
        <v>41955</v>
      </c>
      <c r="E3552" t="s">
        <v>4307</v>
      </c>
      <c r="F3552" t="s">
        <v>4316</v>
      </c>
      <c r="G3552">
        <v>2</v>
      </c>
      <c r="H3552" t="s">
        <v>4307</v>
      </c>
      <c r="I3552">
        <v>3</v>
      </c>
      <c r="J3552">
        <v>0</v>
      </c>
      <c r="K3552" t="s">
        <v>34</v>
      </c>
      <c r="L3552" t="s">
        <v>4308</v>
      </c>
      <c r="M3552" t="s">
        <v>4309</v>
      </c>
      <c r="N3552" t="s">
        <v>4311</v>
      </c>
    </row>
    <row r="3553" spans="1:14" x14ac:dyDescent="0.3">
      <c r="A3553" t="s">
        <v>7867</v>
      </c>
      <c r="B3553" t="s">
        <v>1052</v>
      </c>
      <c r="C3553" t="s">
        <v>1052</v>
      </c>
      <c r="D3553" s="1">
        <v>44046</v>
      </c>
      <c r="E3553" t="s">
        <v>4307</v>
      </c>
      <c r="F3553" t="s">
        <v>4308</v>
      </c>
      <c r="G3553">
        <v>4</v>
      </c>
      <c r="H3553" t="s">
        <v>4308</v>
      </c>
      <c r="I3553">
        <v>2</v>
      </c>
      <c r="J3553">
        <v>2</v>
      </c>
      <c r="K3553" t="s">
        <v>41</v>
      </c>
      <c r="L3553" t="s">
        <v>4307</v>
      </c>
      <c r="M3553" t="s">
        <v>4309</v>
      </c>
      <c r="N3553" t="s">
        <v>4311</v>
      </c>
    </row>
    <row r="3554" spans="1:14" x14ac:dyDescent="0.3">
      <c r="A3554" t="s">
        <v>7868</v>
      </c>
      <c r="B3554" t="s">
        <v>2054</v>
      </c>
      <c r="C3554" t="s">
        <v>2054</v>
      </c>
      <c r="D3554" s="1">
        <v>44046</v>
      </c>
      <c r="E3554" t="s">
        <v>4307</v>
      </c>
      <c r="F3554" t="s">
        <v>4313</v>
      </c>
      <c r="G3554">
        <v>3</v>
      </c>
      <c r="H3554" t="s">
        <v>4316</v>
      </c>
      <c r="I3554">
        <v>3</v>
      </c>
      <c r="J3554">
        <v>3</v>
      </c>
      <c r="K3554" t="s">
        <v>41</v>
      </c>
      <c r="L3554" t="s">
        <v>4313</v>
      </c>
      <c r="M3554" t="s">
        <v>4314</v>
      </c>
      <c r="N3554" t="s">
        <v>4309</v>
      </c>
    </row>
    <row r="3555" spans="1:14" x14ac:dyDescent="0.3">
      <c r="A3555" t="s">
        <v>7869</v>
      </c>
      <c r="B3555" t="s">
        <v>551</v>
      </c>
      <c r="C3555" t="s">
        <v>551</v>
      </c>
      <c r="D3555" s="1">
        <v>44048</v>
      </c>
      <c r="E3555" t="s">
        <v>4307</v>
      </c>
      <c r="F3555" t="s">
        <v>4307</v>
      </c>
      <c r="G3555">
        <v>5</v>
      </c>
      <c r="H3555" t="s">
        <v>4316</v>
      </c>
      <c r="I3555">
        <v>3</v>
      </c>
      <c r="J3555">
        <v>2</v>
      </c>
      <c r="K3555" t="s">
        <v>41</v>
      </c>
      <c r="L3555" t="s">
        <v>4308</v>
      </c>
      <c r="M3555" t="s">
        <v>4314</v>
      </c>
      <c r="N3555" t="s">
        <v>4309</v>
      </c>
    </row>
    <row r="3556" spans="1:14" x14ac:dyDescent="0.3">
      <c r="A3556" t="s">
        <v>7870</v>
      </c>
      <c r="B3556" t="s">
        <v>727</v>
      </c>
      <c r="C3556" t="s">
        <v>727</v>
      </c>
      <c r="D3556" s="1">
        <v>44048</v>
      </c>
      <c r="E3556" t="s">
        <v>4308</v>
      </c>
      <c r="F3556" t="s">
        <v>4308</v>
      </c>
      <c r="G3556">
        <v>4</v>
      </c>
      <c r="H3556" t="s">
        <v>4313</v>
      </c>
      <c r="I3556">
        <v>1</v>
      </c>
      <c r="J3556">
        <v>3</v>
      </c>
      <c r="K3556" t="s">
        <v>41</v>
      </c>
      <c r="L3556" t="s">
        <v>4316</v>
      </c>
      <c r="M3556" t="s">
        <v>4311</v>
      </c>
      <c r="N3556" t="s">
        <v>4317</v>
      </c>
    </row>
    <row r="3557" spans="1:14" hidden="1" x14ac:dyDescent="0.3">
      <c r="A3557" t="s">
        <v>7871</v>
      </c>
      <c r="B3557" t="s">
        <v>1954</v>
      </c>
      <c r="C3557" t="s">
        <v>1954</v>
      </c>
      <c r="D3557" s="1">
        <v>44048</v>
      </c>
      <c r="E3557" t="s">
        <v>4308</v>
      </c>
      <c r="F3557" t="s">
        <v>4313</v>
      </c>
      <c r="G3557">
        <v>3</v>
      </c>
      <c r="H3557" t="s">
        <v>4307</v>
      </c>
      <c r="I3557">
        <v>3</v>
      </c>
      <c r="J3557">
        <v>0</v>
      </c>
      <c r="K3557" t="s">
        <v>34</v>
      </c>
      <c r="L3557" t="s">
        <v>4308</v>
      </c>
      <c r="M3557" t="s">
        <v>4314</v>
      </c>
      <c r="N3557" t="s">
        <v>4309</v>
      </c>
    </row>
    <row r="3558" spans="1:14" x14ac:dyDescent="0.3">
      <c r="A3558" t="s">
        <v>7872</v>
      </c>
      <c r="B3558" t="s">
        <v>2354</v>
      </c>
      <c r="C3558" t="s">
        <v>2354</v>
      </c>
      <c r="D3558" s="1">
        <v>44049</v>
      </c>
      <c r="E3558" t="s">
        <v>4313</v>
      </c>
      <c r="F3558" t="s">
        <v>4307</v>
      </c>
      <c r="G3558">
        <v>5</v>
      </c>
      <c r="H3558" t="s">
        <v>4316</v>
      </c>
      <c r="I3558">
        <v>3</v>
      </c>
      <c r="J3558">
        <v>2</v>
      </c>
      <c r="K3558" t="s">
        <v>41</v>
      </c>
      <c r="L3558" t="s">
        <v>4308</v>
      </c>
      <c r="M3558" t="s">
        <v>4314</v>
      </c>
      <c r="N3558" t="s">
        <v>4314</v>
      </c>
    </row>
    <row r="3559" spans="1:14" x14ac:dyDescent="0.3">
      <c r="A3559" t="s">
        <v>7873</v>
      </c>
      <c r="B3559" t="s">
        <v>772</v>
      </c>
      <c r="C3559" t="s">
        <v>772</v>
      </c>
      <c r="D3559" s="1">
        <v>44051</v>
      </c>
      <c r="E3559" t="s">
        <v>4313</v>
      </c>
      <c r="F3559" t="s">
        <v>4316</v>
      </c>
      <c r="G3559">
        <v>2</v>
      </c>
      <c r="H3559" t="s">
        <v>4308</v>
      </c>
      <c r="I3559">
        <v>1</v>
      </c>
      <c r="J3559">
        <v>2</v>
      </c>
      <c r="K3559" t="s">
        <v>41</v>
      </c>
      <c r="L3559" t="s">
        <v>4307</v>
      </c>
      <c r="M3559" t="s">
        <v>4309</v>
      </c>
      <c r="N3559" t="s">
        <v>4309</v>
      </c>
    </row>
    <row r="3560" spans="1:14" hidden="1" x14ac:dyDescent="0.3">
      <c r="A3560" t="s">
        <v>7874</v>
      </c>
      <c r="B3560" t="s">
        <v>1486</v>
      </c>
      <c r="C3560" t="s">
        <v>1486</v>
      </c>
      <c r="D3560" s="1">
        <v>44051</v>
      </c>
      <c r="E3560" t="s">
        <v>4308</v>
      </c>
      <c r="F3560" t="s">
        <v>4307</v>
      </c>
      <c r="G3560">
        <v>5</v>
      </c>
      <c r="H3560" t="s">
        <v>4313</v>
      </c>
      <c r="I3560">
        <v>3</v>
      </c>
      <c r="J3560">
        <v>0</v>
      </c>
      <c r="K3560" t="s">
        <v>34</v>
      </c>
      <c r="L3560" t="s">
        <v>4316</v>
      </c>
      <c r="M3560" t="s">
        <v>4311</v>
      </c>
      <c r="N3560" t="s">
        <v>4311</v>
      </c>
    </row>
    <row r="3561" spans="1:14" hidden="1" x14ac:dyDescent="0.3">
      <c r="A3561" t="s">
        <v>7875</v>
      </c>
      <c r="B3561" t="s">
        <v>2131</v>
      </c>
      <c r="C3561" t="s">
        <v>2131</v>
      </c>
      <c r="D3561" s="1">
        <v>44051</v>
      </c>
      <c r="E3561" t="s">
        <v>4308</v>
      </c>
      <c r="F3561" t="s">
        <v>4316</v>
      </c>
      <c r="G3561">
        <v>2</v>
      </c>
      <c r="H3561" t="s">
        <v>4308</v>
      </c>
      <c r="I3561">
        <v>2</v>
      </c>
      <c r="J3561">
        <v>0</v>
      </c>
      <c r="K3561" t="s">
        <v>34</v>
      </c>
      <c r="L3561" t="s">
        <v>4313</v>
      </c>
      <c r="M3561" t="s">
        <v>4309</v>
      </c>
      <c r="N3561" t="s">
        <v>4311</v>
      </c>
    </row>
    <row r="3562" spans="1:14" hidden="1" x14ac:dyDescent="0.3">
      <c r="A3562" t="s">
        <v>7876</v>
      </c>
      <c r="B3562" t="s">
        <v>248</v>
      </c>
      <c r="C3562" t="s">
        <v>248</v>
      </c>
      <c r="D3562" s="1">
        <v>44052</v>
      </c>
      <c r="E3562" t="s">
        <v>4313</v>
      </c>
      <c r="F3562" t="s">
        <v>4308</v>
      </c>
      <c r="G3562">
        <v>4</v>
      </c>
      <c r="H3562" t="s">
        <v>4307</v>
      </c>
      <c r="I3562">
        <v>2</v>
      </c>
      <c r="J3562">
        <v>0</v>
      </c>
      <c r="K3562" t="s">
        <v>34</v>
      </c>
      <c r="L3562" t="s">
        <v>4307</v>
      </c>
      <c r="M3562" t="s">
        <v>4309</v>
      </c>
      <c r="N3562" t="s">
        <v>4309</v>
      </c>
    </row>
    <row r="3563" spans="1:14" x14ac:dyDescent="0.3">
      <c r="A3563" t="s">
        <v>7877</v>
      </c>
      <c r="B3563" t="s">
        <v>674</v>
      </c>
      <c r="C3563" t="s">
        <v>674</v>
      </c>
      <c r="D3563" s="1">
        <v>41310</v>
      </c>
      <c r="E3563" t="s">
        <v>4307</v>
      </c>
      <c r="F3563" t="s">
        <v>4308</v>
      </c>
      <c r="G3563">
        <v>4</v>
      </c>
      <c r="H3563" t="s">
        <v>4313</v>
      </c>
      <c r="I3563">
        <v>3</v>
      </c>
      <c r="J3563">
        <v>1</v>
      </c>
      <c r="K3563" t="s">
        <v>41</v>
      </c>
      <c r="L3563" t="s">
        <v>4316</v>
      </c>
      <c r="M3563" t="s">
        <v>4311</v>
      </c>
      <c r="N3563" t="s">
        <v>4311</v>
      </c>
    </row>
    <row r="3564" spans="1:14" x14ac:dyDescent="0.3">
      <c r="A3564" t="s">
        <v>7878</v>
      </c>
      <c r="B3564" t="s">
        <v>61</v>
      </c>
      <c r="C3564" t="s">
        <v>61</v>
      </c>
      <c r="D3564" s="1">
        <v>41966</v>
      </c>
      <c r="E3564" t="s">
        <v>4307</v>
      </c>
      <c r="F3564" t="s">
        <v>4307</v>
      </c>
      <c r="G3564">
        <v>5</v>
      </c>
      <c r="H3564" t="s">
        <v>4316</v>
      </c>
      <c r="I3564">
        <v>2</v>
      </c>
      <c r="J3564">
        <v>2</v>
      </c>
      <c r="K3564" t="s">
        <v>41</v>
      </c>
      <c r="L3564" t="s">
        <v>4316</v>
      </c>
      <c r="M3564" t="s">
        <v>4309</v>
      </c>
      <c r="N3564" t="s">
        <v>4309</v>
      </c>
    </row>
    <row r="3565" spans="1:14" hidden="1" x14ac:dyDescent="0.3">
      <c r="A3565" t="s">
        <v>7879</v>
      </c>
      <c r="B3565" t="s">
        <v>2483</v>
      </c>
      <c r="C3565" t="s">
        <v>2483</v>
      </c>
      <c r="D3565" s="1">
        <v>44053</v>
      </c>
      <c r="E3565" t="s">
        <v>4307</v>
      </c>
      <c r="F3565" t="s">
        <v>4307</v>
      </c>
      <c r="G3565">
        <v>5</v>
      </c>
      <c r="H3565" t="s">
        <v>4307</v>
      </c>
      <c r="I3565">
        <v>1</v>
      </c>
      <c r="J3565">
        <v>0</v>
      </c>
      <c r="K3565" t="s">
        <v>34</v>
      </c>
      <c r="L3565" t="s">
        <v>4313</v>
      </c>
      <c r="M3565" t="s">
        <v>4311</v>
      </c>
      <c r="N3565" t="s">
        <v>4317</v>
      </c>
    </row>
    <row r="3566" spans="1:14" x14ac:dyDescent="0.3">
      <c r="A3566" t="s">
        <v>7880</v>
      </c>
      <c r="B3566" t="s">
        <v>2204</v>
      </c>
      <c r="C3566" t="s">
        <v>2204</v>
      </c>
      <c r="D3566" s="1">
        <v>44053</v>
      </c>
      <c r="E3566" t="s">
        <v>4313</v>
      </c>
      <c r="F3566" t="s">
        <v>4316</v>
      </c>
      <c r="G3566">
        <v>2</v>
      </c>
      <c r="H3566" t="s">
        <v>4308</v>
      </c>
      <c r="I3566">
        <v>3</v>
      </c>
      <c r="J3566">
        <v>3</v>
      </c>
      <c r="K3566" t="s">
        <v>41</v>
      </c>
      <c r="L3566" t="s">
        <v>4313</v>
      </c>
      <c r="M3566" t="s">
        <v>4314</v>
      </c>
      <c r="N3566" t="s">
        <v>4309</v>
      </c>
    </row>
    <row r="3567" spans="1:14" hidden="1" x14ac:dyDescent="0.3">
      <c r="A3567" t="s">
        <v>7881</v>
      </c>
      <c r="B3567" t="s">
        <v>623</v>
      </c>
      <c r="C3567" t="s">
        <v>623</v>
      </c>
      <c r="D3567" s="1">
        <v>44054</v>
      </c>
      <c r="E3567" t="s">
        <v>4313</v>
      </c>
      <c r="F3567" t="s">
        <v>4313</v>
      </c>
      <c r="G3567">
        <v>3</v>
      </c>
      <c r="H3567" t="s">
        <v>4308</v>
      </c>
      <c r="I3567">
        <v>3</v>
      </c>
      <c r="J3567">
        <v>0</v>
      </c>
      <c r="K3567" t="s">
        <v>34</v>
      </c>
      <c r="L3567" t="s">
        <v>4307</v>
      </c>
      <c r="M3567" t="s">
        <v>4314</v>
      </c>
      <c r="N3567" t="s">
        <v>4309</v>
      </c>
    </row>
    <row r="3568" spans="1:14" x14ac:dyDescent="0.3">
      <c r="A3568" t="s">
        <v>7882</v>
      </c>
      <c r="B3568" t="s">
        <v>1612</v>
      </c>
      <c r="C3568" t="s">
        <v>1612</v>
      </c>
      <c r="D3568" s="1">
        <v>44054</v>
      </c>
      <c r="E3568" t="s">
        <v>4313</v>
      </c>
      <c r="F3568" t="s">
        <v>4308</v>
      </c>
      <c r="G3568">
        <v>4</v>
      </c>
      <c r="H3568" t="s">
        <v>4308</v>
      </c>
      <c r="I3568">
        <v>1</v>
      </c>
      <c r="J3568">
        <v>2</v>
      </c>
      <c r="K3568" t="s">
        <v>41</v>
      </c>
      <c r="L3568" t="s">
        <v>4316</v>
      </c>
      <c r="M3568" t="s">
        <v>4311</v>
      </c>
      <c r="N3568" t="s">
        <v>4311</v>
      </c>
    </row>
    <row r="3569" spans="1:14" x14ac:dyDescent="0.3">
      <c r="A3569" t="s">
        <v>7883</v>
      </c>
      <c r="B3569" t="s">
        <v>1825</v>
      </c>
      <c r="C3569" t="s">
        <v>1825</v>
      </c>
      <c r="D3569" s="1">
        <v>44054</v>
      </c>
      <c r="E3569" t="s">
        <v>4307</v>
      </c>
      <c r="F3569" t="s">
        <v>4307</v>
      </c>
      <c r="G3569">
        <v>5</v>
      </c>
      <c r="H3569" t="s">
        <v>4308</v>
      </c>
      <c r="I3569">
        <v>3</v>
      </c>
      <c r="J3569">
        <v>1</v>
      </c>
      <c r="K3569" t="s">
        <v>41</v>
      </c>
      <c r="L3569" t="s">
        <v>4316</v>
      </c>
      <c r="M3569" t="s">
        <v>4311</v>
      </c>
      <c r="N3569" t="s">
        <v>4317</v>
      </c>
    </row>
    <row r="3570" spans="1:14" x14ac:dyDescent="0.3">
      <c r="A3570" t="s">
        <v>7884</v>
      </c>
      <c r="B3570" t="s">
        <v>3068</v>
      </c>
      <c r="C3570" t="s">
        <v>3068</v>
      </c>
      <c r="D3570" s="1">
        <v>44055</v>
      </c>
      <c r="E3570" t="s">
        <v>4307</v>
      </c>
      <c r="F3570" t="s">
        <v>4316</v>
      </c>
      <c r="G3570">
        <v>2</v>
      </c>
      <c r="H3570" t="s">
        <v>4313</v>
      </c>
      <c r="I3570">
        <v>3</v>
      </c>
      <c r="J3570">
        <v>2</v>
      </c>
      <c r="K3570" t="s">
        <v>41</v>
      </c>
      <c r="L3570" t="s">
        <v>4308</v>
      </c>
      <c r="M3570" t="s">
        <v>4311</v>
      </c>
      <c r="N3570" t="s">
        <v>4311</v>
      </c>
    </row>
    <row r="3571" spans="1:14" hidden="1" x14ac:dyDescent="0.3">
      <c r="A3571" t="s">
        <v>7885</v>
      </c>
      <c r="B3571" t="s">
        <v>801</v>
      </c>
      <c r="C3571" t="s">
        <v>801</v>
      </c>
      <c r="D3571" s="1">
        <v>44055</v>
      </c>
      <c r="E3571" t="s">
        <v>4313</v>
      </c>
      <c r="F3571" t="s">
        <v>4308</v>
      </c>
      <c r="G3571">
        <v>4</v>
      </c>
      <c r="H3571" t="s">
        <v>4308</v>
      </c>
      <c r="I3571">
        <v>1</v>
      </c>
      <c r="J3571">
        <v>0</v>
      </c>
      <c r="K3571" t="s">
        <v>34</v>
      </c>
      <c r="L3571" t="s">
        <v>4307</v>
      </c>
      <c r="M3571" t="s">
        <v>4309</v>
      </c>
      <c r="N3571" t="s">
        <v>4309</v>
      </c>
    </row>
    <row r="3572" spans="1:14" hidden="1" x14ac:dyDescent="0.3">
      <c r="A3572" t="s">
        <v>7886</v>
      </c>
      <c r="B3572" t="s">
        <v>754</v>
      </c>
      <c r="C3572" t="s">
        <v>754</v>
      </c>
      <c r="D3572" s="1">
        <v>44055</v>
      </c>
      <c r="E3572" t="s">
        <v>4313</v>
      </c>
      <c r="F3572" t="s">
        <v>4313</v>
      </c>
      <c r="G3572">
        <v>3</v>
      </c>
      <c r="H3572" t="s">
        <v>4307</v>
      </c>
      <c r="I3572">
        <v>3</v>
      </c>
      <c r="J3572">
        <v>0</v>
      </c>
      <c r="K3572" t="s">
        <v>34</v>
      </c>
      <c r="L3572" t="s">
        <v>4316</v>
      </c>
      <c r="M3572" t="s">
        <v>4314</v>
      </c>
      <c r="N3572" t="s">
        <v>4314</v>
      </c>
    </row>
    <row r="3573" spans="1:14" x14ac:dyDescent="0.3">
      <c r="A3573" t="s">
        <v>7887</v>
      </c>
      <c r="B3573" t="s">
        <v>2337</v>
      </c>
      <c r="C3573" t="s">
        <v>2337</v>
      </c>
      <c r="D3573" s="1">
        <v>44055</v>
      </c>
      <c r="E3573" t="s">
        <v>4313</v>
      </c>
      <c r="F3573" t="s">
        <v>4313</v>
      </c>
      <c r="G3573">
        <v>3</v>
      </c>
      <c r="H3573" t="s">
        <v>4307</v>
      </c>
      <c r="I3573">
        <v>1</v>
      </c>
      <c r="J3573">
        <v>1</v>
      </c>
      <c r="K3573" t="s">
        <v>41</v>
      </c>
      <c r="L3573" t="s">
        <v>4316</v>
      </c>
      <c r="M3573" t="s">
        <v>4309</v>
      </c>
      <c r="N3573" t="s">
        <v>4309</v>
      </c>
    </row>
    <row r="3574" spans="1:14" hidden="1" x14ac:dyDescent="0.3">
      <c r="A3574" t="s">
        <v>7888</v>
      </c>
      <c r="B3574" t="s">
        <v>2533</v>
      </c>
      <c r="C3574" t="s">
        <v>2533</v>
      </c>
      <c r="D3574" s="1">
        <v>44055</v>
      </c>
      <c r="E3574" t="s">
        <v>4313</v>
      </c>
      <c r="F3574" t="s">
        <v>4308</v>
      </c>
      <c r="G3574">
        <v>4</v>
      </c>
      <c r="H3574" t="s">
        <v>4307</v>
      </c>
      <c r="I3574">
        <v>1</v>
      </c>
      <c r="J3574">
        <v>0</v>
      </c>
      <c r="K3574" t="s">
        <v>34</v>
      </c>
      <c r="L3574" t="s">
        <v>4313</v>
      </c>
      <c r="M3574" t="s">
        <v>4309</v>
      </c>
      <c r="N3574" t="s">
        <v>4311</v>
      </c>
    </row>
    <row r="3575" spans="1:14" x14ac:dyDescent="0.3">
      <c r="A3575" t="s">
        <v>7889</v>
      </c>
      <c r="B3575" t="s">
        <v>2619</v>
      </c>
      <c r="C3575" t="s">
        <v>2619</v>
      </c>
      <c r="D3575" s="1">
        <v>41969</v>
      </c>
      <c r="E3575" t="s">
        <v>4313</v>
      </c>
      <c r="F3575" t="s">
        <v>4313</v>
      </c>
      <c r="G3575">
        <v>3</v>
      </c>
      <c r="H3575" t="s">
        <v>4307</v>
      </c>
      <c r="I3575">
        <v>2</v>
      </c>
      <c r="J3575">
        <v>1</v>
      </c>
      <c r="K3575" t="s">
        <v>41</v>
      </c>
      <c r="L3575" t="s">
        <v>4316</v>
      </c>
      <c r="M3575" t="s">
        <v>4311</v>
      </c>
      <c r="N3575" t="s">
        <v>4317</v>
      </c>
    </row>
    <row r="3576" spans="1:14" x14ac:dyDescent="0.3">
      <c r="A3576" t="s">
        <v>7890</v>
      </c>
      <c r="B3576" t="s">
        <v>3195</v>
      </c>
      <c r="C3576" t="s">
        <v>3195</v>
      </c>
      <c r="D3576" s="1">
        <v>44056</v>
      </c>
      <c r="E3576" t="s">
        <v>4308</v>
      </c>
      <c r="F3576" t="s">
        <v>4313</v>
      </c>
      <c r="G3576">
        <v>3</v>
      </c>
      <c r="H3576" t="s">
        <v>4313</v>
      </c>
      <c r="I3576">
        <v>3</v>
      </c>
      <c r="J3576">
        <v>1</v>
      </c>
      <c r="K3576" t="s">
        <v>41</v>
      </c>
      <c r="L3576" t="s">
        <v>4313</v>
      </c>
      <c r="M3576" t="s">
        <v>4309</v>
      </c>
      <c r="N3576" t="s">
        <v>4311</v>
      </c>
    </row>
    <row r="3577" spans="1:14" hidden="1" x14ac:dyDescent="0.3">
      <c r="A3577" t="s">
        <v>7891</v>
      </c>
      <c r="B3577" t="s">
        <v>1606</v>
      </c>
      <c r="C3577" t="s">
        <v>1606</v>
      </c>
      <c r="D3577" s="1">
        <v>44056</v>
      </c>
      <c r="E3577" t="s">
        <v>4313</v>
      </c>
      <c r="F3577" t="s">
        <v>4308</v>
      </c>
      <c r="G3577">
        <v>4</v>
      </c>
      <c r="H3577" t="s">
        <v>4313</v>
      </c>
      <c r="I3577">
        <v>1</v>
      </c>
      <c r="J3577">
        <v>0</v>
      </c>
      <c r="K3577" t="s">
        <v>34</v>
      </c>
      <c r="L3577" t="s">
        <v>4307</v>
      </c>
      <c r="M3577" t="s">
        <v>4314</v>
      </c>
      <c r="N3577" t="s">
        <v>4309</v>
      </c>
    </row>
    <row r="3578" spans="1:14" hidden="1" x14ac:dyDescent="0.3">
      <c r="A3578" t="s">
        <v>7892</v>
      </c>
      <c r="B3578" t="s">
        <v>1834</v>
      </c>
      <c r="C3578" t="s">
        <v>1834</v>
      </c>
      <c r="D3578" s="1">
        <v>44056</v>
      </c>
      <c r="E3578" t="s">
        <v>4307</v>
      </c>
      <c r="F3578" t="s">
        <v>4313</v>
      </c>
      <c r="G3578">
        <v>3</v>
      </c>
      <c r="H3578" t="s">
        <v>4307</v>
      </c>
      <c r="I3578">
        <v>2</v>
      </c>
      <c r="J3578">
        <v>0</v>
      </c>
      <c r="K3578" t="s">
        <v>34</v>
      </c>
      <c r="L3578" t="s">
        <v>4308</v>
      </c>
      <c r="M3578" t="s">
        <v>4314</v>
      </c>
      <c r="N3578" t="s">
        <v>4309</v>
      </c>
    </row>
    <row r="3579" spans="1:14" x14ac:dyDescent="0.3">
      <c r="A3579" t="s">
        <v>7893</v>
      </c>
      <c r="B3579" t="s">
        <v>2378</v>
      </c>
      <c r="C3579" t="s">
        <v>2378</v>
      </c>
      <c r="D3579" s="1">
        <v>44056</v>
      </c>
      <c r="E3579" t="s">
        <v>4313</v>
      </c>
      <c r="F3579" t="s">
        <v>4316</v>
      </c>
      <c r="G3579">
        <v>2</v>
      </c>
      <c r="H3579" t="s">
        <v>4316</v>
      </c>
      <c r="I3579">
        <v>1</v>
      </c>
      <c r="J3579">
        <v>1</v>
      </c>
      <c r="K3579" t="s">
        <v>41</v>
      </c>
      <c r="L3579" t="s">
        <v>4316</v>
      </c>
      <c r="M3579" t="s">
        <v>4309</v>
      </c>
      <c r="N3579" t="s">
        <v>4309</v>
      </c>
    </row>
    <row r="3580" spans="1:14" hidden="1" x14ac:dyDescent="0.3">
      <c r="A3580" t="s">
        <v>7894</v>
      </c>
      <c r="B3580" t="s">
        <v>2398</v>
      </c>
      <c r="C3580" t="s">
        <v>2398</v>
      </c>
      <c r="D3580" s="1">
        <v>44056</v>
      </c>
      <c r="E3580" t="s">
        <v>4307</v>
      </c>
      <c r="F3580" t="s">
        <v>4308</v>
      </c>
      <c r="G3580">
        <v>4</v>
      </c>
      <c r="H3580" t="s">
        <v>4316</v>
      </c>
      <c r="I3580">
        <v>1</v>
      </c>
      <c r="J3580">
        <v>0</v>
      </c>
      <c r="K3580" t="s">
        <v>34</v>
      </c>
      <c r="L3580" t="s">
        <v>4313</v>
      </c>
      <c r="M3580" t="s">
        <v>4314</v>
      </c>
      <c r="N3580" t="s">
        <v>4314</v>
      </c>
    </row>
    <row r="3581" spans="1:14" hidden="1" x14ac:dyDescent="0.3">
      <c r="A3581" t="s">
        <v>7895</v>
      </c>
      <c r="B3581" t="s">
        <v>2459</v>
      </c>
      <c r="C3581" t="s">
        <v>2459</v>
      </c>
      <c r="D3581" s="1">
        <v>44056</v>
      </c>
      <c r="E3581" t="s">
        <v>4308</v>
      </c>
      <c r="F3581" t="s">
        <v>4307</v>
      </c>
      <c r="G3581">
        <v>5</v>
      </c>
      <c r="H3581" t="s">
        <v>4307</v>
      </c>
      <c r="I3581">
        <v>3</v>
      </c>
      <c r="J3581">
        <v>0</v>
      </c>
      <c r="K3581" t="s">
        <v>34</v>
      </c>
      <c r="L3581" t="s">
        <v>4308</v>
      </c>
      <c r="M3581" t="s">
        <v>4311</v>
      </c>
      <c r="N3581" t="s">
        <v>4311</v>
      </c>
    </row>
    <row r="3582" spans="1:14" x14ac:dyDescent="0.3">
      <c r="A3582" t="s">
        <v>7896</v>
      </c>
      <c r="B3582" t="s">
        <v>950</v>
      </c>
      <c r="C3582" t="s">
        <v>950</v>
      </c>
      <c r="D3582" s="1">
        <v>44057</v>
      </c>
      <c r="E3582" t="s">
        <v>4307</v>
      </c>
      <c r="F3582" t="s">
        <v>4313</v>
      </c>
      <c r="G3582">
        <v>3</v>
      </c>
      <c r="H3582" t="s">
        <v>4307</v>
      </c>
      <c r="I3582">
        <v>3</v>
      </c>
      <c r="J3582">
        <v>1</v>
      </c>
      <c r="K3582" t="s">
        <v>41</v>
      </c>
      <c r="L3582" t="s">
        <v>4308</v>
      </c>
      <c r="M3582" t="s">
        <v>4314</v>
      </c>
      <c r="N3582" t="s">
        <v>4314</v>
      </c>
    </row>
    <row r="3583" spans="1:14" x14ac:dyDescent="0.3">
      <c r="A3583" t="s">
        <v>7897</v>
      </c>
      <c r="B3583" t="s">
        <v>617</v>
      </c>
      <c r="C3583" t="s">
        <v>617</v>
      </c>
      <c r="D3583" s="1">
        <v>44057</v>
      </c>
      <c r="E3583" t="s">
        <v>4308</v>
      </c>
      <c r="F3583" t="s">
        <v>4307</v>
      </c>
      <c r="G3583">
        <v>5</v>
      </c>
      <c r="H3583" t="s">
        <v>4307</v>
      </c>
      <c r="I3583">
        <v>3</v>
      </c>
      <c r="J3583">
        <v>3</v>
      </c>
      <c r="K3583" t="s">
        <v>41</v>
      </c>
      <c r="L3583" t="s">
        <v>4313</v>
      </c>
      <c r="M3583" t="s">
        <v>4311</v>
      </c>
      <c r="N3583" t="s">
        <v>4311</v>
      </c>
    </row>
    <row r="3584" spans="1:14" hidden="1" x14ac:dyDescent="0.3">
      <c r="A3584" t="s">
        <v>7898</v>
      </c>
      <c r="B3584" t="s">
        <v>1699</v>
      </c>
      <c r="C3584" t="s">
        <v>1699</v>
      </c>
      <c r="D3584" s="1">
        <v>44057</v>
      </c>
      <c r="E3584" t="s">
        <v>4313</v>
      </c>
      <c r="F3584" t="s">
        <v>4307</v>
      </c>
      <c r="G3584">
        <v>5</v>
      </c>
      <c r="H3584" t="s">
        <v>4316</v>
      </c>
      <c r="I3584">
        <v>3</v>
      </c>
      <c r="J3584">
        <v>0</v>
      </c>
      <c r="K3584" t="s">
        <v>34</v>
      </c>
      <c r="L3584" t="s">
        <v>4313</v>
      </c>
      <c r="M3584" t="s">
        <v>4309</v>
      </c>
      <c r="N3584" t="s">
        <v>4309</v>
      </c>
    </row>
    <row r="3585" spans="1:14" hidden="1" x14ac:dyDescent="0.3">
      <c r="A3585" t="s">
        <v>7899</v>
      </c>
      <c r="B3585" t="s">
        <v>2578</v>
      </c>
      <c r="C3585" t="s">
        <v>2578</v>
      </c>
      <c r="D3585" s="1">
        <v>44058</v>
      </c>
      <c r="E3585" t="s">
        <v>4307</v>
      </c>
      <c r="F3585" t="s">
        <v>4313</v>
      </c>
      <c r="G3585">
        <v>3</v>
      </c>
      <c r="H3585" t="s">
        <v>4307</v>
      </c>
      <c r="I3585">
        <v>2</v>
      </c>
      <c r="J3585">
        <v>0</v>
      </c>
      <c r="K3585" t="s">
        <v>34</v>
      </c>
      <c r="L3585" t="s">
        <v>4308</v>
      </c>
      <c r="M3585" t="s">
        <v>4309</v>
      </c>
      <c r="N3585" t="s">
        <v>4311</v>
      </c>
    </row>
    <row r="3586" spans="1:14" hidden="1" x14ac:dyDescent="0.3">
      <c r="A3586" t="s">
        <v>7900</v>
      </c>
      <c r="B3586" t="s">
        <v>4173</v>
      </c>
      <c r="C3586" t="s">
        <v>4173</v>
      </c>
      <c r="D3586" s="1">
        <v>41969</v>
      </c>
      <c r="E3586" t="s">
        <v>4313</v>
      </c>
      <c r="F3586" t="s">
        <v>4308</v>
      </c>
      <c r="G3586">
        <v>4</v>
      </c>
      <c r="H3586" t="s">
        <v>4316</v>
      </c>
      <c r="I3586">
        <v>1</v>
      </c>
      <c r="J3586">
        <v>0</v>
      </c>
      <c r="K3586" t="s">
        <v>34</v>
      </c>
      <c r="L3586" t="s">
        <v>4316</v>
      </c>
      <c r="M3586" t="s">
        <v>4309</v>
      </c>
      <c r="N3586" t="s">
        <v>4311</v>
      </c>
    </row>
    <row r="3587" spans="1:14" x14ac:dyDescent="0.3">
      <c r="A3587" t="s">
        <v>7901</v>
      </c>
      <c r="B3587" t="s">
        <v>1278</v>
      </c>
      <c r="C3587" t="s">
        <v>1278</v>
      </c>
      <c r="D3587" s="1">
        <v>44058</v>
      </c>
      <c r="E3587" t="s">
        <v>4308</v>
      </c>
      <c r="F3587" t="s">
        <v>4313</v>
      </c>
      <c r="G3587">
        <v>3</v>
      </c>
      <c r="H3587" t="s">
        <v>4307</v>
      </c>
      <c r="I3587">
        <v>2</v>
      </c>
      <c r="J3587">
        <v>3</v>
      </c>
      <c r="K3587" t="s">
        <v>41</v>
      </c>
      <c r="L3587" t="s">
        <v>4308</v>
      </c>
      <c r="M3587" t="s">
        <v>4311</v>
      </c>
      <c r="N3587" t="s">
        <v>4317</v>
      </c>
    </row>
    <row r="3588" spans="1:14" hidden="1" x14ac:dyDescent="0.3">
      <c r="A3588" t="s">
        <v>7902</v>
      </c>
      <c r="B3588" t="s">
        <v>1100</v>
      </c>
      <c r="C3588" t="s">
        <v>1100</v>
      </c>
      <c r="D3588" s="1">
        <v>44058</v>
      </c>
      <c r="E3588" t="s">
        <v>4313</v>
      </c>
      <c r="F3588" t="s">
        <v>4316</v>
      </c>
      <c r="G3588">
        <v>2</v>
      </c>
      <c r="H3588" t="s">
        <v>4307</v>
      </c>
      <c r="I3588">
        <v>3</v>
      </c>
      <c r="J3588">
        <v>0</v>
      </c>
      <c r="K3588" t="s">
        <v>34</v>
      </c>
      <c r="L3588" t="s">
        <v>4308</v>
      </c>
      <c r="M3588" t="s">
        <v>4309</v>
      </c>
      <c r="N3588" t="s">
        <v>4311</v>
      </c>
    </row>
    <row r="3589" spans="1:14" x14ac:dyDescent="0.3">
      <c r="A3589" t="s">
        <v>7903</v>
      </c>
      <c r="B3589" t="s">
        <v>2020</v>
      </c>
      <c r="C3589" t="s">
        <v>2020</v>
      </c>
      <c r="D3589" s="1">
        <v>44058</v>
      </c>
      <c r="E3589" t="s">
        <v>4308</v>
      </c>
      <c r="F3589" t="s">
        <v>4308</v>
      </c>
      <c r="G3589">
        <v>4</v>
      </c>
      <c r="H3589" t="s">
        <v>4313</v>
      </c>
      <c r="I3589">
        <v>1</v>
      </c>
      <c r="J3589">
        <v>1</v>
      </c>
      <c r="K3589" t="s">
        <v>41</v>
      </c>
      <c r="L3589" t="s">
        <v>4316</v>
      </c>
      <c r="M3589" t="s">
        <v>4309</v>
      </c>
      <c r="N3589" t="s">
        <v>4309</v>
      </c>
    </row>
    <row r="3590" spans="1:14" x14ac:dyDescent="0.3">
      <c r="A3590" t="s">
        <v>7904</v>
      </c>
      <c r="B3590" t="s">
        <v>2039</v>
      </c>
      <c r="C3590" t="s">
        <v>2039</v>
      </c>
      <c r="D3590" s="1">
        <v>44058</v>
      </c>
      <c r="E3590" t="s">
        <v>4308</v>
      </c>
      <c r="F3590" t="s">
        <v>4308</v>
      </c>
      <c r="G3590">
        <v>4</v>
      </c>
      <c r="H3590" t="s">
        <v>4307</v>
      </c>
      <c r="I3590">
        <v>2</v>
      </c>
      <c r="J3590">
        <v>1</v>
      </c>
      <c r="K3590" t="s">
        <v>41</v>
      </c>
      <c r="L3590" t="s">
        <v>4308</v>
      </c>
      <c r="M3590" t="s">
        <v>4311</v>
      </c>
      <c r="N3590" t="s">
        <v>4311</v>
      </c>
    </row>
    <row r="3591" spans="1:14" hidden="1" x14ac:dyDescent="0.3">
      <c r="A3591" t="s">
        <v>7905</v>
      </c>
      <c r="B3591" t="s">
        <v>2718</v>
      </c>
      <c r="C3591" t="s">
        <v>2718</v>
      </c>
      <c r="D3591" s="1">
        <v>44059</v>
      </c>
      <c r="E3591" t="s">
        <v>4313</v>
      </c>
      <c r="F3591" t="s">
        <v>4316</v>
      </c>
      <c r="G3591">
        <v>2</v>
      </c>
      <c r="H3591" t="s">
        <v>4308</v>
      </c>
      <c r="I3591">
        <v>2</v>
      </c>
      <c r="J3591">
        <v>0</v>
      </c>
      <c r="K3591" t="s">
        <v>34</v>
      </c>
      <c r="L3591" t="s">
        <v>4307</v>
      </c>
      <c r="M3591" t="s">
        <v>4309</v>
      </c>
      <c r="N3591" t="s">
        <v>4311</v>
      </c>
    </row>
    <row r="3592" spans="1:14" hidden="1" x14ac:dyDescent="0.3">
      <c r="A3592" t="s">
        <v>7906</v>
      </c>
      <c r="B3592" t="s">
        <v>512</v>
      </c>
      <c r="C3592" t="s">
        <v>512</v>
      </c>
      <c r="D3592" s="1">
        <v>44059</v>
      </c>
      <c r="E3592" t="s">
        <v>4313</v>
      </c>
      <c r="F3592" t="s">
        <v>4313</v>
      </c>
      <c r="G3592">
        <v>3</v>
      </c>
      <c r="H3592" t="s">
        <v>4307</v>
      </c>
      <c r="I3592">
        <v>1</v>
      </c>
      <c r="J3592">
        <v>0</v>
      </c>
      <c r="K3592" t="s">
        <v>34</v>
      </c>
      <c r="L3592" t="s">
        <v>4308</v>
      </c>
      <c r="M3592" t="s">
        <v>4309</v>
      </c>
      <c r="N3592" t="s">
        <v>4311</v>
      </c>
    </row>
    <row r="3593" spans="1:14" x14ac:dyDescent="0.3">
      <c r="A3593" t="s">
        <v>7907</v>
      </c>
      <c r="B3593" t="s">
        <v>2426</v>
      </c>
      <c r="C3593" t="s">
        <v>2426</v>
      </c>
      <c r="D3593" s="1">
        <v>44059</v>
      </c>
      <c r="E3593" t="s">
        <v>4308</v>
      </c>
      <c r="F3593" t="s">
        <v>4307</v>
      </c>
      <c r="G3593">
        <v>5</v>
      </c>
      <c r="H3593" t="s">
        <v>4307</v>
      </c>
      <c r="I3593">
        <v>3</v>
      </c>
      <c r="J3593">
        <v>1</v>
      </c>
      <c r="K3593" t="s">
        <v>41</v>
      </c>
      <c r="L3593" t="s">
        <v>4307</v>
      </c>
      <c r="M3593" t="s">
        <v>4311</v>
      </c>
      <c r="N3593" t="s">
        <v>4317</v>
      </c>
    </row>
    <row r="3594" spans="1:14" x14ac:dyDescent="0.3">
      <c r="A3594" t="s">
        <v>7908</v>
      </c>
      <c r="B3594" t="s">
        <v>3506</v>
      </c>
      <c r="C3594" t="s">
        <v>3506</v>
      </c>
      <c r="D3594" s="1">
        <v>44060</v>
      </c>
      <c r="E3594" t="s">
        <v>4307</v>
      </c>
      <c r="F3594" t="s">
        <v>4308</v>
      </c>
      <c r="G3594">
        <v>4</v>
      </c>
      <c r="H3594" t="s">
        <v>4307</v>
      </c>
      <c r="I3594">
        <v>3</v>
      </c>
      <c r="J3594">
        <v>2</v>
      </c>
      <c r="K3594" t="s">
        <v>41</v>
      </c>
      <c r="L3594" t="s">
        <v>4313</v>
      </c>
      <c r="M3594" t="s">
        <v>4314</v>
      </c>
      <c r="N3594" t="s">
        <v>4314</v>
      </c>
    </row>
    <row r="3595" spans="1:14" x14ac:dyDescent="0.3">
      <c r="A3595" t="s">
        <v>7909</v>
      </c>
      <c r="B3595" t="s">
        <v>590</v>
      </c>
      <c r="C3595" t="s">
        <v>590</v>
      </c>
      <c r="D3595" s="1">
        <v>44060</v>
      </c>
      <c r="E3595" t="s">
        <v>4308</v>
      </c>
      <c r="F3595" t="s">
        <v>4313</v>
      </c>
      <c r="G3595">
        <v>3</v>
      </c>
      <c r="H3595" t="s">
        <v>4313</v>
      </c>
      <c r="I3595">
        <v>3</v>
      </c>
      <c r="J3595">
        <v>1</v>
      </c>
      <c r="K3595" t="s">
        <v>41</v>
      </c>
      <c r="L3595" t="s">
        <v>4313</v>
      </c>
      <c r="M3595" t="s">
        <v>4309</v>
      </c>
      <c r="N3595" t="s">
        <v>4311</v>
      </c>
    </row>
    <row r="3596" spans="1:14" hidden="1" x14ac:dyDescent="0.3">
      <c r="A3596" t="s">
        <v>7910</v>
      </c>
      <c r="B3596" t="s">
        <v>1573</v>
      </c>
      <c r="C3596" t="s">
        <v>1573</v>
      </c>
      <c r="D3596" s="1">
        <v>44060</v>
      </c>
      <c r="E3596" t="s">
        <v>4308</v>
      </c>
      <c r="F3596" t="s">
        <v>4316</v>
      </c>
      <c r="G3596">
        <v>2</v>
      </c>
      <c r="H3596" t="s">
        <v>4313</v>
      </c>
      <c r="I3596">
        <v>1</v>
      </c>
      <c r="J3596">
        <v>0</v>
      </c>
      <c r="K3596" t="s">
        <v>34</v>
      </c>
      <c r="L3596" t="s">
        <v>4316</v>
      </c>
      <c r="M3596" t="s">
        <v>4311</v>
      </c>
      <c r="N3596" t="s">
        <v>4311</v>
      </c>
    </row>
    <row r="3597" spans="1:14" x14ac:dyDescent="0.3">
      <c r="A3597" t="s">
        <v>7911</v>
      </c>
      <c r="B3597" t="s">
        <v>3403</v>
      </c>
      <c r="C3597" t="s">
        <v>3403</v>
      </c>
      <c r="D3597" s="1">
        <v>41977</v>
      </c>
      <c r="E3597" t="s">
        <v>4308</v>
      </c>
      <c r="F3597" t="s">
        <v>4313</v>
      </c>
      <c r="G3597">
        <v>3</v>
      </c>
      <c r="H3597" t="s">
        <v>4308</v>
      </c>
      <c r="I3597">
        <v>1</v>
      </c>
      <c r="J3597">
        <v>2</v>
      </c>
      <c r="K3597" t="s">
        <v>41</v>
      </c>
      <c r="L3597" t="s">
        <v>4313</v>
      </c>
      <c r="M3597" t="s">
        <v>4309</v>
      </c>
      <c r="N3597" t="s">
        <v>4311</v>
      </c>
    </row>
    <row r="3598" spans="1:14" x14ac:dyDescent="0.3">
      <c r="A3598" t="s">
        <v>7912</v>
      </c>
      <c r="B3598" t="s">
        <v>2304</v>
      </c>
      <c r="C3598" t="s">
        <v>2304</v>
      </c>
      <c r="D3598" s="1">
        <v>44060</v>
      </c>
      <c r="E3598" t="s">
        <v>4313</v>
      </c>
      <c r="F3598" t="s">
        <v>4313</v>
      </c>
      <c r="G3598">
        <v>3</v>
      </c>
      <c r="H3598" t="s">
        <v>4313</v>
      </c>
      <c r="I3598">
        <v>3</v>
      </c>
      <c r="J3598">
        <v>1</v>
      </c>
      <c r="K3598" t="s">
        <v>41</v>
      </c>
      <c r="L3598" t="s">
        <v>4316</v>
      </c>
      <c r="M3598" t="s">
        <v>4311</v>
      </c>
      <c r="N3598" t="s">
        <v>4317</v>
      </c>
    </row>
    <row r="3599" spans="1:14" x14ac:dyDescent="0.3">
      <c r="A3599" t="s">
        <v>7913</v>
      </c>
      <c r="B3599" t="s">
        <v>1469</v>
      </c>
      <c r="C3599" t="s">
        <v>1469</v>
      </c>
      <c r="D3599" s="1">
        <v>44061</v>
      </c>
      <c r="E3599" t="s">
        <v>4313</v>
      </c>
      <c r="F3599" t="s">
        <v>4313</v>
      </c>
      <c r="G3599">
        <v>3</v>
      </c>
      <c r="H3599" t="s">
        <v>4308</v>
      </c>
      <c r="I3599">
        <v>2</v>
      </c>
      <c r="J3599">
        <v>1</v>
      </c>
      <c r="K3599" t="s">
        <v>41</v>
      </c>
      <c r="L3599" t="s">
        <v>4307</v>
      </c>
      <c r="M3599" t="s">
        <v>4309</v>
      </c>
      <c r="N3599" t="s">
        <v>4309</v>
      </c>
    </row>
    <row r="3600" spans="1:14" x14ac:dyDescent="0.3">
      <c r="A3600" t="s">
        <v>7914</v>
      </c>
      <c r="B3600" t="s">
        <v>1765</v>
      </c>
      <c r="C3600" t="s">
        <v>1765</v>
      </c>
      <c r="D3600" s="1">
        <v>44062</v>
      </c>
      <c r="E3600" t="s">
        <v>4313</v>
      </c>
      <c r="F3600" t="s">
        <v>4316</v>
      </c>
      <c r="G3600">
        <v>2</v>
      </c>
      <c r="H3600" t="s">
        <v>4308</v>
      </c>
      <c r="I3600">
        <v>2</v>
      </c>
      <c r="J3600">
        <v>1</v>
      </c>
      <c r="K3600" t="s">
        <v>41</v>
      </c>
      <c r="L3600" t="s">
        <v>4313</v>
      </c>
      <c r="M3600" t="s">
        <v>4314</v>
      </c>
      <c r="N3600" t="s">
        <v>4309</v>
      </c>
    </row>
    <row r="3601" spans="1:14" x14ac:dyDescent="0.3">
      <c r="A3601" t="s">
        <v>7915</v>
      </c>
      <c r="B3601" t="s">
        <v>3338</v>
      </c>
      <c r="C3601" t="s">
        <v>3338</v>
      </c>
      <c r="D3601" s="1">
        <v>44063</v>
      </c>
      <c r="E3601" t="s">
        <v>4308</v>
      </c>
      <c r="F3601" t="s">
        <v>4313</v>
      </c>
      <c r="G3601">
        <v>3</v>
      </c>
      <c r="H3601" t="s">
        <v>4313</v>
      </c>
      <c r="I3601">
        <v>2</v>
      </c>
      <c r="J3601">
        <v>1</v>
      </c>
      <c r="K3601" t="s">
        <v>41</v>
      </c>
      <c r="L3601" t="s">
        <v>4313</v>
      </c>
      <c r="M3601" t="s">
        <v>4311</v>
      </c>
      <c r="N3601" t="s">
        <v>4311</v>
      </c>
    </row>
    <row r="3602" spans="1:14" x14ac:dyDescent="0.3">
      <c r="A3602" t="s">
        <v>7916</v>
      </c>
      <c r="B3602" t="s">
        <v>354</v>
      </c>
      <c r="C3602" t="s">
        <v>354</v>
      </c>
      <c r="D3602" s="1">
        <v>44063</v>
      </c>
      <c r="E3602" t="s">
        <v>4307</v>
      </c>
      <c r="F3602" t="s">
        <v>4316</v>
      </c>
      <c r="G3602">
        <v>2</v>
      </c>
      <c r="H3602" t="s">
        <v>4307</v>
      </c>
      <c r="I3602">
        <v>3</v>
      </c>
      <c r="J3602">
        <v>2</v>
      </c>
      <c r="K3602" t="s">
        <v>41</v>
      </c>
      <c r="L3602" t="s">
        <v>4316</v>
      </c>
      <c r="M3602" t="s">
        <v>4309</v>
      </c>
      <c r="N3602" t="s">
        <v>4309</v>
      </c>
    </row>
    <row r="3603" spans="1:14" x14ac:dyDescent="0.3">
      <c r="A3603" t="s">
        <v>7917</v>
      </c>
      <c r="B3603" t="s">
        <v>861</v>
      </c>
      <c r="C3603" t="s">
        <v>861</v>
      </c>
      <c r="D3603" s="1">
        <v>44063</v>
      </c>
      <c r="E3603" t="s">
        <v>4307</v>
      </c>
      <c r="F3603" t="s">
        <v>4313</v>
      </c>
      <c r="G3603">
        <v>3</v>
      </c>
      <c r="H3603" t="s">
        <v>4316</v>
      </c>
      <c r="I3603">
        <v>3</v>
      </c>
      <c r="J3603">
        <v>3</v>
      </c>
      <c r="K3603" t="s">
        <v>41</v>
      </c>
      <c r="L3603" t="s">
        <v>4313</v>
      </c>
      <c r="M3603" t="s">
        <v>4311</v>
      </c>
      <c r="N3603" t="s">
        <v>4317</v>
      </c>
    </row>
    <row r="3604" spans="1:14" x14ac:dyDescent="0.3">
      <c r="A3604" t="s">
        <v>7918</v>
      </c>
      <c r="B3604" t="s">
        <v>2622</v>
      </c>
      <c r="C3604" t="s">
        <v>2622</v>
      </c>
      <c r="D3604" s="1">
        <v>44063</v>
      </c>
      <c r="E3604" t="s">
        <v>4308</v>
      </c>
      <c r="F3604" t="s">
        <v>4307</v>
      </c>
      <c r="G3604">
        <v>5</v>
      </c>
      <c r="H3604" t="s">
        <v>4313</v>
      </c>
      <c r="I3604">
        <v>3</v>
      </c>
      <c r="J3604">
        <v>1</v>
      </c>
      <c r="K3604" t="s">
        <v>41</v>
      </c>
      <c r="L3604" t="s">
        <v>4316</v>
      </c>
      <c r="M3604" t="s">
        <v>4309</v>
      </c>
      <c r="N3604" t="s">
        <v>4309</v>
      </c>
    </row>
    <row r="3605" spans="1:14" x14ac:dyDescent="0.3">
      <c r="A3605" t="s">
        <v>7919</v>
      </c>
      <c r="B3605" t="s">
        <v>1360</v>
      </c>
      <c r="C3605" t="s">
        <v>1360</v>
      </c>
      <c r="D3605" s="1">
        <v>44064</v>
      </c>
      <c r="E3605" t="s">
        <v>4308</v>
      </c>
      <c r="F3605" t="s">
        <v>4307</v>
      </c>
      <c r="G3605">
        <v>5</v>
      </c>
      <c r="H3605" t="s">
        <v>4307</v>
      </c>
      <c r="I3605">
        <v>1</v>
      </c>
      <c r="J3605">
        <v>1</v>
      </c>
      <c r="K3605" t="s">
        <v>41</v>
      </c>
      <c r="L3605" t="s">
        <v>4313</v>
      </c>
      <c r="M3605" t="s">
        <v>4309</v>
      </c>
      <c r="N3605" t="s">
        <v>4309</v>
      </c>
    </row>
    <row r="3606" spans="1:14" hidden="1" x14ac:dyDescent="0.3">
      <c r="A3606" t="s">
        <v>7920</v>
      </c>
      <c r="B3606" t="s">
        <v>542</v>
      </c>
      <c r="C3606" t="s">
        <v>542</v>
      </c>
      <c r="D3606" s="1">
        <v>44065</v>
      </c>
      <c r="E3606" t="s">
        <v>4308</v>
      </c>
      <c r="F3606" t="s">
        <v>4316</v>
      </c>
      <c r="G3606">
        <v>2</v>
      </c>
      <c r="H3606" t="s">
        <v>4313</v>
      </c>
      <c r="I3606">
        <v>3</v>
      </c>
      <c r="J3606">
        <v>0</v>
      </c>
      <c r="K3606" t="s">
        <v>34</v>
      </c>
      <c r="L3606" t="s">
        <v>4307</v>
      </c>
      <c r="M3606" t="s">
        <v>4311</v>
      </c>
      <c r="N3606" t="s">
        <v>4311</v>
      </c>
    </row>
    <row r="3607" spans="1:14" x14ac:dyDescent="0.3">
      <c r="A3607" t="s">
        <v>7921</v>
      </c>
      <c r="B3607" t="s">
        <v>2630</v>
      </c>
      <c r="C3607" t="s">
        <v>2630</v>
      </c>
      <c r="D3607" s="1">
        <v>44065</v>
      </c>
      <c r="E3607" t="s">
        <v>4307</v>
      </c>
      <c r="F3607" t="s">
        <v>4313</v>
      </c>
      <c r="G3607">
        <v>3</v>
      </c>
      <c r="H3607" t="s">
        <v>4307</v>
      </c>
      <c r="I3607">
        <v>2</v>
      </c>
      <c r="J3607">
        <v>1</v>
      </c>
      <c r="K3607" t="s">
        <v>41</v>
      </c>
      <c r="L3607" t="s">
        <v>4307</v>
      </c>
      <c r="M3607" t="s">
        <v>4309</v>
      </c>
      <c r="N3607" t="s">
        <v>4311</v>
      </c>
    </row>
    <row r="3608" spans="1:14" x14ac:dyDescent="0.3">
      <c r="A3608" t="s">
        <v>7922</v>
      </c>
      <c r="B3608" t="s">
        <v>3661</v>
      </c>
      <c r="C3608" t="s">
        <v>3661</v>
      </c>
      <c r="D3608" s="1">
        <v>41977</v>
      </c>
      <c r="E3608" t="s">
        <v>4313</v>
      </c>
      <c r="F3608" t="s">
        <v>4307</v>
      </c>
      <c r="G3608">
        <v>5</v>
      </c>
      <c r="H3608" t="s">
        <v>4308</v>
      </c>
      <c r="I3608">
        <v>3</v>
      </c>
      <c r="J3608">
        <v>1</v>
      </c>
      <c r="K3608" t="s">
        <v>41</v>
      </c>
      <c r="L3608" t="s">
        <v>4313</v>
      </c>
      <c r="M3608" t="s">
        <v>4311</v>
      </c>
      <c r="N3608" t="s">
        <v>4317</v>
      </c>
    </row>
    <row r="3609" spans="1:14" x14ac:dyDescent="0.3">
      <c r="A3609" t="s">
        <v>7923</v>
      </c>
      <c r="B3609" t="s">
        <v>2534</v>
      </c>
      <c r="C3609" t="s">
        <v>2534</v>
      </c>
      <c r="D3609" s="1">
        <v>44065</v>
      </c>
      <c r="E3609" t="s">
        <v>4313</v>
      </c>
      <c r="F3609" t="s">
        <v>4307</v>
      </c>
      <c r="G3609">
        <v>5</v>
      </c>
      <c r="H3609" t="s">
        <v>4313</v>
      </c>
      <c r="I3609">
        <v>3</v>
      </c>
      <c r="J3609">
        <v>2</v>
      </c>
      <c r="K3609" t="s">
        <v>41</v>
      </c>
      <c r="L3609" t="s">
        <v>4308</v>
      </c>
      <c r="M3609" t="s">
        <v>4311</v>
      </c>
      <c r="N3609" t="s">
        <v>4311</v>
      </c>
    </row>
    <row r="3610" spans="1:14" x14ac:dyDescent="0.3">
      <c r="A3610" t="s">
        <v>7924</v>
      </c>
      <c r="B3610" t="s">
        <v>1210</v>
      </c>
      <c r="C3610" t="s">
        <v>1210</v>
      </c>
      <c r="D3610" s="1">
        <v>44066</v>
      </c>
      <c r="E3610" t="s">
        <v>4308</v>
      </c>
      <c r="F3610" t="s">
        <v>4308</v>
      </c>
      <c r="G3610">
        <v>4</v>
      </c>
      <c r="H3610" t="s">
        <v>4313</v>
      </c>
      <c r="I3610">
        <v>1</v>
      </c>
      <c r="J3610">
        <v>2</v>
      </c>
      <c r="K3610" t="s">
        <v>41</v>
      </c>
      <c r="L3610" t="s">
        <v>4307</v>
      </c>
      <c r="M3610" t="s">
        <v>4314</v>
      </c>
      <c r="N3610" t="s">
        <v>4314</v>
      </c>
    </row>
    <row r="3611" spans="1:14" hidden="1" x14ac:dyDescent="0.3">
      <c r="A3611" t="s">
        <v>7925</v>
      </c>
      <c r="B3611" t="s">
        <v>2030</v>
      </c>
      <c r="C3611" t="s">
        <v>2030</v>
      </c>
      <c r="D3611" s="1">
        <v>44066</v>
      </c>
      <c r="E3611" t="s">
        <v>4313</v>
      </c>
      <c r="F3611" t="s">
        <v>4316</v>
      </c>
      <c r="G3611">
        <v>2</v>
      </c>
      <c r="H3611" t="s">
        <v>4313</v>
      </c>
      <c r="I3611">
        <v>1</v>
      </c>
      <c r="J3611">
        <v>0</v>
      </c>
      <c r="K3611" t="s">
        <v>34</v>
      </c>
      <c r="L3611" t="s">
        <v>4307</v>
      </c>
      <c r="M3611" t="s">
        <v>4311</v>
      </c>
      <c r="N3611" t="s">
        <v>4317</v>
      </c>
    </row>
    <row r="3612" spans="1:14" hidden="1" x14ac:dyDescent="0.3">
      <c r="A3612" t="s">
        <v>7926</v>
      </c>
      <c r="B3612" t="s">
        <v>4028</v>
      </c>
      <c r="C3612" t="s">
        <v>4028</v>
      </c>
      <c r="D3612" s="1">
        <v>44067</v>
      </c>
      <c r="E3612" t="s">
        <v>4313</v>
      </c>
      <c r="F3612" t="s">
        <v>4316</v>
      </c>
      <c r="G3612">
        <v>2</v>
      </c>
      <c r="H3612" t="s">
        <v>4307</v>
      </c>
      <c r="I3612">
        <v>2</v>
      </c>
      <c r="J3612">
        <v>0</v>
      </c>
      <c r="K3612" t="s">
        <v>34</v>
      </c>
      <c r="L3612" t="s">
        <v>4308</v>
      </c>
      <c r="M3612" t="s">
        <v>4309</v>
      </c>
      <c r="N3612" t="s">
        <v>4309</v>
      </c>
    </row>
    <row r="3613" spans="1:14" hidden="1" x14ac:dyDescent="0.3">
      <c r="A3613" t="s">
        <v>7927</v>
      </c>
      <c r="B3613" t="s">
        <v>2389</v>
      </c>
      <c r="C3613" t="s">
        <v>2389</v>
      </c>
      <c r="D3613" s="1">
        <v>44067</v>
      </c>
      <c r="E3613" t="s">
        <v>4313</v>
      </c>
      <c r="F3613" t="s">
        <v>4316</v>
      </c>
      <c r="G3613">
        <v>2</v>
      </c>
      <c r="H3613" t="s">
        <v>4308</v>
      </c>
      <c r="I3613">
        <v>1</v>
      </c>
      <c r="J3613">
        <v>0</v>
      </c>
      <c r="K3613" t="s">
        <v>34</v>
      </c>
      <c r="L3613" t="s">
        <v>4307</v>
      </c>
      <c r="M3613" t="s">
        <v>4311</v>
      </c>
      <c r="N3613" t="s">
        <v>4311</v>
      </c>
    </row>
    <row r="3614" spans="1:14" x14ac:dyDescent="0.3">
      <c r="A3614" t="s">
        <v>7928</v>
      </c>
      <c r="B3614" t="s">
        <v>1466</v>
      </c>
      <c r="C3614" t="s">
        <v>1466</v>
      </c>
      <c r="D3614" s="1">
        <v>44068</v>
      </c>
      <c r="E3614" t="s">
        <v>4307</v>
      </c>
      <c r="F3614" t="s">
        <v>4316</v>
      </c>
      <c r="G3614">
        <v>2</v>
      </c>
      <c r="H3614" t="s">
        <v>4308</v>
      </c>
      <c r="I3614">
        <v>1</v>
      </c>
      <c r="J3614">
        <v>1</v>
      </c>
      <c r="K3614" t="s">
        <v>41</v>
      </c>
      <c r="L3614" t="s">
        <v>4308</v>
      </c>
      <c r="M3614" t="s">
        <v>4314</v>
      </c>
      <c r="N3614" t="s">
        <v>4309</v>
      </c>
    </row>
    <row r="3615" spans="1:14" x14ac:dyDescent="0.3">
      <c r="A3615" t="s">
        <v>7929</v>
      </c>
      <c r="B3615" t="s">
        <v>2216</v>
      </c>
      <c r="C3615" t="s">
        <v>2216</v>
      </c>
      <c r="D3615" s="1">
        <v>44068</v>
      </c>
      <c r="E3615" t="s">
        <v>4307</v>
      </c>
      <c r="F3615" t="s">
        <v>4313</v>
      </c>
      <c r="G3615">
        <v>3</v>
      </c>
      <c r="H3615" t="s">
        <v>4316</v>
      </c>
      <c r="I3615">
        <v>3</v>
      </c>
      <c r="J3615">
        <v>1</v>
      </c>
      <c r="K3615" t="s">
        <v>41</v>
      </c>
      <c r="L3615" t="s">
        <v>4316</v>
      </c>
      <c r="M3615" t="s">
        <v>4311</v>
      </c>
      <c r="N3615" t="s">
        <v>4317</v>
      </c>
    </row>
    <row r="3616" spans="1:14" hidden="1" x14ac:dyDescent="0.3">
      <c r="A3616" t="s">
        <v>7930</v>
      </c>
      <c r="B3616" t="s">
        <v>2764</v>
      </c>
      <c r="C3616" t="s">
        <v>2764</v>
      </c>
      <c r="D3616" s="1">
        <v>44069</v>
      </c>
      <c r="E3616" t="s">
        <v>4313</v>
      </c>
      <c r="F3616" t="s">
        <v>4307</v>
      </c>
      <c r="G3616">
        <v>5</v>
      </c>
      <c r="H3616" t="s">
        <v>4308</v>
      </c>
      <c r="I3616">
        <v>3</v>
      </c>
      <c r="J3616">
        <v>0</v>
      </c>
      <c r="K3616" t="s">
        <v>34</v>
      </c>
      <c r="L3616" t="s">
        <v>4308</v>
      </c>
      <c r="M3616" t="s">
        <v>4314</v>
      </c>
      <c r="N3616" t="s">
        <v>4309</v>
      </c>
    </row>
    <row r="3617" spans="1:14" hidden="1" x14ac:dyDescent="0.3">
      <c r="A3617" t="s">
        <v>7931</v>
      </c>
      <c r="B3617" t="s">
        <v>2508</v>
      </c>
      <c r="C3617" t="s">
        <v>2508</v>
      </c>
      <c r="D3617" s="1">
        <v>44070</v>
      </c>
      <c r="E3617" t="s">
        <v>4308</v>
      </c>
      <c r="F3617" t="s">
        <v>4307</v>
      </c>
      <c r="G3617">
        <v>5</v>
      </c>
      <c r="H3617" t="s">
        <v>4307</v>
      </c>
      <c r="I3617">
        <v>1</v>
      </c>
      <c r="J3617">
        <v>0</v>
      </c>
      <c r="K3617" t="s">
        <v>34</v>
      </c>
      <c r="L3617" t="s">
        <v>4308</v>
      </c>
      <c r="M3617" t="s">
        <v>4309</v>
      </c>
      <c r="N3617" t="s">
        <v>4311</v>
      </c>
    </row>
    <row r="3618" spans="1:14" hidden="1" x14ac:dyDescent="0.3">
      <c r="A3618" t="s">
        <v>7932</v>
      </c>
      <c r="B3618" t="s">
        <v>1600</v>
      </c>
      <c r="C3618" t="s">
        <v>1600</v>
      </c>
      <c r="D3618" s="1">
        <v>44071</v>
      </c>
      <c r="E3618" t="s">
        <v>4308</v>
      </c>
      <c r="F3618" t="s">
        <v>4307</v>
      </c>
      <c r="G3618">
        <v>5</v>
      </c>
      <c r="H3618" t="s">
        <v>4307</v>
      </c>
      <c r="I3618">
        <v>3</v>
      </c>
      <c r="J3618">
        <v>0</v>
      </c>
      <c r="K3618" t="s">
        <v>34</v>
      </c>
      <c r="L3618" t="s">
        <v>4316</v>
      </c>
      <c r="M3618" t="s">
        <v>4311</v>
      </c>
      <c r="N3618" t="s">
        <v>4317</v>
      </c>
    </row>
    <row r="3619" spans="1:14" x14ac:dyDescent="0.3">
      <c r="A3619" t="s">
        <v>7933</v>
      </c>
      <c r="B3619" t="s">
        <v>77</v>
      </c>
      <c r="C3619" t="s">
        <v>77</v>
      </c>
      <c r="D3619" s="1">
        <v>41979</v>
      </c>
      <c r="E3619" t="s">
        <v>4308</v>
      </c>
      <c r="F3619" t="s">
        <v>4307</v>
      </c>
      <c r="G3619">
        <v>5</v>
      </c>
      <c r="H3619" t="s">
        <v>4307</v>
      </c>
      <c r="I3619">
        <v>1</v>
      </c>
      <c r="J3619">
        <v>3</v>
      </c>
      <c r="K3619" t="s">
        <v>41</v>
      </c>
      <c r="L3619" t="s">
        <v>4308</v>
      </c>
      <c r="M3619" t="s">
        <v>4309</v>
      </c>
      <c r="N3619" t="s">
        <v>4311</v>
      </c>
    </row>
    <row r="3620" spans="1:14" x14ac:dyDescent="0.3">
      <c r="A3620" t="s">
        <v>7934</v>
      </c>
      <c r="B3620" t="s">
        <v>974</v>
      </c>
      <c r="C3620" t="s">
        <v>974</v>
      </c>
      <c r="D3620" s="1">
        <v>44072</v>
      </c>
      <c r="E3620" t="s">
        <v>4307</v>
      </c>
      <c r="F3620" t="s">
        <v>4316</v>
      </c>
      <c r="G3620">
        <v>2</v>
      </c>
      <c r="H3620" t="s">
        <v>4308</v>
      </c>
      <c r="I3620">
        <v>2</v>
      </c>
      <c r="J3620">
        <v>1</v>
      </c>
      <c r="K3620" t="s">
        <v>41</v>
      </c>
      <c r="L3620" t="s">
        <v>4307</v>
      </c>
      <c r="M3620" t="s">
        <v>4309</v>
      </c>
      <c r="N3620" t="s">
        <v>4311</v>
      </c>
    </row>
    <row r="3621" spans="1:14" x14ac:dyDescent="0.3">
      <c r="A3621" t="s">
        <v>7935</v>
      </c>
      <c r="B3621" t="s">
        <v>1576</v>
      </c>
      <c r="C3621" t="s">
        <v>1576</v>
      </c>
      <c r="D3621" s="1">
        <v>44073</v>
      </c>
      <c r="E3621" t="s">
        <v>4307</v>
      </c>
      <c r="F3621" t="s">
        <v>4308</v>
      </c>
      <c r="G3621">
        <v>4</v>
      </c>
      <c r="H3621" t="s">
        <v>4307</v>
      </c>
      <c r="I3621">
        <v>3</v>
      </c>
      <c r="J3621">
        <v>1</v>
      </c>
      <c r="K3621" t="s">
        <v>41</v>
      </c>
      <c r="L3621" t="s">
        <v>4308</v>
      </c>
      <c r="M3621" t="s">
        <v>4314</v>
      </c>
      <c r="N3621" t="s">
        <v>4314</v>
      </c>
    </row>
    <row r="3622" spans="1:14" x14ac:dyDescent="0.3">
      <c r="A3622" t="s">
        <v>7936</v>
      </c>
      <c r="B3622" t="s">
        <v>2345</v>
      </c>
      <c r="C3622" t="s">
        <v>2345</v>
      </c>
      <c r="D3622" s="1">
        <v>44073</v>
      </c>
      <c r="E3622" t="s">
        <v>4307</v>
      </c>
      <c r="F3622" t="s">
        <v>4308</v>
      </c>
      <c r="G3622">
        <v>4</v>
      </c>
      <c r="H3622" t="s">
        <v>4307</v>
      </c>
      <c r="I3622">
        <v>3</v>
      </c>
      <c r="J3622">
        <v>1</v>
      </c>
      <c r="K3622" t="s">
        <v>41</v>
      </c>
      <c r="L3622" t="s">
        <v>4313</v>
      </c>
      <c r="M3622" t="s">
        <v>4314</v>
      </c>
      <c r="N3622" t="s">
        <v>4314</v>
      </c>
    </row>
    <row r="3623" spans="1:14" hidden="1" x14ac:dyDescent="0.3">
      <c r="A3623" t="s">
        <v>7937</v>
      </c>
      <c r="B3623" t="s">
        <v>780</v>
      </c>
      <c r="C3623" t="s">
        <v>780</v>
      </c>
      <c r="D3623" s="1">
        <v>44074</v>
      </c>
      <c r="E3623" t="s">
        <v>4313</v>
      </c>
      <c r="F3623" t="s">
        <v>4313</v>
      </c>
      <c r="G3623">
        <v>3</v>
      </c>
      <c r="H3623" t="s">
        <v>4308</v>
      </c>
      <c r="I3623">
        <v>1</v>
      </c>
      <c r="J3623">
        <v>0</v>
      </c>
      <c r="K3623" t="s">
        <v>34</v>
      </c>
      <c r="L3623" t="s">
        <v>4307</v>
      </c>
      <c r="M3623" t="s">
        <v>4314</v>
      </c>
      <c r="N3623" t="s">
        <v>4314</v>
      </c>
    </row>
    <row r="3624" spans="1:14" hidden="1" x14ac:dyDescent="0.3">
      <c r="A3624" t="s">
        <v>7938</v>
      </c>
      <c r="B3624" t="s">
        <v>1678</v>
      </c>
      <c r="C3624" t="s">
        <v>1678</v>
      </c>
      <c r="D3624" s="1">
        <v>44074</v>
      </c>
      <c r="E3624" t="s">
        <v>4313</v>
      </c>
      <c r="F3624" t="s">
        <v>4316</v>
      </c>
      <c r="G3624">
        <v>2</v>
      </c>
      <c r="H3624" t="s">
        <v>4308</v>
      </c>
      <c r="I3624">
        <v>3</v>
      </c>
      <c r="J3624">
        <v>0</v>
      </c>
      <c r="K3624" t="s">
        <v>34</v>
      </c>
      <c r="L3624" t="s">
        <v>4313</v>
      </c>
      <c r="M3624" t="s">
        <v>4309</v>
      </c>
      <c r="N3624" t="s">
        <v>4311</v>
      </c>
    </row>
    <row r="3625" spans="1:14" hidden="1" x14ac:dyDescent="0.3">
      <c r="A3625" t="s">
        <v>7939</v>
      </c>
      <c r="B3625" t="s">
        <v>2530</v>
      </c>
      <c r="C3625" t="s">
        <v>2530</v>
      </c>
      <c r="D3625" s="1">
        <v>44075</v>
      </c>
      <c r="E3625" t="s">
        <v>4313</v>
      </c>
      <c r="F3625" t="s">
        <v>4307</v>
      </c>
      <c r="G3625">
        <v>5</v>
      </c>
      <c r="H3625" t="s">
        <v>4307</v>
      </c>
      <c r="I3625">
        <v>3</v>
      </c>
      <c r="J3625">
        <v>0</v>
      </c>
      <c r="K3625" t="s">
        <v>34</v>
      </c>
      <c r="L3625" t="s">
        <v>4316</v>
      </c>
      <c r="M3625" t="s">
        <v>4314</v>
      </c>
      <c r="N3625" t="s">
        <v>4309</v>
      </c>
    </row>
    <row r="3626" spans="1:14" hidden="1" x14ac:dyDescent="0.3">
      <c r="A3626" t="s">
        <v>7940</v>
      </c>
      <c r="B3626" t="s">
        <v>845</v>
      </c>
      <c r="C3626" t="s">
        <v>845</v>
      </c>
      <c r="D3626" s="1">
        <v>44075</v>
      </c>
      <c r="E3626" t="s">
        <v>4308</v>
      </c>
      <c r="F3626" t="s">
        <v>4308</v>
      </c>
      <c r="G3626">
        <v>4</v>
      </c>
      <c r="H3626" t="s">
        <v>4316</v>
      </c>
      <c r="I3626">
        <v>2</v>
      </c>
      <c r="J3626">
        <v>0</v>
      </c>
      <c r="K3626" t="s">
        <v>34</v>
      </c>
      <c r="L3626" t="s">
        <v>4308</v>
      </c>
      <c r="M3626" t="s">
        <v>4311</v>
      </c>
      <c r="N3626" t="s">
        <v>4311</v>
      </c>
    </row>
    <row r="3627" spans="1:14" hidden="1" x14ac:dyDescent="0.3">
      <c r="A3627" t="s">
        <v>7941</v>
      </c>
      <c r="B3627" t="s">
        <v>1982</v>
      </c>
      <c r="C3627" t="s">
        <v>1982</v>
      </c>
      <c r="D3627" s="1">
        <v>44075</v>
      </c>
      <c r="E3627" t="s">
        <v>4307</v>
      </c>
      <c r="F3627" t="s">
        <v>4313</v>
      </c>
      <c r="G3627">
        <v>3</v>
      </c>
      <c r="H3627" t="s">
        <v>4316</v>
      </c>
      <c r="I3627">
        <v>3</v>
      </c>
      <c r="J3627">
        <v>0</v>
      </c>
      <c r="K3627" t="s">
        <v>34</v>
      </c>
      <c r="L3627" t="s">
        <v>4308</v>
      </c>
      <c r="M3627" t="s">
        <v>4311</v>
      </c>
      <c r="N3627" t="s">
        <v>4317</v>
      </c>
    </row>
    <row r="3628" spans="1:14" x14ac:dyDescent="0.3">
      <c r="A3628" t="s">
        <v>7942</v>
      </c>
      <c r="B3628" t="s">
        <v>884</v>
      </c>
      <c r="C3628" t="s">
        <v>884</v>
      </c>
      <c r="D3628" s="1">
        <v>44076</v>
      </c>
      <c r="E3628" t="s">
        <v>4308</v>
      </c>
      <c r="F3628" t="s">
        <v>4307</v>
      </c>
      <c r="G3628">
        <v>5</v>
      </c>
      <c r="H3628" t="s">
        <v>4308</v>
      </c>
      <c r="I3628">
        <v>2</v>
      </c>
      <c r="J3628">
        <v>1</v>
      </c>
      <c r="K3628" t="s">
        <v>41</v>
      </c>
      <c r="L3628" t="s">
        <v>4313</v>
      </c>
      <c r="M3628" t="s">
        <v>4314</v>
      </c>
      <c r="N3628" t="s">
        <v>4309</v>
      </c>
    </row>
    <row r="3629" spans="1:14" hidden="1" x14ac:dyDescent="0.3">
      <c r="A3629" t="s">
        <v>7943</v>
      </c>
      <c r="B3629" t="s">
        <v>1230</v>
      </c>
      <c r="C3629" t="s">
        <v>1230</v>
      </c>
      <c r="D3629" s="1">
        <v>44076</v>
      </c>
      <c r="E3629" t="s">
        <v>4313</v>
      </c>
      <c r="F3629" t="s">
        <v>4313</v>
      </c>
      <c r="G3629">
        <v>3</v>
      </c>
      <c r="H3629" t="s">
        <v>4316</v>
      </c>
      <c r="I3629">
        <v>1</v>
      </c>
      <c r="J3629">
        <v>0</v>
      </c>
      <c r="K3629" t="s">
        <v>34</v>
      </c>
      <c r="L3629" t="s">
        <v>4307</v>
      </c>
      <c r="M3629" t="s">
        <v>4314</v>
      </c>
      <c r="N3629" t="s">
        <v>4309</v>
      </c>
    </row>
    <row r="3630" spans="1:14" x14ac:dyDescent="0.3">
      <c r="A3630" t="s">
        <v>7944</v>
      </c>
      <c r="B3630" t="s">
        <v>3959</v>
      </c>
      <c r="C3630" t="s">
        <v>3959</v>
      </c>
      <c r="D3630" s="1">
        <v>41982</v>
      </c>
      <c r="E3630" t="s">
        <v>4308</v>
      </c>
      <c r="F3630" t="s">
        <v>4308</v>
      </c>
      <c r="G3630">
        <v>4</v>
      </c>
      <c r="H3630" t="s">
        <v>4316</v>
      </c>
      <c r="I3630">
        <v>2</v>
      </c>
      <c r="J3630">
        <v>2</v>
      </c>
      <c r="K3630" t="s">
        <v>41</v>
      </c>
      <c r="L3630" t="s">
        <v>4308</v>
      </c>
      <c r="M3630" t="s">
        <v>4311</v>
      </c>
      <c r="N3630" t="s">
        <v>4311</v>
      </c>
    </row>
    <row r="3631" spans="1:14" x14ac:dyDescent="0.3">
      <c r="A3631" t="s">
        <v>7945</v>
      </c>
      <c r="B3631" t="s">
        <v>2137</v>
      </c>
      <c r="C3631" t="s">
        <v>2137</v>
      </c>
      <c r="D3631" s="1">
        <v>44076</v>
      </c>
      <c r="E3631" t="s">
        <v>4308</v>
      </c>
      <c r="F3631" t="s">
        <v>4308</v>
      </c>
      <c r="G3631">
        <v>4</v>
      </c>
      <c r="H3631" t="s">
        <v>4307</v>
      </c>
      <c r="I3631">
        <v>3</v>
      </c>
      <c r="J3631">
        <v>3</v>
      </c>
      <c r="K3631" t="s">
        <v>41</v>
      </c>
      <c r="L3631" t="s">
        <v>4316</v>
      </c>
      <c r="M3631" t="s">
        <v>4311</v>
      </c>
      <c r="N3631" t="s">
        <v>4311</v>
      </c>
    </row>
    <row r="3632" spans="1:14" x14ac:dyDescent="0.3">
      <c r="A3632" t="s">
        <v>7946</v>
      </c>
      <c r="B3632" t="s">
        <v>1805</v>
      </c>
      <c r="C3632" t="s">
        <v>1805</v>
      </c>
      <c r="D3632" s="1">
        <v>44076</v>
      </c>
      <c r="E3632" t="s">
        <v>4307</v>
      </c>
      <c r="F3632" t="s">
        <v>4313</v>
      </c>
      <c r="G3632">
        <v>3</v>
      </c>
      <c r="H3632" t="s">
        <v>4313</v>
      </c>
      <c r="I3632">
        <v>1</v>
      </c>
      <c r="J3632">
        <v>1</v>
      </c>
      <c r="K3632" t="s">
        <v>41</v>
      </c>
      <c r="L3632" t="s">
        <v>4308</v>
      </c>
      <c r="M3632" t="s">
        <v>4311</v>
      </c>
      <c r="N3632" t="s">
        <v>4317</v>
      </c>
    </row>
    <row r="3633" spans="1:14" x14ac:dyDescent="0.3">
      <c r="A3633" t="s">
        <v>7947</v>
      </c>
      <c r="B3633" t="s">
        <v>1795</v>
      </c>
      <c r="C3633" t="s">
        <v>1795</v>
      </c>
      <c r="D3633" s="1">
        <v>44076</v>
      </c>
      <c r="E3633" t="s">
        <v>4313</v>
      </c>
      <c r="F3633" t="s">
        <v>4313</v>
      </c>
      <c r="G3633">
        <v>3</v>
      </c>
      <c r="H3633" t="s">
        <v>4308</v>
      </c>
      <c r="I3633">
        <v>3</v>
      </c>
      <c r="J3633">
        <v>1</v>
      </c>
      <c r="K3633" t="s">
        <v>41</v>
      </c>
      <c r="L3633" t="s">
        <v>4316</v>
      </c>
      <c r="M3633" t="s">
        <v>4311</v>
      </c>
      <c r="N3633" t="s">
        <v>4317</v>
      </c>
    </row>
    <row r="3634" spans="1:14" hidden="1" x14ac:dyDescent="0.3">
      <c r="A3634" t="s">
        <v>7948</v>
      </c>
      <c r="B3634" t="s">
        <v>4218</v>
      </c>
      <c r="C3634" t="s">
        <v>4218</v>
      </c>
      <c r="D3634" s="1">
        <v>44077</v>
      </c>
      <c r="E3634" t="s">
        <v>4307</v>
      </c>
      <c r="F3634" t="s">
        <v>4313</v>
      </c>
      <c r="G3634">
        <v>3</v>
      </c>
      <c r="H3634" t="s">
        <v>4307</v>
      </c>
      <c r="I3634">
        <v>2</v>
      </c>
      <c r="J3634">
        <v>0</v>
      </c>
      <c r="K3634" t="s">
        <v>34</v>
      </c>
      <c r="L3634" t="s">
        <v>4313</v>
      </c>
      <c r="M3634" t="s">
        <v>4309</v>
      </c>
      <c r="N3634" t="s">
        <v>4309</v>
      </c>
    </row>
    <row r="3635" spans="1:14" x14ac:dyDescent="0.3">
      <c r="A3635" t="s">
        <v>7949</v>
      </c>
      <c r="B3635" t="s">
        <v>1561</v>
      </c>
      <c r="C3635" t="s">
        <v>1561</v>
      </c>
      <c r="D3635" s="1">
        <v>44077</v>
      </c>
      <c r="E3635" t="s">
        <v>4313</v>
      </c>
      <c r="F3635" t="s">
        <v>4308</v>
      </c>
      <c r="G3635">
        <v>4</v>
      </c>
      <c r="H3635" t="s">
        <v>4307</v>
      </c>
      <c r="I3635">
        <v>1</v>
      </c>
      <c r="J3635">
        <v>1</v>
      </c>
      <c r="K3635" t="s">
        <v>41</v>
      </c>
      <c r="L3635" t="s">
        <v>4308</v>
      </c>
      <c r="M3635" t="s">
        <v>4311</v>
      </c>
      <c r="N3635" t="s">
        <v>4317</v>
      </c>
    </row>
    <row r="3636" spans="1:14" x14ac:dyDescent="0.3">
      <c r="A3636" t="s">
        <v>7950</v>
      </c>
      <c r="B3636" t="s">
        <v>1922</v>
      </c>
      <c r="C3636" t="s">
        <v>1922</v>
      </c>
      <c r="D3636" s="1">
        <v>44077</v>
      </c>
      <c r="E3636" t="s">
        <v>4307</v>
      </c>
      <c r="F3636" t="s">
        <v>4316</v>
      </c>
      <c r="G3636">
        <v>2</v>
      </c>
      <c r="H3636" t="s">
        <v>4307</v>
      </c>
      <c r="I3636">
        <v>3</v>
      </c>
      <c r="J3636">
        <v>2</v>
      </c>
      <c r="K3636" t="s">
        <v>41</v>
      </c>
      <c r="L3636" t="s">
        <v>4307</v>
      </c>
      <c r="M3636" t="s">
        <v>4311</v>
      </c>
      <c r="N3636" t="s">
        <v>4317</v>
      </c>
    </row>
    <row r="3637" spans="1:14" hidden="1" x14ac:dyDescent="0.3">
      <c r="A3637" t="s">
        <v>7951</v>
      </c>
      <c r="B3637" t="s">
        <v>1372</v>
      </c>
      <c r="C3637" t="s">
        <v>1372</v>
      </c>
      <c r="D3637" s="1">
        <v>44078</v>
      </c>
      <c r="E3637" t="s">
        <v>4308</v>
      </c>
      <c r="F3637" t="s">
        <v>4316</v>
      </c>
      <c r="G3637">
        <v>2</v>
      </c>
      <c r="H3637" t="s">
        <v>4307</v>
      </c>
      <c r="I3637">
        <v>3</v>
      </c>
      <c r="J3637">
        <v>0</v>
      </c>
      <c r="K3637" t="s">
        <v>34</v>
      </c>
      <c r="L3637" t="s">
        <v>4316</v>
      </c>
      <c r="M3637" t="s">
        <v>4314</v>
      </c>
      <c r="N3637" t="s">
        <v>4309</v>
      </c>
    </row>
    <row r="3638" spans="1:14" x14ac:dyDescent="0.3">
      <c r="A3638" t="s">
        <v>7952</v>
      </c>
      <c r="B3638" t="s">
        <v>602</v>
      </c>
      <c r="C3638" t="s">
        <v>602</v>
      </c>
      <c r="D3638" s="1">
        <v>44079</v>
      </c>
      <c r="E3638" t="s">
        <v>4308</v>
      </c>
      <c r="F3638" t="s">
        <v>4313</v>
      </c>
      <c r="G3638">
        <v>3</v>
      </c>
      <c r="H3638" t="s">
        <v>4316</v>
      </c>
      <c r="I3638">
        <v>3</v>
      </c>
      <c r="J3638">
        <v>2</v>
      </c>
      <c r="K3638" t="s">
        <v>41</v>
      </c>
      <c r="L3638" t="s">
        <v>4307</v>
      </c>
      <c r="M3638" t="s">
        <v>4314</v>
      </c>
      <c r="N3638" t="s">
        <v>4314</v>
      </c>
    </row>
    <row r="3639" spans="1:14" x14ac:dyDescent="0.3">
      <c r="A3639" t="s">
        <v>7953</v>
      </c>
      <c r="B3639" t="s">
        <v>3350</v>
      </c>
      <c r="C3639" t="s">
        <v>3350</v>
      </c>
      <c r="D3639" s="1">
        <v>44081</v>
      </c>
      <c r="E3639" t="s">
        <v>4308</v>
      </c>
      <c r="F3639" t="s">
        <v>4307</v>
      </c>
      <c r="G3639">
        <v>5</v>
      </c>
      <c r="H3639" t="s">
        <v>4316</v>
      </c>
      <c r="I3639">
        <v>1</v>
      </c>
      <c r="J3639">
        <v>2</v>
      </c>
      <c r="K3639" t="s">
        <v>41</v>
      </c>
      <c r="L3639" t="s">
        <v>4316</v>
      </c>
      <c r="M3639" t="s">
        <v>4311</v>
      </c>
      <c r="N3639" t="s">
        <v>4311</v>
      </c>
    </row>
    <row r="3640" spans="1:14" x14ac:dyDescent="0.3">
      <c r="A3640" t="s">
        <v>7954</v>
      </c>
      <c r="B3640" t="s">
        <v>1375</v>
      </c>
      <c r="C3640" t="s">
        <v>1375</v>
      </c>
      <c r="D3640" s="1">
        <v>44081</v>
      </c>
      <c r="E3640" t="s">
        <v>4308</v>
      </c>
      <c r="F3640" t="s">
        <v>4313</v>
      </c>
      <c r="G3640">
        <v>3</v>
      </c>
      <c r="H3640" t="s">
        <v>4308</v>
      </c>
      <c r="I3640">
        <v>3</v>
      </c>
      <c r="J3640">
        <v>1</v>
      </c>
      <c r="K3640" t="s">
        <v>41</v>
      </c>
      <c r="L3640" t="s">
        <v>4307</v>
      </c>
      <c r="M3640" t="s">
        <v>4309</v>
      </c>
      <c r="N3640" t="s">
        <v>4311</v>
      </c>
    </row>
    <row r="3641" spans="1:14" x14ac:dyDescent="0.3">
      <c r="A3641" t="s">
        <v>7955</v>
      </c>
      <c r="B3641" t="s">
        <v>2727</v>
      </c>
      <c r="C3641" t="s">
        <v>2727</v>
      </c>
      <c r="D3641" s="1">
        <v>41982</v>
      </c>
      <c r="E3641" t="s">
        <v>4307</v>
      </c>
      <c r="F3641" t="s">
        <v>4313</v>
      </c>
      <c r="G3641">
        <v>3</v>
      </c>
      <c r="H3641" t="s">
        <v>4316</v>
      </c>
      <c r="I3641">
        <v>3</v>
      </c>
      <c r="J3641">
        <v>2</v>
      </c>
      <c r="K3641" t="s">
        <v>41</v>
      </c>
      <c r="L3641" t="s">
        <v>4313</v>
      </c>
      <c r="M3641" t="s">
        <v>4309</v>
      </c>
      <c r="N3641" t="s">
        <v>4311</v>
      </c>
    </row>
    <row r="3642" spans="1:14" hidden="1" x14ac:dyDescent="0.3">
      <c r="A3642" t="s">
        <v>7956</v>
      </c>
      <c r="B3642" t="s">
        <v>2236</v>
      </c>
      <c r="C3642" t="s">
        <v>2236</v>
      </c>
      <c r="D3642" s="1">
        <v>44081</v>
      </c>
      <c r="E3642" t="s">
        <v>4313</v>
      </c>
      <c r="F3642" t="s">
        <v>4313</v>
      </c>
      <c r="G3642">
        <v>3</v>
      </c>
      <c r="H3642" t="s">
        <v>4313</v>
      </c>
      <c r="I3642">
        <v>1</v>
      </c>
      <c r="J3642">
        <v>0</v>
      </c>
      <c r="K3642" t="s">
        <v>34</v>
      </c>
      <c r="L3642" t="s">
        <v>4313</v>
      </c>
      <c r="M3642" t="s">
        <v>4309</v>
      </c>
      <c r="N3642" t="s">
        <v>4309</v>
      </c>
    </row>
    <row r="3643" spans="1:14" x14ac:dyDescent="0.3">
      <c r="A3643" t="s">
        <v>7957</v>
      </c>
      <c r="B3643" t="s">
        <v>2409</v>
      </c>
      <c r="C3643" t="s">
        <v>2409</v>
      </c>
      <c r="D3643" s="1">
        <v>44081</v>
      </c>
      <c r="E3643" t="s">
        <v>4307</v>
      </c>
      <c r="F3643" t="s">
        <v>4308</v>
      </c>
      <c r="G3643">
        <v>4</v>
      </c>
      <c r="H3643" t="s">
        <v>4313</v>
      </c>
      <c r="I3643">
        <v>1</v>
      </c>
      <c r="J3643">
        <v>1</v>
      </c>
      <c r="K3643" t="s">
        <v>41</v>
      </c>
      <c r="L3643" t="s">
        <v>4313</v>
      </c>
      <c r="M3643" t="s">
        <v>4314</v>
      </c>
      <c r="N3643" t="s">
        <v>4309</v>
      </c>
    </row>
    <row r="3644" spans="1:14" x14ac:dyDescent="0.3">
      <c r="A3644" t="s">
        <v>7958</v>
      </c>
      <c r="B3644" t="s">
        <v>1457</v>
      </c>
      <c r="C3644" t="s">
        <v>1457</v>
      </c>
      <c r="D3644" s="1">
        <v>44082</v>
      </c>
      <c r="E3644" t="s">
        <v>4313</v>
      </c>
      <c r="F3644" t="s">
        <v>4313</v>
      </c>
      <c r="G3644">
        <v>3</v>
      </c>
      <c r="H3644" t="s">
        <v>4316</v>
      </c>
      <c r="I3644">
        <v>3</v>
      </c>
      <c r="J3644">
        <v>1</v>
      </c>
      <c r="K3644" t="s">
        <v>41</v>
      </c>
      <c r="L3644" t="s">
        <v>4313</v>
      </c>
      <c r="M3644" t="s">
        <v>4309</v>
      </c>
      <c r="N3644" t="s">
        <v>4309</v>
      </c>
    </row>
    <row r="3645" spans="1:14" x14ac:dyDescent="0.3">
      <c r="A3645" t="s">
        <v>7959</v>
      </c>
      <c r="B3645" t="s">
        <v>2539</v>
      </c>
      <c r="C3645" t="s">
        <v>2539</v>
      </c>
      <c r="D3645" s="1">
        <v>44082</v>
      </c>
      <c r="E3645" t="s">
        <v>4307</v>
      </c>
      <c r="F3645" t="s">
        <v>4313</v>
      </c>
      <c r="G3645">
        <v>3</v>
      </c>
      <c r="H3645" t="s">
        <v>4308</v>
      </c>
      <c r="I3645">
        <v>2</v>
      </c>
      <c r="J3645">
        <v>2</v>
      </c>
      <c r="K3645" t="s">
        <v>41</v>
      </c>
      <c r="L3645" t="s">
        <v>4307</v>
      </c>
      <c r="M3645" t="s">
        <v>4311</v>
      </c>
      <c r="N3645" t="s">
        <v>4317</v>
      </c>
    </row>
    <row r="3646" spans="1:14" x14ac:dyDescent="0.3">
      <c r="A3646" t="s">
        <v>7960</v>
      </c>
      <c r="B3646" t="s">
        <v>792</v>
      </c>
      <c r="C3646" t="s">
        <v>792</v>
      </c>
      <c r="D3646" s="1">
        <v>44084</v>
      </c>
      <c r="E3646" t="s">
        <v>4308</v>
      </c>
      <c r="F3646" t="s">
        <v>4313</v>
      </c>
      <c r="G3646">
        <v>3</v>
      </c>
      <c r="H3646" t="s">
        <v>4316</v>
      </c>
      <c r="I3646">
        <v>2</v>
      </c>
      <c r="J3646">
        <v>2</v>
      </c>
      <c r="K3646" t="s">
        <v>41</v>
      </c>
      <c r="L3646" t="s">
        <v>4307</v>
      </c>
      <c r="M3646" t="s">
        <v>4314</v>
      </c>
      <c r="N3646" t="s">
        <v>4309</v>
      </c>
    </row>
    <row r="3647" spans="1:14" x14ac:dyDescent="0.3">
      <c r="A3647" t="s">
        <v>7961</v>
      </c>
      <c r="B3647" t="s">
        <v>2068</v>
      </c>
      <c r="C3647" t="s">
        <v>2068</v>
      </c>
      <c r="D3647" s="1">
        <v>44084</v>
      </c>
      <c r="E3647" t="s">
        <v>4313</v>
      </c>
      <c r="F3647" t="s">
        <v>4316</v>
      </c>
      <c r="G3647">
        <v>2</v>
      </c>
      <c r="H3647" t="s">
        <v>4316</v>
      </c>
      <c r="I3647">
        <v>3</v>
      </c>
      <c r="J3647">
        <v>1</v>
      </c>
      <c r="K3647" t="s">
        <v>41</v>
      </c>
      <c r="L3647" t="s">
        <v>4313</v>
      </c>
      <c r="M3647" t="s">
        <v>4309</v>
      </c>
      <c r="N3647" t="s">
        <v>4309</v>
      </c>
    </row>
    <row r="3648" spans="1:14" hidden="1" x14ac:dyDescent="0.3">
      <c r="A3648" t="s">
        <v>7962</v>
      </c>
      <c r="B3648" t="s">
        <v>462</v>
      </c>
      <c r="C3648" t="s">
        <v>462</v>
      </c>
      <c r="D3648" s="1">
        <v>44085</v>
      </c>
      <c r="E3648" t="s">
        <v>4307</v>
      </c>
      <c r="F3648" t="s">
        <v>4307</v>
      </c>
      <c r="G3648">
        <v>5</v>
      </c>
      <c r="H3648" t="s">
        <v>4316</v>
      </c>
      <c r="I3648">
        <v>2</v>
      </c>
      <c r="J3648">
        <v>0</v>
      </c>
      <c r="K3648" t="s">
        <v>34</v>
      </c>
      <c r="L3648" t="s">
        <v>4308</v>
      </c>
      <c r="M3648" t="s">
        <v>4309</v>
      </c>
      <c r="N3648" t="s">
        <v>4309</v>
      </c>
    </row>
    <row r="3649" spans="1:14" x14ac:dyDescent="0.3">
      <c r="A3649" t="s">
        <v>7963</v>
      </c>
      <c r="B3649" t="s">
        <v>1384</v>
      </c>
      <c r="C3649" t="s">
        <v>1384</v>
      </c>
      <c r="D3649" s="1">
        <v>44085</v>
      </c>
      <c r="E3649" t="s">
        <v>4313</v>
      </c>
      <c r="F3649" t="s">
        <v>4313</v>
      </c>
      <c r="G3649">
        <v>3</v>
      </c>
      <c r="H3649" t="s">
        <v>4316</v>
      </c>
      <c r="I3649">
        <v>1</v>
      </c>
      <c r="J3649">
        <v>2</v>
      </c>
      <c r="K3649" t="s">
        <v>41</v>
      </c>
      <c r="L3649" t="s">
        <v>4313</v>
      </c>
      <c r="M3649" t="s">
        <v>4314</v>
      </c>
      <c r="N3649" t="s">
        <v>4309</v>
      </c>
    </row>
    <row r="3650" spans="1:14" hidden="1" x14ac:dyDescent="0.3">
      <c r="A3650" t="s">
        <v>7964</v>
      </c>
      <c r="B3650" t="s">
        <v>1653</v>
      </c>
      <c r="C3650" t="s">
        <v>1653</v>
      </c>
      <c r="D3650" s="1">
        <v>44085</v>
      </c>
      <c r="E3650" t="s">
        <v>4313</v>
      </c>
      <c r="F3650" t="s">
        <v>4308</v>
      </c>
      <c r="G3650">
        <v>4</v>
      </c>
      <c r="H3650" t="s">
        <v>4313</v>
      </c>
      <c r="I3650">
        <v>3</v>
      </c>
      <c r="J3650">
        <v>0</v>
      </c>
      <c r="K3650" t="s">
        <v>34</v>
      </c>
      <c r="L3650" t="s">
        <v>4313</v>
      </c>
      <c r="M3650" t="s">
        <v>4311</v>
      </c>
      <c r="N3650" t="s">
        <v>4311</v>
      </c>
    </row>
    <row r="3651" spans="1:14" hidden="1" x14ac:dyDescent="0.3">
      <c r="A3651" t="s">
        <v>7965</v>
      </c>
      <c r="B3651" t="s">
        <v>2545</v>
      </c>
      <c r="C3651" t="s">
        <v>2545</v>
      </c>
      <c r="D3651" s="1">
        <v>44085</v>
      </c>
      <c r="E3651" t="s">
        <v>4307</v>
      </c>
      <c r="F3651" t="s">
        <v>4308</v>
      </c>
      <c r="G3651">
        <v>4</v>
      </c>
      <c r="H3651" t="s">
        <v>4308</v>
      </c>
      <c r="I3651">
        <v>1</v>
      </c>
      <c r="J3651">
        <v>0</v>
      </c>
      <c r="K3651" t="s">
        <v>34</v>
      </c>
      <c r="L3651" t="s">
        <v>4316</v>
      </c>
      <c r="M3651" t="s">
        <v>4309</v>
      </c>
      <c r="N3651" t="s">
        <v>4309</v>
      </c>
    </row>
    <row r="3652" spans="1:14" x14ac:dyDescent="0.3">
      <c r="A3652" t="s">
        <v>7966</v>
      </c>
      <c r="B3652" t="s">
        <v>4198</v>
      </c>
      <c r="C3652" t="s">
        <v>4198</v>
      </c>
      <c r="D3652" s="1">
        <v>41983</v>
      </c>
      <c r="E3652" t="s">
        <v>4313</v>
      </c>
      <c r="F3652" t="s">
        <v>4313</v>
      </c>
      <c r="G3652">
        <v>3</v>
      </c>
      <c r="H3652" t="s">
        <v>4316</v>
      </c>
      <c r="I3652">
        <v>2</v>
      </c>
      <c r="J3652">
        <v>3</v>
      </c>
      <c r="K3652" t="s">
        <v>41</v>
      </c>
      <c r="L3652" t="s">
        <v>4313</v>
      </c>
      <c r="M3652" t="s">
        <v>4311</v>
      </c>
      <c r="N3652" t="s">
        <v>4317</v>
      </c>
    </row>
    <row r="3653" spans="1:14" hidden="1" x14ac:dyDescent="0.3">
      <c r="A3653" t="s">
        <v>7967</v>
      </c>
      <c r="B3653" t="s">
        <v>2275</v>
      </c>
      <c r="C3653" t="s">
        <v>2275</v>
      </c>
      <c r="D3653" s="1">
        <v>44086</v>
      </c>
      <c r="E3653" t="s">
        <v>4307</v>
      </c>
      <c r="F3653" t="s">
        <v>4308</v>
      </c>
      <c r="G3653">
        <v>4</v>
      </c>
      <c r="H3653" t="s">
        <v>4313</v>
      </c>
      <c r="I3653">
        <v>1</v>
      </c>
      <c r="J3653">
        <v>0</v>
      </c>
      <c r="K3653" t="s">
        <v>34</v>
      </c>
      <c r="L3653" t="s">
        <v>4313</v>
      </c>
      <c r="M3653" t="s">
        <v>4311</v>
      </c>
      <c r="N3653" t="s">
        <v>4317</v>
      </c>
    </row>
    <row r="3654" spans="1:14" x14ac:dyDescent="0.3">
      <c r="A3654" t="s">
        <v>7968</v>
      </c>
      <c r="B3654" t="s">
        <v>2160</v>
      </c>
      <c r="C3654" t="s">
        <v>2160</v>
      </c>
      <c r="D3654" s="1">
        <v>44086</v>
      </c>
      <c r="E3654" t="s">
        <v>4307</v>
      </c>
      <c r="F3654" t="s">
        <v>4313</v>
      </c>
      <c r="G3654">
        <v>3</v>
      </c>
      <c r="H3654" t="s">
        <v>4316</v>
      </c>
      <c r="I3654">
        <v>2</v>
      </c>
      <c r="J3654">
        <v>1</v>
      </c>
      <c r="K3654" t="s">
        <v>41</v>
      </c>
      <c r="L3654" t="s">
        <v>4308</v>
      </c>
      <c r="M3654" t="s">
        <v>4311</v>
      </c>
      <c r="N3654" t="s">
        <v>4317</v>
      </c>
    </row>
    <row r="3655" spans="1:14" x14ac:dyDescent="0.3">
      <c r="A3655" t="s">
        <v>7969</v>
      </c>
      <c r="B3655" t="s">
        <v>4138</v>
      </c>
      <c r="C3655" t="s">
        <v>4138</v>
      </c>
      <c r="D3655" s="1">
        <v>44087</v>
      </c>
      <c r="E3655" t="s">
        <v>4308</v>
      </c>
      <c r="F3655" t="s">
        <v>4316</v>
      </c>
      <c r="G3655">
        <v>2</v>
      </c>
      <c r="H3655" t="s">
        <v>4308</v>
      </c>
      <c r="I3655">
        <v>2</v>
      </c>
      <c r="J3655">
        <v>1</v>
      </c>
      <c r="K3655" t="s">
        <v>41</v>
      </c>
      <c r="L3655" t="s">
        <v>4308</v>
      </c>
      <c r="M3655" t="s">
        <v>4309</v>
      </c>
      <c r="N3655" t="s">
        <v>4309</v>
      </c>
    </row>
    <row r="3656" spans="1:14" hidden="1" x14ac:dyDescent="0.3">
      <c r="A3656" t="s">
        <v>7970</v>
      </c>
      <c r="B3656" t="s">
        <v>1814</v>
      </c>
      <c r="C3656" t="s">
        <v>1814</v>
      </c>
      <c r="D3656" s="1">
        <v>44087</v>
      </c>
      <c r="E3656" t="s">
        <v>4307</v>
      </c>
      <c r="F3656" t="s">
        <v>4307</v>
      </c>
      <c r="G3656">
        <v>5</v>
      </c>
      <c r="H3656" t="s">
        <v>4313</v>
      </c>
      <c r="I3656">
        <v>3</v>
      </c>
      <c r="J3656">
        <v>0</v>
      </c>
      <c r="K3656" t="s">
        <v>34</v>
      </c>
      <c r="L3656" t="s">
        <v>4316</v>
      </c>
      <c r="M3656" t="s">
        <v>4311</v>
      </c>
      <c r="N3656" t="s">
        <v>4317</v>
      </c>
    </row>
    <row r="3657" spans="1:14" x14ac:dyDescent="0.3">
      <c r="A3657" t="s">
        <v>7971</v>
      </c>
      <c r="B3657" t="s">
        <v>1756</v>
      </c>
      <c r="C3657" t="s">
        <v>1756</v>
      </c>
      <c r="D3657" s="1">
        <v>44088</v>
      </c>
      <c r="E3657" t="s">
        <v>4308</v>
      </c>
      <c r="F3657" t="s">
        <v>4307</v>
      </c>
      <c r="G3657">
        <v>5</v>
      </c>
      <c r="H3657" t="s">
        <v>4316</v>
      </c>
      <c r="I3657">
        <v>1</v>
      </c>
      <c r="J3657">
        <v>1</v>
      </c>
      <c r="K3657" t="s">
        <v>41</v>
      </c>
      <c r="L3657" t="s">
        <v>4313</v>
      </c>
      <c r="M3657" t="s">
        <v>4311</v>
      </c>
      <c r="N3657" t="s">
        <v>4311</v>
      </c>
    </row>
    <row r="3658" spans="1:14" x14ac:dyDescent="0.3">
      <c r="A3658" t="s">
        <v>7972</v>
      </c>
      <c r="B3658" t="s">
        <v>2506</v>
      </c>
      <c r="C3658" t="s">
        <v>2506</v>
      </c>
      <c r="D3658" s="1">
        <v>44088</v>
      </c>
      <c r="E3658" t="s">
        <v>4313</v>
      </c>
      <c r="F3658" t="s">
        <v>4316</v>
      </c>
      <c r="G3658">
        <v>2</v>
      </c>
      <c r="H3658" t="s">
        <v>4307</v>
      </c>
      <c r="I3658">
        <v>3</v>
      </c>
      <c r="J3658">
        <v>1</v>
      </c>
      <c r="K3658" t="s">
        <v>41</v>
      </c>
      <c r="L3658" t="s">
        <v>4308</v>
      </c>
      <c r="M3658" t="s">
        <v>4311</v>
      </c>
      <c r="N3658" t="s">
        <v>4317</v>
      </c>
    </row>
    <row r="3659" spans="1:14" x14ac:dyDescent="0.3">
      <c r="A3659" t="s">
        <v>7973</v>
      </c>
      <c r="B3659" t="s">
        <v>2213</v>
      </c>
      <c r="C3659" t="s">
        <v>2213</v>
      </c>
      <c r="D3659" s="1">
        <v>44088</v>
      </c>
      <c r="E3659" t="s">
        <v>4307</v>
      </c>
      <c r="F3659" t="s">
        <v>4313</v>
      </c>
      <c r="G3659">
        <v>3</v>
      </c>
      <c r="H3659" t="s">
        <v>4308</v>
      </c>
      <c r="I3659">
        <v>3</v>
      </c>
      <c r="J3659">
        <v>1</v>
      </c>
      <c r="K3659" t="s">
        <v>41</v>
      </c>
      <c r="L3659" t="s">
        <v>4307</v>
      </c>
      <c r="M3659" t="s">
        <v>4311</v>
      </c>
      <c r="N3659" t="s">
        <v>4317</v>
      </c>
    </row>
    <row r="3660" spans="1:14" x14ac:dyDescent="0.3">
      <c r="A3660" t="s">
        <v>7974</v>
      </c>
      <c r="B3660" t="s">
        <v>297</v>
      </c>
      <c r="C3660" t="s">
        <v>297</v>
      </c>
      <c r="D3660" s="1">
        <v>44089</v>
      </c>
      <c r="E3660" t="s">
        <v>4308</v>
      </c>
      <c r="F3660" t="s">
        <v>4316</v>
      </c>
      <c r="G3660">
        <v>2</v>
      </c>
      <c r="H3660" t="s">
        <v>4307</v>
      </c>
      <c r="I3660">
        <v>3</v>
      </c>
      <c r="J3660">
        <v>3</v>
      </c>
      <c r="K3660" t="s">
        <v>41</v>
      </c>
      <c r="L3660" t="s">
        <v>4308</v>
      </c>
      <c r="M3660" t="s">
        <v>4309</v>
      </c>
      <c r="N3660" t="s">
        <v>4311</v>
      </c>
    </row>
    <row r="3661" spans="1:14" hidden="1" x14ac:dyDescent="0.3">
      <c r="A3661" t="s">
        <v>7975</v>
      </c>
      <c r="B3661" t="s">
        <v>545</v>
      </c>
      <c r="C3661" t="s">
        <v>545</v>
      </c>
      <c r="D3661" s="1">
        <v>44089</v>
      </c>
      <c r="E3661" t="s">
        <v>4308</v>
      </c>
      <c r="F3661" t="s">
        <v>4307</v>
      </c>
      <c r="G3661">
        <v>5</v>
      </c>
      <c r="H3661" t="s">
        <v>4308</v>
      </c>
      <c r="I3661">
        <v>2</v>
      </c>
      <c r="J3661">
        <v>0</v>
      </c>
      <c r="K3661" t="s">
        <v>34</v>
      </c>
      <c r="L3661" t="s">
        <v>4316</v>
      </c>
      <c r="M3661" t="s">
        <v>4314</v>
      </c>
      <c r="N3661" t="s">
        <v>4314</v>
      </c>
    </row>
    <row r="3662" spans="1:14" x14ac:dyDescent="0.3">
      <c r="A3662" t="s">
        <v>7976</v>
      </c>
      <c r="B3662" t="s">
        <v>2198</v>
      </c>
      <c r="C3662" t="s">
        <v>2198</v>
      </c>
      <c r="D3662" s="1">
        <v>44091</v>
      </c>
      <c r="E3662" t="s">
        <v>4313</v>
      </c>
      <c r="F3662" t="s">
        <v>4308</v>
      </c>
      <c r="G3662">
        <v>4</v>
      </c>
      <c r="H3662" t="s">
        <v>4313</v>
      </c>
      <c r="I3662">
        <v>3</v>
      </c>
      <c r="J3662">
        <v>1</v>
      </c>
      <c r="K3662" t="s">
        <v>41</v>
      </c>
      <c r="L3662" t="s">
        <v>4307</v>
      </c>
      <c r="M3662" t="s">
        <v>4311</v>
      </c>
      <c r="N3662" t="s">
        <v>4317</v>
      </c>
    </row>
    <row r="3663" spans="1:14" x14ac:dyDescent="0.3">
      <c r="A3663" t="s">
        <v>7977</v>
      </c>
      <c r="B3663" t="s">
        <v>3359</v>
      </c>
      <c r="C3663" t="s">
        <v>3359</v>
      </c>
      <c r="D3663" s="1">
        <v>41987</v>
      </c>
      <c r="E3663" t="s">
        <v>4307</v>
      </c>
      <c r="F3663" t="s">
        <v>4313</v>
      </c>
      <c r="G3663">
        <v>3</v>
      </c>
      <c r="H3663" t="s">
        <v>4307</v>
      </c>
      <c r="I3663">
        <v>2</v>
      </c>
      <c r="J3663">
        <v>3</v>
      </c>
      <c r="K3663" t="s">
        <v>41</v>
      </c>
      <c r="L3663" t="s">
        <v>4307</v>
      </c>
      <c r="M3663" t="s">
        <v>4311</v>
      </c>
      <c r="N3663" t="s">
        <v>4311</v>
      </c>
    </row>
    <row r="3664" spans="1:14" hidden="1" x14ac:dyDescent="0.3">
      <c r="A3664" t="s">
        <v>7978</v>
      </c>
      <c r="B3664" t="s">
        <v>1442</v>
      </c>
      <c r="C3664" t="s">
        <v>1442</v>
      </c>
      <c r="D3664" s="1">
        <v>44092</v>
      </c>
      <c r="E3664" t="s">
        <v>4313</v>
      </c>
      <c r="F3664" t="s">
        <v>4307</v>
      </c>
      <c r="G3664">
        <v>5</v>
      </c>
      <c r="H3664" t="s">
        <v>4307</v>
      </c>
      <c r="I3664">
        <v>3</v>
      </c>
      <c r="J3664">
        <v>0</v>
      </c>
      <c r="K3664" t="s">
        <v>34</v>
      </c>
      <c r="L3664" t="s">
        <v>4308</v>
      </c>
      <c r="M3664" t="s">
        <v>4314</v>
      </c>
      <c r="N3664" t="s">
        <v>4314</v>
      </c>
    </row>
    <row r="3665" spans="1:14" hidden="1" x14ac:dyDescent="0.3">
      <c r="A3665" t="s">
        <v>7979</v>
      </c>
      <c r="B3665" t="s">
        <v>1934</v>
      </c>
      <c r="C3665" t="s">
        <v>1934</v>
      </c>
      <c r="D3665" s="1">
        <v>44092</v>
      </c>
      <c r="E3665" t="s">
        <v>4313</v>
      </c>
      <c r="F3665" t="s">
        <v>4313</v>
      </c>
      <c r="G3665">
        <v>3</v>
      </c>
      <c r="H3665" t="s">
        <v>4313</v>
      </c>
      <c r="I3665">
        <v>1</v>
      </c>
      <c r="J3665">
        <v>0</v>
      </c>
      <c r="K3665" t="s">
        <v>34</v>
      </c>
      <c r="L3665" t="s">
        <v>4313</v>
      </c>
      <c r="M3665" t="s">
        <v>4311</v>
      </c>
      <c r="N3665" t="s">
        <v>4311</v>
      </c>
    </row>
    <row r="3666" spans="1:14" x14ac:dyDescent="0.3">
      <c r="A3666" t="s">
        <v>7980</v>
      </c>
      <c r="B3666" t="s">
        <v>1333</v>
      </c>
      <c r="C3666" t="s">
        <v>1333</v>
      </c>
      <c r="D3666" s="1">
        <v>44093</v>
      </c>
      <c r="E3666" t="s">
        <v>4307</v>
      </c>
      <c r="F3666" t="s">
        <v>4313</v>
      </c>
      <c r="G3666">
        <v>3</v>
      </c>
      <c r="H3666" t="s">
        <v>4316</v>
      </c>
      <c r="I3666">
        <v>2</v>
      </c>
      <c r="J3666">
        <v>1</v>
      </c>
      <c r="K3666" t="s">
        <v>41</v>
      </c>
      <c r="L3666" t="s">
        <v>4313</v>
      </c>
      <c r="M3666" t="s">
        <v>4311</v>
      </c>
      <c r="N3666" t="s">
        <v>4317</v>
      </c>
    </row>
    <row r="3667" spans="1:14" x14ac:dyDescent="0.3">
      <c r="A3667" t="s">
        <v>7981</v>
      </c>
      <c r="B3667" t="s">
        <v>1899</v>
      </c>
      <c r="C3667" t="s">
        <v>1899</v>
      </c>
      <c r="D3667" s="1">
        <v>44093</v>
      </c>
      <c r="E3667" t="s">
        <v>4308</v>
      </c>
      <c r="F3667" t="s">
        <v>4313</v>
      </c>
      <c r="G3667">
        <v>3</v>
      </c>
      <c r="H3667" t="s">
        <v>4308</v>
      </c>
      <c r="I3667">
        <v>2</v>
      </c>
      <c r="J3667">
        <v>2</v>
      </c>
      <c r="K3667" t="s">
        <v>41</v>
      </c>
      <c r="L3667" t="s">
        <v>4307</v>
      </c>
      <c r="M3667" t="s">
        <v>4311</v>
      </c>
      <c r="N3667" t="s">
        <v>4317</v>
      </c>
    </row>
    <row r="3668" spans="1:14" hidden="1" x14ac:dyDescent="0.3">
      <c r="A3668" t="s">
        <v>7982</v>
      </c>
      <c r="B3668" t="s">
        <v>2882</v>
      </c>
      <c r="C3668" t="s">
        <v>2882</v>
      </c>
      <c r="D3668" s="1">
        <v>44094</v>
      </c>
      <c r="E3668" t="s">
        <v>4308</v>
      </c>
      <c r="F3668" t="s">
        <v>4307</v>
      </c>
      <c r="G3668">
        <v>5</v>
      </c>
      <c r="H3668" t="s">
        <v>4307</v>
      </c>
      <c r="I3668">
        <v>1</v>
      </c>
      <c r="J3668">
        <v>0</v>
      </c>
      <c r="K3668" t="s">
        <v>34</v>
      </c>
      <c r="L3668" t="s">
        <v>4313</v>
      </c>
      <c r="M3668" t="s">
        <v>4314</v>
      </c>
      <c r="N3668" t="s">
        <v>4309</v>
      </c>
    </row>
    <row r="3669" spans="1:14" x14ac:dyDescent="0.3">
      <c r="A3669" t="s">
        <v>7983</v>
      </c>
      <c r="B3669" t="s">
        <v>986</v>
      </c>
      <c r="C3669" t="s">
        <v>986</v>
      </c>
      <c r="D3669" s="1">
        <v>44094</v>
      </c>
      <c r="E3669" t="s">
        <v>4313</v>
      </c>
      <c r="F3669" t="s">
        <v>4316</v>
      </c>
      <c r="G3669">
        <v>2</v>
      </c>
      <c r="H3669" t="s">
        <v>4308</v>
      </c>
      <c r="I3669">
        <v>2</v>
      </c>
      <c r="J3669">
        <v>2</v>
      </c>
      <c r="K3669" t="s">
        <v>41</v>
      </c>
      <c r="L3669" t="s">
        <v>4307</v>
      </c>
      <c r="M3669" t="s">
        <v>4309</v>
      </c>
      <c r="N3669" t="s">
        <v>4309</v>
      </c>
    </row>
    <row r="3670" spans="1:14" hidden="1" x14ac:dyDescent="0.3">
      <c r="A3670" t="s">
        <v>7984</v>
      </c>
      <c r="B3670" t="s">
        <v>2560</v>
      </c>
      <c r="C3670" t="s">
        <v>2560</v>
      </c>
      <c r="D3670" s="1">
        <v>44095</v>
      </c>
      <c r="E3670" t="s">
        <v>4313</v>
      </c>
      <c r="F3670" t="s">
        <v>4316</v>
      </c>
      <c r="G3670">
        <v>2</v>
      </c>
      <c r="H3670" t="s">
        <v>4308</v>
      </c>
      <c r="I3670">
        <v>1</v>
      </c>
      <c r="J3670">
        <v>0</v>
      </c>
      <c r="K3670" t="s">
        <v>34</v>
      </c>
      <c r="L3670" t="s">
        <v>4308</v>
      </c>
      <c r="M3670" t="s">
        <v>4311</v>
      </c>
      <c r="N3670" t="s">
        <v>4311</v>
      </c>
    </row>
    <row r="3671" spans="1:14" x14ac:dyDescent="0.3">
      <c r="A3671" t="s">
        <v>7985</v>
      </c>
      <c r="B3671" t="s">
        <v>1454</v>
      </c>
      <c r="C3671" t="s">
        <v>1454</v>
      </c>
      <c r="D3671" s="1">
        <v>44096</v>
      </c>
      <c r="E3671" t="s">
        <v>4307</v>
      </c>
      <c r="F3671" t="s">
        <v>4316</v>
      </c>
      <c r="G3671">
        <v>2</v>
      </c>
      <c r="H3671" t="s">
        <v>4307</v>
      </c>
      <c r="I3671">
        <v>2</v>
      </c>
      <c r="J3671">
        <v>2</v>
      </c>
      <c r="K3671" t="s">
        <v>41</v>
      </c>
      <c r="L3671" t="s">
        <v>4308</v>
      </c>
      <c r="M3671" t="s">
        <v>4311</v>
      </c>
      <c r="N3671" t="s">
        <v>4311</v>
      </c>
    </row>
    <row r="3672" spans="1:14" hidden="1" x14ac:dyDescent="0.3">
      <c r="A3672" t="s">
        <v>7986</v>
      </c>
      <c r="B3672" t="s">
        <v>1711</v>
      </c>
      <c r="C3672" t="s">
        <v>1711</v>
      </c>
      <c r="D3672" s="1">
        <v>44096</v>
      </c>
      <c r="E3672" t="s">
        <v>4313</v>
      </c>
      <c r="F3672" t="s">
        <v>4313</v>
      </c>
      <c r="G3672">
        <v>3</v>
      </c>
      <c r="H3672" t="s">
        <v>4316</v>
      </c>
      <c r="I3672">
        <v>1</v>
      </c>
      <c r="J3672">
        <v>0</v>
      </c>
      <c r="K3672" t="s">
        <v>34</v>
      </c>
      <c r="L3672" t="s">
        <v>4316</v>
      </c>
      <c r="M3672" t="s">
        <v>4309</v>
      </c>
      <c r="N3672" t="s">
        <v>4311</v>
      </c>
    </row>
    <row r="3673" spans="1:14" x14ac:dyDescent="0.3">
      <c r="A3673" t="s">
        <v>7987</v>
      </c>
      <c r="B3673" t="s">
        <v>2403</v>
      </c>
      <c r="C3673" t="s">
        <v>2403</v>
      </c>
      <c r="D3673" s="1">
        <v>44096</v>
      </c>
      <c r="E3673" t="s">
        <v>4307</v>
      </c>
      <c r="F3673" t="s">
        <v>4307</v>
      </c>
      <c r="G3673">
        <v>5</v>
      </c>
      <c r="H3673" t="s">
        <v>4316</v>
      </c>
      <c r="I3673">
        <v>3</v>
      </c>
      <c r="J3673">
        <v>1</v>
      </c>
      <c r="K3673" t="s">
        <v>41</v>
      </c>
      <c r="L3673" t="s">
        <v>4308</v>
      </c>
      <c r="M3673" t="s">
        <v>4311</v>
      </c>
      <c r="N3673" t="s">
        <v>4317</v>
      </c>
    </row>
    <row r="3674" spans="1:14" x14ac:dyDescent="0.3">
      <c r="A3674" t="s">
        <v>7988</v>
      </c>
      <c r="B3674" t="s">
        <v>224</v>
      </c>
      <c r="C3674" t="s">
        <v>224</v>
      </c>
      <c r="D3674" s="1">
        <v>41311</v>
      </c>
      <c r="E3674" t="s">
        <v>4308</v>
      </c>
      <c r="F3674" t="s">
        <v>4307</v>
      </c>
      <c r="G3674">
        <v>5</v>
      </c>
      <c r="H3674" t="s">
        <v>4308</v>
      </c>
      <c r="I3674">
        <v>2</v>
      </c>
      <c r="J3674">
        <v>3</v>
      </c>
      <c r="K3674" t="s">
        <v>41</v>
      </c>
      <c r="L3674" t="s">
        <v>4316</v>
      </c>
      <c r="M3674" t="s">
        <v>4309</v>
      </c>
      <c r="N3674" t="s">
        <v>4309</v>
      </c>
    </row>
    <row r="3675" spans="1:14" x14ac:dyDescent="0.3">
      <c r="A3675" t="s">
        <v>7989</v>
      </c>
      <c r="B3675" t="s">
        <v>1322</v>
      </c>
      <c r="C3675" t="s">
        <v>1322</v>
      </c>
      <c r="D3675" s="1">
        <v>41987</v>
      </c>
      <c r="E3675" t="s">
        <v>4313</v>
      </c>
      <c r="F3675" t="s">
        <v>4316</v>
      </c>
      <c r="G3675">
        <v>2</v>
      </c>
      <c r="H3675" t="s">
        <v>4307</v>
      </c>
      <c r="I3675">
        <v>2</v>
      </c>
      <c r="J3675">
        <v>1</v>
      </c>
      <c r="K3675" t="s">
        <v>41</v>
      </c>
      <c r="L3675" t="s">
        <v>4316</v>
      </c>
      <c r="M3675" t="s">
        <v>4309</v>
      </c>
      <c r="N3675" t="s">
        <v>4311</v>
      </c>
    </row>
    <row r="3676" spans="1:14" x14ac:dyDescent="0.3">
      <c r="A3676" t="s">
        <v>7990</v>
      </c>
      <c r="B3676" t="s">
        <v>515</v>
      </c>
      <c r="C3676" t="s">
        <v>515</v>
      </c>
      <c r="D3676" s="1">
        <v>44097</v>
      </c>
      <c r="E3676" t="s">
        <v>4307</v>
      </c>
      <c r="F3676" t="s">
        <v>4307</v>
      </c>
      <c r="G3676">
        <v>5</v>
      </c>
      <c r="H3676" t="s">
        <v>4316</v>
      </c>
      <c r="I3676">
        <v>2</v>
      </c>
      <c r="J3676">
        <v>1</v>
      </c>
      <c r="K3676" t="s">
        <v>41</v>
      </c>
      <c r="L3676" t="s">
        <v>4316</v>
      </c>
      <c r="M3676" t="s">
        <v>4311</v>
      </c>
      <c r="N3676" t="s">
        <v>4317</v>
      </c>
    </row>
    <row r="3677" spans="1:14" x14ac:dyDescent="0.3">
      <c r="A3677" t="s">
        <v>7991</v>
      </c>
      <c r="B3677" t="s">
        <v>2418</v>
      </c>
      <c r="C3677" t="s">
        <v>2418</v>
      </c>
      <c r="D3677" s="1">
        <v>44097</v>
      </c>
      <c r="E3677" t="s">
        <v>4307</v>
      </c>
      <c r="F3677" t="s">
        <v>4308</v>
      </c>
      <c r="G3677">
        <v>4</v>
      </c>
      <c r="H3677" t="s">
        <v>4308</v>
      </c>
      <c r="I3677">
        <v>2</v>
      </c>
      <c r="J3677">
        <v>2</v>
      </c>
      <c r="K3677" t="s">
        <v>41</v>
      </c>
      <c r="L3677" t="s">
        <v>4307</v>
      </c>
      <c r="M3677" t="s">
        <v>4309</v>
      </c>
      <c r="N3677" t="s">
        <v>4311</v>
      </c>
    </row>
    <row r="3678" spans="1:14" x14ac:dyDescent="0.3">
      <c r="A3678" t="s">
        <v>7992</v>
      </c>
      <c r="B3678" t="s">
        <v>2412</v>
      </c>
      <c r="C3678" t="s">
        <v>2412</v>
      </c>
      <c r="D3678" s="1">
        <v>44097</v>
      </c>
      <c r="E3678" t="s">
        <v>4307</v>
      </c>
      <c r="F3678" t="s">
        <v>4316</v>
      </c>
      <c r="G3678">
        <v>2</v>
      </c>
      <c r="H3678" t="s">
        <v>4316</v>
      </c>
      <c r="I3678">
        <v>3</v>
      </c>
      <c r="J3678">
        <v>1</v>
      </c>
      <c r="K3678" t="s">
        <v>41</v>
      </c>
      <c r="L3678" t="s">
        <v>4308</v>
      </c>
      <c r="M3678" t="s">
        <v>4311</v>
      </c>
      <c r="N3678" t="s">
        <v>4311</v>
      </c>
    </row>
    <row r="3679" spans="1:14" x14ac:dyDescent="0.3">
      <c r="A3679" t="s">
        <v>7993</v>
      </c>
      <c r="B3679" t="s">
        <v>1272</v>
      </c>
      <c r="C3679" t="s">
        <v>1272</v>
      </c>
      <c r="D3679" s="1">
        <v>44098</v>
      </c>
      <c r="E3679" t="s">
        <v>4313</v>
      </c>
      <c r="F3679" t="s">
        <v>4308</v>
      </c>
      <c r="G3679">
        <v>4</v>
      </c>
      <c r="H3679" t="s">
        <v>4313</v>
      </c>
      <c r="I3679">
        <v>1</v>
      </c>
      <c r="J3679">
        <v>2</v>
      </c>
      <c r="K3679" t="s">
        <v>41</v>
      </c>
      <c r="L3679" t="s">
        <v>4308</v>
      </c>
      <c r="M3679" t="s">
        <v>4314</v>
      </c>
      <c r="N3679" t="s">
        <v>4314</v>
      </c>
    </row>
    <row r="3680" spans="1:14" hidden="1" x14ac:dyDescent="0.3">
      <c r="A3680" t="s">
        <v>7994</v>
      </c>
      <c r="B3680" t="s">
        <v>2444</v>
      </c>
      <c r="C3680" t="s">
        <v>2444</v>
      </c>
      <c r="D3680" s="1">
        <v>44098</v>
      </c>
      <c r="E3680" t="s">
        <v>4307</v>
      </c>
      <c r="F3680" t="s">
        <v>4308</v>
      </c>
      <c r="G3680">
        <v>4</v>
      </c>
      <c r="H3680" t="s">
        <v>4307</v>
      </c>
      <c r="I3680">
        <v>2</v>
      </c>
      <c r="J3680">
        <v>0</v>
      </c>
      <c r="K3680" t="s">
        <v>34</v>
      </c>
      <c r="L3680" t="s">
        <v>4316</v>
      </c>
      <c r="M3680" t="s">
        <v>4314</v>
      </c>
      <c r="N3680" t="s">
        <v>4309</v>
      </c>
    </row>
    <row r="3681" spans="1:14" hidden="1" x14ac:dyDescent="0.3">
      <c r="A3681" t="s">
        <v>7995</v>
      </c>
      <c r="B3681" t="s">
        <v>2593</v>
      </c>
      <c r="C3681" t="s">
        <v>2593</v>
      </c>
      <c r="D3681" s="1">
        <v>44099</v>
      </c>
      <c r="E3681" t="s">
        <v>4313</v>
      </c>
      <c r="F3681" t="s">
        <v>4316</v>
      </c>
      <c r="G3681">
        <v>2</v>
      </c>
      <c r="H3681" t="s">
        <v>4307</v>
      </c>
      <c r="I3681">
        <v>2</v>
      </c>
      <c r="J3681">
        <v>0</v>
      </c>
      <c r="K3681" t="s">
        <v>34</v>
      </c>
      <c r="L3681" t="s">
        <v>4313</v>
      </c>
      <c r="M3681" t="s">
        <v>4314</v>
      </c>
      <c r="N3681" t="s">
        <v>4309</v>
      </c>
    </row>
    <row r="3682" spans="1:14" x14ac:dyDescent="0.3">
      <c r="A3682" t="s">
        <v>7996</v>
      </c>
      <c r="B3682" t="s">
        <v>2917</v>
      </c>
      <c r="C3682" t="s">
        <v>2917</v>
      </c>
      <c r="D3682" s="1">
        <v>44099</v>
      </c>
      <c r="E3682" t="s">
        <v>4313</v>
      </c>
      <c r="F3682" t="s">
        <v>4313</v>
      </c>
      <c r="G3682">
        <v>3</v>
      </c>
      <c r="H3682" t="s">
        <v>4316</v>
      </c>
      <c r="I3682">
        <v>2</v>
      </c>
      <c r="J3682">
        <v>3</v>
      </c>
      <c r="K3682" t="s">
        <v>41</v>
      </c>
      <c r="L3682" t="s">
        <v>4316</v>
      </c>
      <c r="M3682" t="s">
        <v>4314</v>
      </c>
      <c r="N3682" t="s">
        <v>4314</v>
      </c>
    </row>
    <row r="3683" spans="1:14" hidden="1" x14ac:dyDescent="0.3">
      <c r="A3683" t="s">
        <v>7997</v>
      </c>
      <c r="B3683" t="s">
        <v>1558</v>
      </c>
      <c r="C3683" t="s">
        <v>1558</v>
      </c>
      <c r="D3683" s="1">
        <v>44099</v>
      </c>
      <c r="E3683" t="s">
        <v>4308</v>
      </c>
      <c r="F3683" t="s">
        <v>4307</v>
      </c>
      <c r="G3683">
        <v>5</v>
      </c>
      <c r="H3683" t="s">
        <v>4316</v>
      </c>
      <c r="I3683">
        <v>3</v>
      </c>
      <c r="J3683">
        <v>0</v>
      </c>
      <c r="K3683" t="s">
        <v>34</v>
      </c>
      <c r="L3683" t="s">
        <v>4313</v>
      </c>
      <c r="M3683" t="s">
        <v>4314</v>
      </c>
      <c r="N3683" t="s">
        <v>4314</v>
      </c>
    </row>
    <row r="3684" spans="1:14" x14ac:dyDescent="0.3">
      <c r="A3684" t="s">
        <v>7998</v>
      </c>
      <c r="B3684" t="s">
        <v>132</v>
      </c>
      <c r="C3684" t="s">
        <v>132</v>
      </c>
      <c r="D3684" s="1">
        <v>44100</v>
      </c>
      <c r="E3684" t="s">
        <v>4308</v>
      </c>
      <c r="F3684" t="s">
        <v>4308</v>
      </c>
      <c r="G3684">
        <v>4</v>
      </c>
      <c r="H3684" t="s">
        <v>4308</v>
      </c>
      <c r="I3684">
        <v>2</v>
      </c>
      <c r="J3684">
        <v>2</v>
      </c>
      <c r="K3684" t="s">
        <v>41</v>
      </c>
      <c r="L3684" t="s">
        <v>4313</v>
      </c>
      <c r="M3684" t="s">
        <v>4309</v>
      </c>
      <c r="N3684" t="s">
        <v>4311</v>
      </c>
    </row>
    <row r="3685" spans="1:14" hidden="1" x14ac:dyDescent="0.3">
      <c r="A3685" t="s">
        <v>7999</v>
      </c>
      <c r="B3685" t="s">
        <v>2421</v>
      </c>
      <c r="C3685" t="s">
        <v>2421</v>
      </c>
      <c r="D3685" s="1">
        <v>44100</v>
      </c>
      <c r="E3685" t="s">
        <v>4313</v>
      </c>
      <c r="F3685" t="s">
        <v>4313</v>
      </c>
      <c r="G3685">
        <v>3</v>
      </c>
      <c r="H3685" t="s">
        <v>4313</v>
      </c>
      <c r="I3685">
        <v>2</v>
      </c>
      <c r="J3685">
        <v>0</v>
      </c>
      <c r="K3685" t="s">
        <v>34</v>
      </c>
      <c r="L3685" t="s">
        <v>4307</v>
      </c>
      <c r="M3685" t="s">
        <v>4314</v>
      </c>
      <c r="N3685" t="s">
        <v>4314</v>
      </c>
    </row>
    <row r="3686" spans="1:14" x14ac:dyDescent="0.3">
      <c r="A3686" t="s">
        <v>8000</v>
      </c>
      <c r="B3686" t="s">
        <v>3157</v>
      </c>
      <c r="C3686" t="s">
        <v>3157</v>
      </c>
      <c r="D3686" s="1">
        <v>41990</v>
      </c>
      <c r="E3686" t="s">
        <v>4307</v>
      </c>
      <c r="F3686" t="s">
        <v>4308</v>
      </c>
      <c r="G3686">
        <v>4</v>
      </c>
      <c r="H3686" t="s">
        <v>4307</v>
      </c>
      <c r="I3686">
        <v>3</v>
      </c>
      <c r="J3686">
        <v>2</v>
      </c>
      <c r="K3686" t="s">
        <v>41</v>
      </c>
      <c r="L3686" t="s">
        <v>4307</v>
      </c>
      <c r="M3686" t="s">
        <v>4314</v>
      </c>
      <c r="N3686" t="s">
        <v>4314</v>
      </c>
    </row>
    <row r="3687" spans="1:14" x14ac:dyDescent="0.3">
      <c r="A3687" t="s">
        <v>8001</v>
      </c>
      <c r="B3687" t="s">
        <v>4226</v>
      </c>
      <c r="C3687" t="s">
        <v>4226</v>
      </c>
      <c r="D3687" s="1">
        <v>44101</v>
      </c>
      <c r="E3687" t="s">
        <v>4308</v>
      </c>
      <c r="F3687" t="s">
        <v>4308</v>
      </c>
      <c r="G3687">
        <v>4</v>
      </c>
      <c r="H3687" t="s">
        <v>4313</v>
      </c>
      <c r="I3687">
        <v>2</v>
      </c>
      <c r="J3687">
        <v>2</v>
      </c>
      <c r="K3687" t="s">
        <v>41</v>
      </c>
      <c r="L3687" t="s">
        <v>4316</v>
      </c>
      <c r="M3687" t="s">
        <v>4311</v>
      </c>
      <c r="N3687" t="s">
        <v>4311</v>
      </c>
    </row>
    <row r="3688" spans="1:14" hidden="1" x14ac:dyDescent="0.3">
      <c r="A3688" t="s">
        <v>8002</v>
      </c>
      <c r="B3688" t="s">
        <v>480</v>
      </c>
      <c r="C3688" t="s">
        <v>480</v>
      </c>
      <c r="D3688" s="1">
        <v>44101</v>
      </c>
      <c r="E3688" t="s">
        <v>4308</v>
      </c>
      <c r="F3688" t="s">
        <v>4307</v>
      </c>
      <c r="G3688">
        <v>5</v>
      </c>
      <c r="H3688" t="s">
        <v>4307</v>
      </c>
      <c r="I3688">
        <v>1</v>
      </c>
      <c r="J3688">
        <v>0</v>
      </c>
      <c r="K3688" t="s">
        <v>34</v>
      </c>
      <c r="L3688" t="s">
        <v>4313</v>
      </c>
      <c r="M3688" t="s">
        <v>4314</v>
      </c>
      <c r="N3688" t="s">
        <v>4309</v>
      </c>
    </row>
    <row r="3689" spans="1:14" x14ac:dyDescent="0.3">
      <c r="A3689" t="s">
        <v>8003</v>
      </c>
      <c r="B3689" t="s">
        <v>706</v>
      </c>
      <c r="C3689" t="s">
        <v>706</v>
      </c>
      <c r="D3689" s="1">
        <v>44101</v>
      </c>
      <c r="E3689" t="s">
        <v>4308</v>
      </c>
      <c r="F3689" t="s">
        <v>4308</v>
      </c>
      <c r="G3689">
        <v>4</v>
      </c>
      <c r="H3689" t="s">
        <v>4316</v>
      </c>
      <c r="I3689">
        <v>1</v>
      </c>
      <c r="J3689">
        <v>2</v>
      </c>
      <c r="K3689" t="s">
        <v>41</v>
      </c>
      <c r="L3689" t="s">
        <v>4316</v>
      </c>
      <c r="M3689" t="s">
        <v>4311</v>
      </c>
      <c r="N3689" t="s">
        <v>4317</v>
      </c>
    </row>
    <row r="3690" spans="1:14" hidden="1" x14ac:dyDescent="0.3">
      <c r="A3690" t="s">
        <v>8004</v>
      </c>
      <c r="B3690" t="s">
        <v>839</v>
      </c>
      <c r="C3690" t="s">
        <v>839</v>
      </c>
      <c r="D3690" s="1">
        <v>44102</v>
      </c>
      <c r="E3690" t="s">
        <v>4313</v>
      </c>
      <c r="F3690" t="s">
        <v>4316</v>
      </c>
      <c r="G3690">
        <v>2</v>
      </c>
      <c r="H3690" t="s">
        <v>4313</v>
      </c>
      <c r="I3690">
        <v>1</v>
      </c>
      <c r="J3690">
        <v>0</v>
      </c>
      <c r="K3690" t="s">
        <v>34</v>
      </c>
      <c r="L3690" t="s">
        <v>4316</v>
      </c>
      <c r="M3690" t="s">
        <v>4311</v>
      </c>
      <c r="N3690" t="s">
        <v>4317</v>
      </c>
    </row>
    <row r="3691" spans="1:14" x14ac:dyDescent="0.3">
      <c r="A3691" t="s">
        <v>8005</v>
      </c>
      <c r="B3691" t="s">
        <v>1366</v>
      </c>
      <c r="C3691" t="s">
        <v>1366</v>
      </c>
      <c r="D3691" s="1">
        <v>44102</v>
      </c>
      <c r="E3691" t="s">
        <v>4313</v>
      </c>
      <c r="F3691" t="s">
        <v>4307</v>
      </c>
      <c r="G3691">
        <v>5</v>
      </c>
      <c r="H3691" t="s">
        <v>4307</v>
      </c>
      <c r="I3691">
        <v>2</v>
      </c>
      <c r="J3691">
        <v>2</v>
      </c>
      <c r="K3691" t="s">
        <v>41</v>
      </c>
      <c r="L3691" t="s">
        <v>4313</v>
      </c>
      <c r="M3691" t="s">
        <v>4309</v>
      </c>
      <c r="N3691" t="s">
        <v>4311</v>
      </c>
    </row>
    <row r="3692" spans="1:14" hidden="1" x14ac:dyDescent="0.3">
      <c r="A3692" t="s">
        <v>8006</v>
      </c>
      <c r="B3692" t="s">
        <v>1169</v>
      </c>
      <c r="C3692" t="s">
        <v>1169</v>
      </c>
      <c r="D3692" s="1">
        <v>44103</v>
      </c>
      <c r="E3692" t="s">
        <v>4313</v>
      </c>
      <c r="F3692" t="s">
        <v>4307</v>
      </c>
      <c r="G3692">
        <v>5</v>
      </c>
      <c r="H3692" t="s">
        <v>4316</v>
      </c>
      <c r="I3692">
        <v>3</v>
      </c>
      <c r="J3692">
        <v>0</v>
      </c>
      <c r="K3692" t="s">
        <v>34</v>
      </c>
      <c r="L3692" t="s">
        <v>4308</v>
      </c>
      <c r="M3692" t="s">
        <v>4309</v>
      </c>
      <c r="N3692" t="s">
        <v>4309</v>
      </c>
    </row>
    <row r="3693" spans="1:14" x14ac:dyDescent="0.3">
      <c r="A3693" t="s">
        <v>8007</v>
      </c>
      <c r="B3693" t="s">
        <v>3277</v>
      </c>
      <c r="C3693" t="s">
        <v>3277</v>
      </c>
      <c r="D3693" s="1">
        <v>44104</v>
      </c>
      <c r="E3693" t="s">
        <v>4313</v>
      </c>
      <c r="F3693" t="s">
        <v>4316</v>
      </c>
      <c r="G3693">
        <v>2</v>
      </c>
      <c r="H3693" t="s">
        <v>4308</v>
      </c>
      <c r="I3693">
        <v>1</v>
      </c>
      <c r="J3693">
        <v>1</v>
      </c>
      <c r="K3693" t="s">
        <v>41</v>
      </c>
      <c r="L3693" t="s">
        <v>4307</v>
      </c>
      <c r="M3693" t="s">
        <v>4314</v>
      </c>
      <c r="N3693" t="s">
        <v>4309</v>
      </c>
    </row>
    <row r="3694" spans="1:14" x14ac:dyDescent="0.3">
      <c r="A3694" t="s">
        <v>8008</v>
      </c>
      <c r="B3694" t="s">
        <v>3071</v>
      </c>
      <c r="C3694" t="s">
        <v>3071</v>
      </c>
      <c r="D3694" s="1">
        <v>44104</v>
      </c>
      <c r="E3694" t="s">
        <v>4307</v>
      </c>
      <c r="F3694" t="s">
        <v>4307</v>
      </c>
      <c r="G3694">
        <v>5</v>
      </c>
      <c r="H3694" t="s">
        <v>4316</v>
      </c>
      <c r="I3694">
        <v>1</v>
      </c>
      <c r="J3694">
        <v>1</v>
      </c>
      <c r="K3694" t="s">
        <v>41</v>
      </c>
      <c r="L3694" t="s">
        <v>4313</v>
      </c>
      <c r="M3694" t="s">
        <v>4309</v>
      </c>
      <c r="N3694" t="s">
        <v>4309</v>
      </c>
    </row>
    <row r="3695" spans="1:14" x14ac:dyDescent="0.3">
      <c r="A3695" t="s">
        <v>8009</v>
      </c>
      <c r="B3695" t="s">
        <v>381</v>
      </c>
      <c r="C3695" t="s">
        <v>381</v>
      </c>
      <c r="D3695" s="1">
        <v>44104</v>
      </c>
      <c r="E3695" t="s">
        <v>4307</v>
      </c>
      <c r="F3695" t="s">
        <v>4307</v>
      </c>
      <c r="G3695">
        <v>5</v>
      </c>
      <c r="H3695" t="s">
        <v>4308</v>
      </c>
      <c r="I3695">
        <v>1</v>
      </c>
      <c r="J3695">
        <v>1</v>
      </c>
      <c r="K3695" t="s">
        <v>41</v>
      </c>
      <c r="L3695" t="s">
        <v>4307</v>
      </c>
      <c r="M3695" t="s">
        <v>4314</v>
      </c>
      <c r="N3695" t="s">
        <v>4314</v>
      </c>
    </row>
    <row r="3696" spans="1:14" x14ac:dyDescent="0.3">
      <c r="A3696" t="s">
        <v>8010</v>
      </c>
      <c r="B3696" t="s">
        <v>911</v>
      </c>
      <c r="C3696" t="s">
        <v>911</v>
      </c>
      <c r="D3696" s="1">
        <v>44104</v>
      </c>
      <c r="E3696" t="s">
        <v>4307</v>
      </c>
      <c r="F3696" t="s">
        <v>4308</v>
      </c>
      <c r="G3696">
        <v>4</v>
      </c>
      <c r="H3696" t="s">
        <v>4313</v>
      </c>
      <c r="I3696">
        <v>2</v>
      </c>
      <c r="J3696">
        <v>3</v>
      </c>
      <c r="K3696" t="s">
        <v>41</v>
      </c>
      <c r="L3696" t="s">
        <v>4308</v>
      </c>
      <c r="M3696" t="s">
        <v>4314</v>
      </c>
      <c r="N3696" t="s">
        <v>4309</v>
      </c>
    </row>
    <row r="3697" spans="1:14" x14ac:dyDescent="0.3">
      <c r="A3697" t="s">
        <v>8011</v>
      </c>
      <c r="B3697" t="s">
        <v>3472</v>
      </c>
      <c r="C3697" t="s">
        <v>3472</v>
      </c>
      <c r="D3697" s="1">
        <v>41991</v>
      </c>
      <c r="E3697" t="s">
        <v>4308</v>
      </c>
      <c r="F3697" t="s">
        <v>4307</v>
      </c>
      <c r="G3697">
        <v>5</v>
      </c>
      <c r="H3697" t="s">
        <v>4316</v>
      </c>
      <c r="I3697">
        <v>1</v>
      </c>
      <c r="J3697">
        <v>2</v>
      </c>
      <c r="K3697" t="s">
        <v>41</v>
      </c>
      <c r="L3697" t="s">
        <v>4313</v>
      </c>
      <c r="M3697" t="s">
        <v>4314</v>
      </c>
      <c r="N3697" t="s">
        <v>4314</v>
      </c>
    </row>
    <row r="3698" spans="1:14" x14ac:dyDescent="0.3">
      <c r="A3698" t="s">
        <v>8012</v>
      </c>
      <c r="B3698" t="s">
        <v>1550</v>
      </c>
      <c r="C3698" t="s">
        <v>1550</v>
      </c>
      <c r="D3698" s="1">
        <v>44104</v>
      </c>
      <c r="E3698" t="s">
        <v>4313</v>
      </c>
      <c r="F3698" t="s">
        <v>4316</v>
      </c>
      <c r="G3698">
        <v>2</v>
      </c>
      <c r="H3698" t="s">
        <v>4313</v>
      </c>
      <c r="I3698">
        <v>3</v>
      </c>
      <c r="J3698">
        <v>1</v>
      </c>
      <c r="K3698" t="s">
        <v>41</v>
      </c>
      <c r="L3698" t="s">
        <v>4313</v>
      </c>
      <c r="M3698" t="s">
        <v>4311</v>
      </c>
      <c r="N3698" t="s">
        <v>4311</v>
      </c>
    </row>
    <row r="3699" spans="1:14" x14ac:dyDescent="0.3">
      <c r="A3699" t="s">
        <v>8013</v>
      </c>
      <c r="B3699" t="s">
        <v>88</v>
      </c>
      <c r="C3699" t="s">
        <v>88</v>
      </c>
      <c r="D3699" s="1">
        <v>44106</v>
      </c>
      <c r="E3699" t="s">
        <v>4308</v>
      </c>
      <c r="F3699" t="s">
        <v>4308</v>
      </c>
      <c r="G3699">
        <v>4</v>
      </c>
      <c r="H3699" t="s">
        <v>4308</v>
      </c>
      <c r="I3699">
        <v>2</v>
      </c>
      <c r="J3699">
        <v>1</v>
      </c>
      <c r="K3699" t="s">
        <v>41</v>
      </c>
      <c r="L3699" t="s">
        <v>4316</v>
      </c>
      <c r="M3699" t="s">
        <v>4311</v>
      </c>
      <c r="N3699" t="s">
        <v>4311</v>
      </c>
    </row>
    <row r="3700" spans="1:14" x14ac:dyDescent="0.3">
      <c r="A3700" t="s">
        <v>8014</v>
      </c>
      <c r="B3700" t="s">
        <v>920</v>
      </c>
      <c r="C3700" t="s">
        <v>920</v>
      </c>
      <c r="D3700" s="1">
        <v>44107</v>
      </c>
      <c r="E3700" t="s">
        <v>4308</v>
      </c>
      <c r="F3700" t="s">
        <v>4308</v>
      </c>
      <c r="G3700">
        <v>4</v>
      </c>
      <c r="H3700" t="s">
        <v>4308</v>
      </c>
      <c r="I3700">
        <v>3</v>
      </c>
      <c r="J3700">
        <v>2</v>
      </c>
      <c r="K3700" t="s">
        <v>41</v>
      </c>
      <c r="L3700" t="s">
        <v>4308</v>
      </c>
      <c r="M3700" t="s">
        <v>4309</v>
      </c>
      <c r="N3700" t="s">
        <v>4309</v>
      </c>
    </row>
    <row r="3701" spans="1:14" x14ac:dyDescent="0.3">
      <c r="A3701" t="s">
        <v>8015</v>
      </c>
      <c r="B3701" t="s">
        <v>1202</v>
      </c>
      <c r="C3701" t="s">
        <v>1202</v>
      </c>
      <c r="D3701" s="1">
        <v>44107</v>
      </c>
      <c r="E3701" t="s">
        <v>4307</v>
      </c>
      <c r="F3701" t="s">
        <v>4308</v>
      </c>
      <c r="G3701">
        <v>4</v>
      </c>
      <c r="H3701" t="s">
        <v>4313</v>
      </c>
      <c r="I3701">
        <v>1</v>
      </c>
      <c r="J3701">
        <v>1</v>
      </c>
      <c r="K3701" t="s">
        <v>41</v>
      </c>
      <c r="L3701" t="s">
        <v>4307</v>
      </c>
      <c r="M3701" t="s">
        <v>4311</v>
      </c>
      <c r="N3701" t="s">
        <v>4317</v>
      </c>
    </row>
    <row r="3702" spans="1:14" hidden="1" x14ac:dyDescent="0.3">
      <c r="A3702" t="s">
        <v>8016</v>
      </c>
      <c r="B3702" t="s">
        <v>1269</v>
      </c>
      <c r="C3702" t="s">
        <v>1269</v>
      </c>
      <c r="D3702" s="1">
        <v>44107</v>
      </c>
      <c r="E3702" t="s">
        <v>4313</v>
      </c>
      <c r="F3702" t="s">
        <v>4308</v>
      </c>
      <c r="G3702">
        <v>4</v>
      </c>
      <c r="H3702" t="s">
        <v>4307</v>
      </c>
      <c r="I3702">
        <v>1</v>
      </c>
      <c r="J3702">
        <v>0</v>
      </c>
      <c r="K3702" t="s">
        <v>34</v>
      </c>
      <c r="L3702" t="s">
        <v>4307</v>
      </c>
      <c r="M3702" t="s">
        <v>4314</v>
      </c>
      <c r="N3702" t="s">
        <v>4314</v>
      </c>
    </row>
    <row r="3703" spans="1:14" x14ac:dyDescent="0.3">
      <c r="A3703" t="s">
        <v>8017</v>
      </c>
      <c r="B3703" t="s">
        <v>1547</v>
      </c>
      <c r="C3703" t="s">
        <v>1547</v>
      </c>
      <c r="D3703" s="1">
        <v>44107</v>
      </c>
      <c r="E3703" t="s">
        <v>4308</v>
      </c>
      <c r="F3703" t="s">
        <v>4308</v>
      </c>
      <c r="G3703">
        <v>4</v>
      </c>
      <c r="H3703" t="s">
        <v>4316</v>
      </c>
      <c r="I3703">
        <v>1</v>
      </c>
      <c r="J3703">
        <v>2</v>
      </c>
      <c r="K3703" t="s">
        <v>41</v>
      </c>
      <c r="L3703" t="s">
        <v>4313</v>
      </c>
      <c r="M3703" t="s">
        <v>4309</v>
      </c>
      <c r="N3703" t="s">
        <v>4309</v>
      </c>
    </row>
    <row r="3704" spans="1:14" hidden="1" x14ac:dyDescent="0.3">
      <c r="A3704" t="s">
        <v>8018</v>
      </c>
      <c r="B3704" t="s">
        <v>2517</v>
      </c>
      <c r="C3704" t="s">
        <v>2517</v>
      </c>
      <c r="D3704" s="1">
        <v>44110</v>
      </c>
      <c r="E3704" t="s">
        <v>4307</v>
      </c>
      <c r="F3704" t="s">
        <v>4307</v>
      </c>
      <c r="G3704">
        <v>5</v>
      </c>
      <c r="H3704" t="s">
        <v>4308</v>
      </c>
      <c r="I3704">
        <v>2</v>
      </c>
      <c r="J3704">
        <v>0</v>
      </c>
      <c r="K3704" t="s">
        <v>34</v>
      </c>
      <c r="L3704" t="s">
        <v>4313</v>
      </c>
      <c r="M3704" t="s">
        <v>4309</v>
      </c>
      <c r="N3704" t="s">
        <v>4309</v>
      </c>
    </row>
    <row r="3705" spans="1:14" x14ac:dyDescent="0.3">
      <c r="A3705" t="s">
        <v>8019</v>
      </c>
      <c r="B3705" t="s">
        <v>500</v>
      </c>
      <c r="C3705" t="s">
        <v>500</v>
      </c>
      <c r="D3705" s="1">
        <v>44111</v>
      </c>
      <c r="E3705" t="s">
        <v>4308</v>
      </c>
      <c r="F3705" t="s">
        <v>4313</v>
      </c>
      <c r="G3705">
        <v>3</v>
      </c>
      <c r="H3705" t="s">
        <v>4307</v>
      </c>
      <c r="I3705">
        <v>3</v>
      </c>
      <c r="J3705">
        <v>1</v>
      </c>
      <c r="K3705" t="s">
        <v>41</v>
      </c>
      <c r="L3705" t="s">
        <v>4308</v>
      </c>
      <c r="M3705" t="s">
        <v>4314</v>
      </c>
      <c r="N3705" t="s">
        <v>4309</v>
      </c>
    </row>
    <row r="3706" spans="1:14" hidden="1" x14ac:dyDescent="0.3">
      <c r="A3706" t="s">
        <v>8020</v>
      </c>
      <c r="B3706" t="s">
        <v>3326</v>
      </c>
      <c r="C3706" t="s">
        <v>3326</v>
      </c>
      <c r="D3706" s="1">
        <v>44112</v>
      </c>
      <c r="E3706" t="s">
        <v>4313</v>
      </c>
      <c r="F3706" t="s">
        <v>4313</v>
      </c>
      <c r="G3706">
        <v>3</v>
      </c>
      <c r="H3706" t="s">
        <v>4307</v>
      </c>
      <c r="I3706">
        <v>3</v>
      </c>
      <c r="J3706">
        <v>0</v>
      </c>
      <c r="K3706" t="s">
        <v>34</v>
      </c>
      <c r="L3706" t="s">
        <v>4316</v>
      </c>
      <c r="M3706" t="s">
        <v>4311</v>
      </c>
      <c r="N3706" t="s">
        <v>4317</v>
      </c>
    </row>
    <row r="3707" spans="1:14" x14ac:dyDescent="0.3">
      <c r="A3707" t="s">
        <v>8021</v>
      </c>
      <c r="B3707" t="s">
        <v>3735</v>
      </c>
      <c r="C3707" t="s">
        <v>3735</v>
      </c>
      <c r="D3707" s="1">
        <v>44112</v>
      </c>
      <c r="E3707" t="s">
        <v>4313</v>
      </c>
      <c r="F3707" t="s">
        <v>4313</v>
      </c>
      <c r="G3707">
        <v>3</v>
      </c>
      <c r="H3707" t="s">
        <v>4307</v>
      </c>
      <c r="I3707">
        <v>3</v>
      </c>
      <c r="J3707">
        <v>1</v>
      </c>
      <c r="K3707" t="s">
        <v>41</v>
      </c>
      <c r="L3707" t="s">
        <v>4313</v>
      </c>
      <c r="M3707" t="s">
        <v>4314</v>
      </c>
      <c r="N3707" t="s">
        <v>4314</v>
      </c>
    </row>
    <row r="3708" spans="1:14" x14ac:dyDescent="0.3">
      <c r="A3708" t="s">
        <v>8022</v>
      </c>
      <c r="B3708" t="s">
        <v>3602</v>
      </c>
      <c r="C3708" t="s">
        <v>3602</v>
      </c>
      <c r="D3708" s="1">
        <v>41993</v>
      </c>
      <c r="E3708" t="s">
        <v>4313</v>
      </c>
      <c r="F3708" t="s">
        <v>4316</v>
      </c>
      <c r="G3708">
        <v>2</v>
      </c>
      <c r="H3708" t="s">
        <v>4313</v>
      </c>
      <c r="I3708">
        <v>3</v>
      </c>
      <c r="J3708">
        <v>1</v>
      </c>
      <c r="K3708" t="s">
        <v>41</v>
      </c>
      <c r="L3708" t="s">
        <v>4308</v>
      </c>
      <c r="M3708" t="s">
        <v>4309</v>
      </c>
      <c r="N3708" t="s">
        <v>4309</v>
      </c>
    </row>
    <row r="3709" spans="1:14" x14ac:dyDescent="0.3">
      <c r="A3709" t="s">
        <v>8023</v>
      </c>
      <c r="B3709" t="s">
        <v>763</v>
      </c>
      <c r="C3709" t="s">
        <v>763</v>
      </c>
      <c r="D3709" s="1">
        <v>44112</v>
      </c>
      <c r="E3709" t="s">
        <v>4308</v>
      </c>
      <c r="F3709" t="s">
        <v>4316</v>
      </c>
      <c r="G3709">
        <v>2</v>
      </c>
      <c r="H3709" t="s">
        <v>4307</v>
      </c>
      <c r="I3709">
        <v>2</v>
      </c>
      <c r="J3709">
        <v>3</v>
      </c>
      <c r="K3709" t="s">
        <v>41</v>
      </c>
      <c r="L3709" t="s">
        <v>4313</v>
      </c>
      <c r="M3709" t="s">
        <v>4311</v>
      </c>
      <c r="N3709" t="s">
        <v>4317</v>
      </c>
    </row>
    <row r="3710" spans="1:14" hidden="1" x14ac:dyDescent="0.3">
      <c r="A3710" t="s">
        <v>8024</v>
      </c>
      <c r="B3710" t="s">
        <v>1591</v>
      </c>
      <c r="C3710" t="s">
        <v>1591</v>
      </c>
      <c r="D3710" s="1">
        <v>44112</v>
      </c>
      <c r="E3710" t="s">
        <v>4308</v>
      </c>
      <c r="F3710" t="s">
        <v>4313</v>
      </c>
      <c r="G3710">
        <v>3</v>
      </c>
      <c r="H3710" t="s">
        <v>4307</v>
      </c>
      <c r="I3710">
        <v>2</v>
      </c>
      <c r="J3710">
        <v>0</v>
      </c>
      <c r="K3710" t="s">
        <v>34</v>
      </c>
      <c r="L3710" t="s">
        <v>4316</v>
      </c>
      <c r="M3710" t="s">
        <v>4309</v>
      </c>
      <c r="N3710" t="s">
        <v>4311</v>
      </c>
    </row>
    <row r="3711" spans="1:14" hidden="1" x14ac:dyDescent="0.3">
      <c r="A3711" t="s">
        <v>8025</v>
      </c>
      <c r="B3711" t="s">
        <v>2210</v>
      </c>
      <c r="C3711" t="s">
        <v>2210</v>
      </c>
      <c r="D3711" s="1">
        <v>44112</v>
      </c>
      <c r="E3711" t="s">
        <v>4313</v>
      </c>
      <c r="F3711" t="s">
        <v>4316</v>
      </c>
      <c r="G3711">
        <v>2</v>
      </c>
      <c r="H3711" t="s">
        <v>4316</v>
      </c>
      <c r="I3711">
        <v>3</v>
      </c>
      <c r="J3711">
        <v>0</v>
      </c>
      <c r="K3711" t="s">
        <v>34</v>
      </c>
      <c r="L3711" t="s">
        <v>4307</v>
      </c>
      <c r="M3711" t="s">
        <v>4311</v>
      </c>
      <c r="N3711" t="s">
        <v>4317</v>
      </c>
    </row>
    <row r="3712" spans="1:14" x14ac:dyDescent="0.3">
      <c r="A3712" t="s">
        <v>8026</v>
      </c>
      <c r="B3712" t="s">
        <v>1228</v>
      </c>
      <c r="C3712" t="s">
        <v>1228</v>
      </c>
      <c r="D3712" s="1">
        <v>44113</v>
      </c>
      <c r="E3712" t="s">
        <v>4307</v>
      </c>
      <c r="F3712" t="s">
        <v>4308</v>
      </c>
      <c r="G3712">
        <v>4</v>
      </c>
      <c r="H3712" t="s">
        <v>4308</v>
      </c>
      <c r="I3712">
        <v>1</v>
      </c>
      <c r="J3712">
        <v>2</v>
      </c>
      <c r="K3712" t="s">
        <v>41</v>
      </c>
      <c r="L3712" t="s">
        <v>4307</v>
      </c>
      <c r="M3712" t="s">
        <v>4309</v>
      </c>
      <c r="N3712" t="s">
        <v>4309</v>
      </c>
    </row>
    <row r="3713" spans="1:14" x14ac:dyDescent="0.3">
      <c r="A3713" t="s">
        <v>8027</v>
      </c>
      <c r="B3713" t="s">
        <v>1483</v>
      </c>
      <c r="C3713" t="s">
        <v>1483</v>
      </c>
      <c r="D3713" s="1">
        <v>44117</v>
      </c>
      <c r="E3713" t="s">
        <v>4313</v>
      </c>
      <c r="F3713" t="s">
        <v>4316</v>
      </c>
      <c r="G3713">
        <v>2</v>
      </c>
      <c r="H3713" t="s">
        <v>4308</v>
      </c>
      <c r="I3713">
        <v>2</v>
      </c>
      <c r="J3713">
        <v>1</v>
      </c>
      <c r="K3713" t="s">
        <v>41</v>
      </c>
      <c r="L3713" t="s">
        <v>4307</v>
      </c>
      <c r="M3713" t="s">
        <v>4309</v>
      </c>
      <c r="N3713" t="s">
        <v>4311</v>
      </c>
    </row>
    <row r="3714" spans="1:14" x14ac:dyDescent="0.3">
      <c r="A3714" t="s">
        <v>8028</v>
      </c>
      <c r="B3714" t="s">
        <v>2239</v>
      </c>
      <c r="C3714" t="s">
        <v>2239</v>
      </c>
      <c r="D3714" s="1">
        <v>44117</v>
      </c>
      <c r="E3714" t="s">
        <v>4313</v>
      </c>
      <c r="F3714" t="s">
        <v>4316</v>
      </c>
      <c r="G3714">
        <v>2</v>
      </c>
      <c r="H3714" t="s">
        <v>4316</v>
      </c>
      <c r="I3714">
        <v>1</v>
      </c>
      <c r="J3714">
        <v>2</v>
      </c>
      <c r="K3714" t="s">
        <v>41</v>
      </c>
      <c r="L3714" t="s">
        <v>4308</v>
      </c>
      <c r="M3714" t="s">
        <v>4309</v>
      </c>
      <c r="N3714" t="s">
        <v>4311</v>
      </c>
    </row>
    <row r="3715" spans="1:14" hidden="1" x14ac:dyDescent="0.3">
      <c r="A3715" t="s">
        <v>8029</v>
      </c>
      <c r="B3715" t="s">
        <v>1208</v>
      </c>
      <c r="C3715" t="s">
        <v>1208</v>
      </c>
      <c r="D3715" s="1">
        <v>44118</v>
      </c>
      <c r="E3715" t="s">
        <v>4313</v>
      </c>
      <c r="F3715" t="s">
        <v>4308</v>
      </c>
      <c r="G3715">
        <v>4</v>
      </c>
      <c r="H3715" t="s">
        <v>4307</v>
      </c>
      <c r="I3715">
        <v>3</v>
      </c>
      <c r="J3715">
        <v>0</v>
      </c>
      <c r="K3715" t="s">
        <v>34</v>
      </c>
      <c r="L3715" t="s">
        <v>4316</v>
      </c>
      <c r="M3715" t="s">
        <v>4311</v>
      </c>
      <c r="N3715" t="s">
        <v>4317</v>
      </c>
    </row>
    <row r="3716" spans="1:14" x14ac:dyDescent="0.3">
      <c r="A3716" t="s">
        <v>8030</v>
      </c>
      <c r="B3716" t="s">
        <v>1057</v>
      </c>
      <c r="C3716" t="s">
        <v>1057</v>
      </c>
      <c r="D3716" s="1">
        <v>44118</v>
      </c>
      <c r="E3716" t="s">
        <v>4307</v>
      </c>
      <c r="F3716" t="s">
        <v>4307</v>
      </c>
      <c r="G3716">
        <v>5</v>
      </c>
      <c r="H3716" t="s">
        <v>4307</v>
      </c>
      <c r="I3716">
        <v>1</v>
      </c>
      <c r="J3716">
        <v>2</v>
      </c>
      <c r="K3716" t="s">
        <v>41</v>
      </c>
      <c r="L3716" t="s">
        <v>4308</v>
      </c>
      <c r="M3716" t="s">
        <v>4314</v>
      </c>
      <c r="N3716" t="s">
        <v>4309</v>
      </c>
    </row>
    <row r="3717" spans="1:14" x14ac:dyDescent="0.3">
      <c r="A3717" t="s">
        <v>8031</v>
      </c>
      <c r="B3717" t="s">
        <v>1241</v>
      </c>
      <c r="C3717" t="s">
        <v>1241</v>
      </c>
      <c r="D3717" s="1">
        <v>44118</v>
      </c>
      <c r="E3717" t="s">
        <v>4307</v>
      </c>
      <c r="F3717" t="s">
        <v>4316</v>
      </c>
      <c r="G3717">
        <v>2</v>
      </c>
      <c r="H3717" t="s">
        <v>4313</v>
      </c>
      <c r="I3717">
        <v>1</v>
      </c>
      <c r="J3717">
        <v>1</v>
      </c>
      <c r="K3717" t="s">
        <v>41</v>
      </c>
      <c r="L3717" t="s">
        <v>4316</v>
      </c>
      <c r="M3717" t="s">
        <v>4309</v>
      </c>
      <c r="N3717" t="s">
        <v>4309</v>
      </c>
    </row>
    <row r="3718" spans="1:14" x14ac:dyDescent="0.3">
      <c r="A3718" t="s">
        <v>8032</v>
      </c>
      <c r="B3718" t="s">
        <v>1398</v>
      </c>
      <c r="C3718" t="s">
        <v>1398</v>
      </c>
      <c r="D3718" s="1">
        <v>44118</v>
      </c>
      <c r="E3718" t="s">
        <v>4313</v>
      </c>
      <c r="F3718" t="s">
        <v>4308</v>
      </c>
      <c r="G3718">
        <v>4</v>
      </c>
      <c r="H3718" t="s">
        <v>4308</v>
      </c>
      <c r="I3718">
        <v>3</v>
      </c>
      <c r="J3718">
        <v>1</v>
      </c>
      <c r="K3718" t="s">
        <v>41</v>
      </c>
      <c r="L3718" t="s">
        <v>4316</v>
      </c>
      <c r="M3718" t="s">
        <v>4311</v>
      </c>
      <c r="N3718" t="s">
        <v>4317</v>
      </c>
    </row>
    <row r="3719" spans="1:14" x14ac:dyDescent="0.3">
      <c r="A3719" t="s">
        <v>8033</v>
      </c>
      <c r="B3719" t="s">
        <v>4031</v>
      </c>
      <c r="C3719" t="s">
        <v>4031</v>
      </c>
      <c r="D3719" s="1">
        <v>41998</v>
      </c>
      <c r="E3719" t="s">
        <v>4313</v>
      </c>
      <c r="F3719" t="s">
        <v>4308</v>
      </c>
      <c r="G3719">
        <v>4</v>
      </c>
      <c r="H3719" t="s">
        <v>4313</v>
      </c>
      <c r="I3719">
        <v>2</v>
      </c>
      <c r="J3719">
        <v>2</v>
      </c>
      <c r="K3719" t="s">
        <v>41</v>
      </c>
      <c r="L3719" t="s">
        <v>4316</v>
      </c>
      <c r="M3719" t="s">
        <v>4311</v>
      </c>
      <c r="N3719" t="s">
        <v>4317</v>
      </c>
    </row>
    <row r="3720" spans="1:14" x14ac:dyDescent="0.3">
      <c r="A3720" t="s">
        <v>8034</v>
      </c>
      <c r="B3720" t="s">
        <v>1128</v>
      </c>
      <c r="C3720" t="s">
        <v>1128</v>
      </c>
      <c r="D3720" s="1">
        <v>44119</v>
      </c>
      <c r="E3720" t="s">
        <v>4307</v>
      </c>
      <c r="F3720" t="s">
        <v>4313</v>
      </c>
      <c r="G3720">
        <v>3</v>
      </c>
      <c r="H3720" t="s">
        <v>4316</v>
      </c>
      <c r="I3720">
        <v>2</v>
      </c>
      <c r="J3720">
        <v>1</v>
      </c>
      <c r="K3720" t="s">
        <v>41</v>
      </c>
      <c r="L3720" t="s">
        <v>4313</v>
      </c>
      <c r="M3720" t="s">
        <v>4311</v>
      </c>
      <c r="N3720" t="s">
        <v>4317</v>
      </c>
    </row>
    <row r="3721" spans="1:14" x14ac:dyDescent="0.3">
      <c r="A3721" t="s">
        <v>8035</v>
      </c>
      <c r="B3721" t="s">
        <v>3320</v>
      </c>
      <c r="C3721" t="s">
        <v>3320</v>
      </c>
      <c r="D3721" s="1">
        <v>44120</v>
      </c>
      <c r="E3721" t="s">
        <v>4308</v>
      </c>
      <c r="F3721" t="s">
        <v>4313</v>
      </c>
      <c r="G3721">
        <v>3</v>
      </c>
      <c r="H3721" t="s">
        <v>4307</v>
      </c>
      <c r="I3721">
        <v>1</v>
      </c>
      <c r="J3721">
        <v>3</v>
      </c>
      <c r="K3721" t="s">
        <v>41</v>
      </c>
      <c r="L3721" t="s">
        <v>4316</v>
      </c>
      <c r="M3721" t="s">
        <v>4309</v>
      </c>
      <c r="N3721" t="s">
        <v>4309</v>
      </c>
    </row>
    <row r="3722" spans="1:14" x14ac:dyDescent="0.3">
      <c r="A3722" t="s">
        <v>8036</v>
      </c>
      <c r="B3722" t="s">
        <v>3607</v>
      </c>
      <c r="C3722" t="s">
        <v>3607</v>
      </c>
      <c r="D3722" s="1">
        <v>44120</v>
      </c>
      <c r="E3722" t="s">
        <v>4307</v>
      </c>
      <c r="F3722" t="s">
        <v>4313</v>
      </c>
      <c r="G3722">
        <v>3</v>
      </c>
      <c r="H3722" t="s">
        <v>4316</v>
      </c>
      <c r="I3722">
        <v>1</v>
      </c>
      <c r="J3722">
        <v>1</v>
      </c>
      <c r="K3722" t="s">
        <v>41</v>
      </c>
      <c r="L3722" t="s">
        <v>4316</v>
      </c>
      <c r="M3722" t="s">
        <v>4311</v>
      </c>
      <c r="N3722" t="s">
        <v>4317</v>
      </c>
    </row>
    <row r="3723" spans="1:14" hidden="1" x14ac:dyDescent="0.3">
      <c r="A3723" t="s">
        <v>8037</v>
      </c>
      <c r="B3723" t="s">
        <v>1413</v>
      </c>
      <c r="C3723" t="s">
        <v>1413</v>
      </c>
      <c r="D3723" s="1">
        <v>44120</v>
      </c>
      <c r="E3723" t="s">
        <v>4307</v>
      </c>
      <c r="F3723" t="s">
        <v>4307</v>
      </c>
      <c r="G3723">
        <v>5</v>
      </c>
      <c r="H3723" t="s">
        <v>4308</v>
      </c>
      <c r="I3723">
        <v>2</v>
      </c>
      <c r="J3723">
        <v>0</v>
      </c>
      <c r="K3723" t="s">
        <v>34</v>
      </c>
      <c r="L3723" t="s">
        <v>4313</v>
      </c>
      <c r="M3723" t="s">
        <v>4309</v>
      </c>
      <c r="N3723" t="s">
        <v>4309</v>
      </c>
    </row>
    <row r="3724" spans="1:14" hidden="1" x14ac:dyDescent="0.3">
      <c r="A3724" t="s">
        <v>8038</v>
      </c>
      <c r="B3724" t="s">
        <v>1876</v>
      </c>
      <c r="C3724" t="s">
        <v>1876</v>
      </c>
      <c r="D3724" s="1">
        <v>44120</v>
      </c>
      <c r="E3724" t="s">
        <v>4313</v>
      </c>
      <c r="F3724" t="s">
        <v>4308</v>
      </c>
      <c r="G3724">
        <v>4</v>
      </c>
      <c r="H3724" t="s">
        <v>4313</v>
      </c>
      <c r="I3724">
        <v>3</v>
      </c>
      <c r="J3724">
        <v>0</v>
      </c>
      <c r="K3724" t="s">
        <v>34</v>
      </c>
      <c r="L3724" t="s">
        <v>4308</v>
      </c>
      <c r="M3724" t="s">
        <v>4311</v>
      </c>
      <c r="N3724" t="s">
        <v>4317</v>
      </c>
    </row>
    <row r="3725" spans="1:14" x14ac:dyDescent="0.3">
      <c r="A3725" t="s">
        <v>8039</v>
      </c>
      <c r="B3725" t="s">
        <v>2366</v>
      </c>
      <c r="C3725" t="s">
        <v>2366</v>
      </c>
      <c r="D3725" s="1">
        <v>44120</v>
      </c>
      <c r="E3725" t="s">
        <v>4313</v>
      </c>
      <c r="F3725" t="s">
        <v>4316</v>
      </c>
      <c r="G3725">
        <v>2</v>
      </c>
      <c r="H3725" t="s">
        <v>4313</v>
      </c>
      <c r="I3725">
        <v>3</v>
      </c>
      <c r="J3725">
        <v>1</v>
      </c>
      <c r="K3725" t="s">
        <v>41</v>
      </c>
      <c r="L3725" t="s">
        <v>4308</v>
      </c>
      <c r="M3725" t="s">
        <v>4311</v>
      </c>
      <c r="N3725" t="s">
        <v>4311</v>
      </c>
    </row>
    <row r="3726" spans="1:14" hidden="1" x14ac:dyDescent="0.3">
      <c r="A3726" t="s">
        <v>8040</v>
      </c>
      <c r="B3726" t="s">
        <v>2840</v>
      </c>
      <c r="C3726" t="s">
        <v>2840</v>
      </c>
      <c r="D3726" s="1">
        <v>44121</v>
      </c>
      <c r="E3726" t="s">
        <v>4313</v>
      </c>
      <c r="F3726" t="s">
        <v>4316</v>
      </c>
      <c r="G3726">
        <v>2</v>
      </c>
      <c r="H3726" t="s">
        <v>4308</v>
      </c>
      <c r="I3726">
        <v>3</v>
      </c>
      <c r="J3726">
        <v>0</v>
      </c>
      <c r="K3726" t="s">
        <v>34</v>
      </c>
      <c r="L3726" t="s">
        <v>4316</v>
      </c>
      <c r="M3726" t="s">
        <v>4311</v>
      </c>
      <c r="N3726" t="s">
        <v>4317</v>
      </c>
    </row>
    <row r="3727" spans="1:14" x14ac:dyDescent="0.3">
      <c r="A3727" t="s">
        <v>8041</v>
      </c>
      <c r="B3727" t="s">
        <v>2351</v>
      </c>
      <c r="C3727" t="s">
        <v>2351</v>
      </c>
      <c r="D3727" s="1">
        <v>44121</v>
      </c>
      <c r="E3727" t="s">
        <v>4307</v>
      </c>
      <c r="F3727" t="s">
        <v>4313</v>
      </c>
      <c r="G3727">
        <v>3</v>
      </c>
      <c r="H3727" t="s">
        <v>4316</v>
      </c>
      <c r="I3727">
        <v>2</v>
      </c>
      <c r="J3727">
        <v>2</v>
      </c>
      <c r="K3727" t="s">
        <v>41</v>
      </c>
      <c r="L3727" t="s">
        <v>4307</v>
      </c>
      <c r="M3727" t="s">
        <v>4314</v>
      </c>
      <c r="N3727" t="s">
        <v>4314</v>
      </c>
    </row>
    <row r="3728" spans="1:14" x14ac:dyDescent="0.3">
      <c r="A3728" t="s">
        <v>8042</v>
      </c>
      <c r="B3728" t="s">
        <v>635</v>
      </c>
      <c r="C3728" t="s">
        <v>635</v>
      </c>
      <c r="D3728" s="1">
        <v>44122</v>
      </c>
      <c r="E3728" t="s">
        <v>4313</v>
      </c>
      <c r="F3728" t="s">
        <v>4307</v>
      </c>
      <c r="G3728">
        <v>5</v>
      </c>
      <c r="H3728" t="s">
        <v>4313</v>
      </c>
      <c r="I3728">
        <v>1</v>
      </c>
      <c r="J3728">
        <v>1</v>
      </c>
      <c r="K3728" t="s">
        <v>41</v>
      </c>
      <c r="L3728" t="s">
        <v>4316</v>
      </c>
      <c r="M3728" t="s">
        <v>4314</v>
      </c>
      <c r="N3728" t="s">
        <v>4314</v>
      </c>
    </row>
    <row r="3729" spans="1:14" x14ac:dyDescent="0.3">
      <c r="A3729" t="s">
        <v>8043</v>
      </c>
      <c r="B3729" t="s">
        <v>870</v>
      </c>
      <c r="C3729" t="s">
        <v>870</v>
      </c>
      <c r="D3729" s="1">
        <v>44123</v>
      </c>
      <c r="E3729" t="s">
        <v>4307</v>
      </c>
      <c r="F3729" t="s">
        <v>4307</v>
      </c>
      <c r="G3729">
        <v>5</v>
      </c>
      <c r="H3729" t="s">
        <v>4313</v>
      </c>
      <c r="I3729">
        <v>2</v>
      </c>
      <c r="J3729">
        <v>3</v>
      </c>
      <c r="K3729" t="s">
        <v>41</v>
      </c>
      <c r="L3729" t="s">
        <v>4307</v>
      </c>
      <c r="M3729" t="s">
        <v>4311</v>
      </c>
      <c r="N3729" t="s">
        <v>4317</v>
      </c>
    </row>
    <row r="3730" spans="1:14" x14ac:dyDescent="0.3">
      <c r="A3730" t="s">
        <v>8044</v>
      </c>
      <c r="B3730" t="s">
        <v>3204</v>
      </c>
      <c r="C3730" t="s">
        <v>3204</v>
      </c>
      <c r="D3730" s="1">
        <v>41999</v>
      </c>
      <c r="E3730" t="s">
        <v>4307</v>
      </c>
      <c r="F3730" t="s">
        <v>4308</v>
      </c>
      <c r="G3730">
        <v>4</v>
      </c>
      <c r="H3730" t="s">
        <v>4307</v>
      </c>
      <c r="I3730">
        <v>2</v>
      </c>
      <c r="J3730">
        <v>1</v>
      </c>
      <c r="K3730" t="s">
        <v>41</v>
      </c>
      <c r="L3730" t="s">
        <v>4313</v>
      </c>
      <c r="M3730" t="s">
        <v>4314</v>
      </c>
      <c r="N3730" t="s">
        <v>4314</v>
      </c>
    </row>
    <row r="3731" spans="1:14" x14ac:dyDescent="0.3">
      <c r="A3731" t="s">
        <v>8045</v>
      </c>
      <c r="B3731" t="s">
        <v>718</v>
      </c>
      <c r="C3731" t="s">
        <v>718</v>
      </c>
      <c r="D3731" s="1">
        <v>44123</v>
      </c>
      <c r="E3731" t="s">
        <v>4313</v>
      </c>
      <c r="F3731" t="s">
        <v>4316</v>
      </c>
      <c r="G3731">
        <v>2</v>
      </c>
      <c r="H3731" t="s">
        <v>4307</v>
      </c>
      <c r="I3731">
        <v>1</v>
      </c>
      <c r="J3731">
        <v>2</v>
      </c>
      <c r="K3731" t="s">
        <v>41</v>
      </c>
      <c r="L3731" t="s">
        <v>4307</v>
      </c>
      <c r="M3731" t="s">
        <v>4309</v>
      </c>
      <c r="N3731" t="s">
        <v>4309</v>
      </c>
    </row>
    <row r="3732" spans="1:14" x14ac:dyDescent="0.3">
      <c r="A3732" t="s">
        <v>8046</v>
      </c>
      <c r="B3732" t="s">
        <v>1910</v>
      </c>
      <c r="C3732" t="s">
        <v>1910</v>
      </c>
      <c r="D3732" s="1">
        <v>44123</v>
      </c>
      <c r="E3732" t="s">
        <v>4313</v>
      </c>
      <c r="F3732" t="s">
        <v>4313</v>
      </c>
      <c r="G3732">
        <v>3</v>
      </c>
      <c r="H3732" t="s">
        <v>4313</v>
      </c>
      <c r="I3732">
        <v>3</v>
      </c>
      <c r="J3732">
        <v>2</v>
      </c>
      <c r="K3732" t="s">
        <v>41</v>
      </c>
      <c r="L3732" t="s">
        <v>4307</v>
      </c>
      <c r="M3732" t="s">
        <v>4311</v>
      </c>
      <c r="N3732" t="s">
        <v>4311</v>
      </c>
    </row>
    <row r="3733" spans="1:14" hidden="1" x14ac:dyDescent="0.3">
      <c r="A3733" t="s">
        <v>8047</v>
      </c>
      <c r="B3733" t="s">
        <v>1819</v>
      </c>
      <c r="C3733" t="s">
        <v>1819</v>
      </c>
      <c r="D3733" s="1">
        <v>44123</v>
      </c>
      <c r="E3733" t="s">
        <v>4307</v>
      </c>
      <c r="F3733" t="s">
        <v>4316</v>
      </c>
      <c r="G3733">
        <v>2</v>
      </c>
      <c r="H3733" t="s">
        <v>4308</v>
      </c>
      <c r="I3733">
        <v>3</v>
      </c>
      <c r="J3733">
        <v>0</v>
      </c>
      <c r="K3733" t="s">
        <v>34</v>
      </c>
      <c r="L3733" t="s">
        <v>4307</v>
      </c>
      <c r="M3733" t="s">
        <v>4314</v>
      </c>
      <c r="N3733" t="s">
        <v>4309</v>
      </c>
    </row>
    <row r="3734" spans="1:14" x14ac:dyDescent="0.3">
      <c r="A3734" t="s">
        <v>8048</v>
      </c>
      <c r="B3734" t="s">
        <v>1896</v>
      </c>
      <c r="C3734" t="s">
        <v>1896</v>
      </c>
      <c r="D3734" s="1">
        <v>44123</v>
      </c>
      <c r="E3734" t="s">
        <v>4308</v>
      </c>
      <c r="F3734" t="s">
        <v>4313</v>
      </c>
      <c r="G3734">
        <v>3</v>
      </c>
      <c r="H3734" t="s">
        <v>4308</v>
      </c>
      <c r="I3734">
        <v>2</v>
      </c>
      <c r="J3734">
        <v>1</v>
      </c>
      <c r="K3734" t="s">
        <v>41</v>
      </c>
      <c r="L3734" t="s">
        <v>4308</v>
      </c>
      <c r="M3734" t="s">
        <v>4309</v>
      </c>
      <c r="N3734" t="s">
        <v>4309</v>
      </c>
    </row>
    <row r="3735" spans="1:14" hidden="1" x14ac:dyDescent="0.3">
      <c r="A3735" t="s">
        <v>8049</v>
      </c>
      <c r="B3735" t="s">
        <v>1627</v>
      </c>
      <c r="C3735" t="s">
        <v>1627</v>
      </c>
      <c r="D3735" s="1">
        <v>44124</v>
      </c>
      <c r="E3735" t="s">
        <v>4307</v>
      </c>
      <c r="F3735" t="s">
        <v>4308</v>
      </c>
      <c r="G3735">
        <v>4</v>
      </c>
      <c r="H3735" t="s">
        <v>4313</v>
      </c>
      <c r="I3735">
        <v>1</v>
      </c>
      <c r="J3735">
        <v>0</v>
      </c>
      <c r="K3735" t="s">
        <v>34</v>
      </c>
      <c r="L3735" t="s">
        <v>4313</v>
      </c>
      <c r="M3735" t="s">
        <v>4311</v>
      </c>
      <c r="N3735" t="s">
        <v>4317</v>
      </c>
    </row>
    <row r="3736" spans="1:14" hidden="1" x14ac:dyDescent="0.3">
      <c r="A3736" t="s">
        <v>8050</v>
      </c>
      <c r="B3736" t="s">
        <v>2263</v>
      </c>
      <c r="C3736" t="s">
        <v>2263</v>
      </c>
      <c r="D3736" s="1">
        <v>44124</v>
      </c>
      <c r="E3736" t="s">
        <v>4308</v>
      </c>
      <c r="F3736" t="s">
        <v>4313</v>
      </c>
      <c r="G3736">
        <v>3</v>
      </c>
      <c r="H3736" t="s">
        <v>4316</v>
      </c>
      <c r="I3736">
        <v>2</v>
      </c>
      <c r="J3736">
        <v>0</v>
      </c>
      <c r="K3736" t="s">
        <v>34</v>
      </c>
      <c r="L3736" t="s">
        <v>4307</v>
      </c>
      <c r="M3736" t="s">
        <v>4314</v>
      </c>
      <c r="N3736" t="s">
        <v>4314</v>
      </c>
    </row>
    <row r="3737" spans="1:14" hidden="1" x14ac:dyDescent="0.3">
      <c r="A3737" t="s">
        <v>8051</v>
      </c>
      <c r="B3737" t="s">
        <v>357</v>
      </c>
      <c r="C3737" t="s">
        <v>357</v>
      </c>
      <c r="D3737" s="1">
        <v>44125</v>
      </c>
      <c r="E3737" t="s">
        <v>4313</v>
      </c>
      <c r="F3737" t="s">
        <v>4307</v>
      </c>
      <c r="G3737">
        <v>5</v>
      </c>
      <c r="H3737" t="s">
        <v>4313</v>
      </c>
      <c r="I3737">
        <v>3</v>
      </c>
      <c r="J3737">
        <v>0</v>
      </c>
      <c r="K3737" t="s">
        <v>34</v>
      </c>
      <c r="L3737" t="s">
        <v>4313</v>
      </c>
      <c r="M3737" t="s">
        <v>4311</v>
      </c>
      <c r="N3737" t="s">
        <v>4317</v>
      </c>
    </row>
    <row r="3738" spans="1:14" x14ac:dyDescent="0.3">
      <c r="A3738" t="s">
        <v>8052</v>
      </c>
      <c r="B3738" t="s">
        <v>1410</v>
      </c>
      <c r="C3738" t="s">
        <v>1410</v>
      </c>
      <c r="D3738" s="1">
        <v>44125</v>
      </c>
      <c r="E3738" t="s">
        <v>4308</v>
      </c>
      <c r="F3738" t="s">
        <v>4308</v>
      </c>
      <c r="G3738">
        <v>4</v>
      </c>
      <c r="H3738" t="s">
        <v>4313</v>
      </c>
      <c r="I3738">
        <v>2</v>
      </c>
      <c r="J3738">
        <v>1</v>
      </c>
      <c r="K3738" t="s">
        <v>41</v>
      </c>
      <c r="L3738" t="s">
        <v>4313</v>
      </c>
      <c r="M3738" t="s">
        <v>4309</v>
      </c>
      <c r="N3738" t="s">
        <v>4311</v>
      </c>
    </row>
    <row r="3739" spans="1:14" x14ac:dyDescent="0.3">
      <c r="A3739" t="s">
        <v>8053</v>
      </c>
      <c r="B3739" t="s">
        <v>2242</v>
      </c>
      <c r="C3739" t="s">
        <v>2242</v>
      </c>
      <c r="D3739" s="1">
        <v>44125</v>
      </c>
      <c r="E3739" t="s">
        <v>4308</v>
      </c>
      <c r="F3739" t="s">
        <v>4308</v>
      </c>
      <c r="G3739">
        <v>4</v>
      </c>
      <c r="H3739" t="s">
        <v>4308</v>
      </c>
      <c r="I3739">
        <v>3</v>
      </c>
      <c r="J3739">
        <v>1</v>
      </c>
      <c r="K3739" t="s">
        <v>41</v>
      </c>
      <c r="L3739" t="s">
        <v>4316</v>
      </c>
      <c r="M3739" t="s">
        <v>4309</v>
      </c>
      <c r="N3739" t="s">
        <v>4311</v>
      </c>
    </row>
    <row r="3740" spans="1:14" x14ac:dyDescent="0.3">
      <c r="A3740" t="s">
        <v>8054</v>
      </c>
      <c r="B3740" t="s">
        <v>3638</v>
      </c>
      <c r="C3740" t="s">
        <v>3638</v>
      </c>
      <c r="D3740" s="1">
        <v>44126</v>
      </c>
      <c r="E3740" t="s">
        <v>4313</v>
      </c>
      <c r="F3740" t="s">
        <v>4313</v>
      </c>
      <c r="G3740">
        <v>3</v>
      </c>
      <c r="H3740" t="s">
        <v>4316</v>
      </c>
      <c r="I3740">
        <v>2</v>
      </c>
      <c r="J3740">
        <v>1</v>
      </c>
      <c r="K3740" t="s">
        <v>41</v>
      </c>
      <c r="L3740" t="s">
        <v>4313</v>
      </c>
      <c r="M3740" t="s">
        <v>4311</v>
      </c>
      <c r="N3740" t="s">
        <v>4311</v>
      </c>
    </row>
    <row r="3741" spans="1:14" x14ac:dyDescent="0.3">
      <c r="A3741" t="s">
        <v>8055</v>
      </c>
      <c r="B3741" t="s">
        <v>2853</v>
      </c>
      <c r="C3741" t="s">
        <v>2853</v>
      </c>
      <c r="D3741" s="1">
        <v>42000</v>
      </c>
      <c r="E3741" t="s">
        <v>4307</v>
      </c>
      <c r="F3741" t="s">
        <v>4307</v>
      </c>
      <c r="G3741">
        <v>5</v>
      </c>
      <c r="H3741" t="s">
        <v>4308</v>
      </c>
      <c r="I3741">
        <v>2</v>
      </c>
      <c r="J3741">
        <v>1</v>
      </c>
      <c r="K3741" t="s">
        <v>41</v>
      </c>
      <c r="L3741" t="s">
        <v>4307</v>
      </c>
      <c r="M3741" t="s">
        <v>4311</v>
      </c>
      <c r="N3741" t="s">
        <v>4317</v>
      </c>
    </row>
    <row r="3742" spans="1:14" x14ac:dyDescent="0.3">
      <c r="A3742" t="s">
        <v>8056</v>
      </c>
      <c r="B3742" t="s">
        <v>1480</v>
      </c>
      <c r="C3742" t="s">
        <v>1480</v>
      </c>
      <c r="D3742" s="1">
        <v>44127</v>
      </c>
      <c r="E3742" t="s">
        <v>4313</v>
      </c>
      <c r="F3742" t="s">
        <v>4307</v>
      </c>
      <c r="G3742">
        <v>5</v>
      </c>
      <c r="H3742" t="s">
        <v>4313</v>
      </c>
      <c r="I3742">
        <v>2</v>
      </c>
      <c r="J3742">
        <v>2</v>
      </c>
      <c r="K3742" t="s">
        <v>41</v>
      </c>
      <c r="L3742" t="s">
        <v>4313</v>
      </c>
      <c r="M3742" t="s">
        <v>4314</v>
      </c>
      <c r="N3742" t="s">
        <v>4309</v>
      </c>
    </row>
    <row r="3743" spans="1:14" x14ac:dyDescent="0.3">
      <c r="A3743" t="s">
        <v>8057</v>
      </c>
      <c r="B3743" t="s">
        <v>1822</v>
      </c>
      <c r="C3743" t="s">
        <v>1822</v>
      </c>
      <c r="D3743" s="1">
        <v>44127</v>
      </c>
      <c r="E3743" t="s">
        <v>4313</v>
      </c>
      <c r="F3743" t="s">
        <v>4316</v>
      </c>
      <c r="G3743">
        <v>2</v>
      </c>
      <c r="H3743" t="s">
        <v>4316</v>
      </c>
      <c r="I3743">
        <v>1</v>
      </c>
      <c r="J3743">
        <v>2</v>
      </c>
      <c r="K3743" t="s">
        <v>41</v>
      </c>
      <c r="L3743" t="s">
        <v>4313</v>
      </c>
      <c r="M3743" t="s">
        <v>4309</v>
      </c>
      <c r="N3743" t="s">
        <v>4311</v>
      </c>
    </row>
    <row r="3744" spans="1:14" hidden="1" x14ac:dyDescent="0.3">
      <c r="A3744" t="s">
        <v>8058</v>
      </c>
      <c r="B3744" t="s">
        <v>804</v>
      </c>
      <c r="C3744" t="s">
        <v>804</v>
      </c>
      <c r="D3744" s="1">
        <v>44128</v>
      </c>
      <c r="E3744" t="s">
        <v>4313</v>
      </c>
      <c r="F3744" t="s">
        <v>4316</v>
      </c>
      <c r="G3744">
        <v>2</v>
      </c>
      <c r="H3744" t="s">
        <v>4307</v>
      </c>
      <c r="I3744">
        <v>2</v>
      </c>
      <c r="J3744">
        <v>0</v>
      </c>
      <c r="K3744" t="s">
        <v>34</v>
      </c>
      <c r="L3744" t="s">
        <v>4307</v>
      </c>
      <c r="M3744" t="s">
        <v>4311</v>
      </c>
      <c r="N3744" t="s">
        <v>4311</v>
      </c>
    </row>
    <row r="3745" spans="1:14" hidden="1" x14ac:dyDescent="0.3">
      <c r="A3745" t="s">
        <v>8059</v>
      </c>
      <c r="B3745" t="s">
        <v>953</v>
      </c>
      <c r="C3745" t="s">
        <v>953</v>
      </c>
      <c r="D3745" s="1">
        <v>44128</v>
      </c>
      <c r="E3745" t="s">
        <v>4308</v>
      </c>
      <c r="F3745" t="s">
        <v>4308</v>
      </c>
      <c r="G3745">
        <v>4</v>
      </c>
      <c r="H3745" t="s">
        <v>4313</v>
      </c>
      <c r="I3745">
        <v>3</v>
      </c>
      <c r="J3745">
        <v>0</v>
      </c>
      <c r="K3745" t="s">
        <v>34</v>
      </c>
      <c r="L3745" t="s">
        <v>4313</v>
      </c>
      <c r="M3745" t="s">
        <v>4309</v>
      </c>
      <c r="N3745" t="s">
        <v>4311</v>
      </c>
    </row>
    <row r="3746" spans="1:14" hidden="1" x14ac:dyDescent="0.3">
      <c r="A3746" t="s">
        <v>8060</v>
      </c>
      <c r="B3746" t="s">
        <v>806</v>
      </c>
      <c r="C3746" t="s">
        <v>806</v>
      </c>
      <c r="D3746" s="1">
        <v>44128</v>
      </c>
      <c r="E3746" t="s">
        <v>4313</v>
      </c>
      <c r="F3746" t="s">
        <v>4308</v>
      </c>
      <c r="G3746">
        <v>4</v>
      </c>
      <c r="H3746" t="s">
        <v>4316</v>
      </c>
      <c r="I3746">
        <v>3</v>
      </c>
      <c r="J3746">
        <v>0</v>
      </c>
      <c r="K3746" t="s">
        <v>34</v>
      </c>
      <c r="L3746" t="s">
        <v>4313</v>
      </c>
      <c r="M3746" t="s">
        <v>4309</v>
      </c>
      <c r="N3746" t="s">
        <v>4311</v>
      </c>
    </row>
    <row r="3747" spans="1:14" x14ac:dyDescent="0.3">
      <c r="A3747" t="s">
        <v>8061</v>
      </c>
      <c r="B3747" t="s">
        <v>2024</v>
      </c>
      <c r="C3747" t="s">
        <v>2024</v>
      </c>
      <c r="D3747" s="1">
        <v>44128</v>
      </c>
      <c r="E3747" t="s">
        <v>4308</v>
      </c>
      <c r="F3747" t="s">
        <v>4308</v>
      </c>
      <c r="G3747">
        <v>4</v>
      </c>
      <c r="H3747" t="s">
        <v>4307</v>
      </c>
      <c r="I3747">
        <v>3</v>
      </c>
      <c r="J3747">
        <v>1</v>
      </c>
      <c r="K3747" t="s">
        <v>41</v>
      </c>
      <c r="L3747" t="s">
        <v>4308</v>
      </c>
      <c r="M3747" t="s">
        <v>4314</v>
      </c>
      <c r="N3747" t="s">
        <v>4314</v>
      </c>
    </row>
    <row r="3748" spans="1:14" x14ac:dyDescent="0.3">
      <c r="A3748" t="s">
        <v>8062</v>
      </c>
      <c r="B3748" t="s">
        <v>3051</v>
      </c>
      <c r="C3748" t="s">
        <v>3051</v>
      </c>
      <c r="D3748" s="1">
        <v>44129</v>
      </c>
      <c r="E3748" t="s">
        <v>4307</v>
      </c>
      <c r="F3748" t="s">
        <v>4313</v>
      </c>
      <c r="G3748">
        <v>3</v>
      </c>
      <c r="H3748" t="s">
        <v>4307</v>
      </c>
      <c r="I3748">
        <v>3</v>
      </c>
      <c r="J3748">
        <v>1</v>
      </c>
      <c r="K3748" t="s">
        <v>41</v>
      </c>
      <c r="L3748" t="s">
        <v>4307</v>
      </c>
      <c r="M3748" t="s">
        <v>4309</v>
      </c>
      <c r="N3748" t="s">
        <v>4309</v>
      </c>
    </row>
    <row r="3749" spans="1:14" x14ac:dyDescent="0.3">
      <c r="A3749" t="s">
        <v>8063</v>
      </c>
      <c r="B3749" t="s">
        <v>429</v>
      </c>
      <c r="C3749" t="s">
        <v>429</v>
      </c>
      <c r="D3749" s="1">
        <v>44129</v>
      </c>
      <c r="E3749" t="s">
        <v>4313</v>
      </c>
      <c r="F3749" t="s">
        <v>4307</v>
      </c>
      <c r="G3749">
        <v>5</v>
      </c>
      <c r="H3749" t="s">
        <v>4308</v>
      </c>
      <c r="I3749">
        <v>3</v>
      </c>
      <c r="J3749">
        <v>2</v>
      </c>
      <c r="K3749" t="s">
        <v>41</v>
      </c>
      <c r="L3749" t="s">
        <v>4307</v>
      </c>
      <c r="M3749" t="s">
        <v>4314</v>
      </c>
      <c r="N3749" t="s">
        <v>4309</v>
      </c>
    </row>
    <row r="3750" spans="1:14" x14ac:dyDescent="0.3">
      <c r="A3750" t="s">
        <v>8064</v>
      </c>
      <c r="B3750" t="s">
        <v>647</v>
      </c>
      <c r="C3750" t="s">
        <v>647</v>
      </c>
      <c r="D3750" s="1">
        <v>44129</v>
      </c>
      <c r="E3750" t="s">
        <v>4307</v>
      </c>
      <c r="F3750" t="s">
        <v>4316</v>
      </c>
      <c r="G3750">
        <v>2</v>
      </c>
      <c r="H3750" t="s">
        <v>4308</v>
      </c>
      <c r="I3750">
        <v>2</v>
      </c>
      <c r="J3750">
        <v>3</v>
      </c>
      <c r="K3750" t="s">
        <v>41</v>
      </c>
      <c r="L3750" t="s">
        <v>4307</v>
      </c>
      <c r="M3750" t="s">
        <v>4309</v>
      </c>
      <c r="N3750" t="s">
        <v>4311</v>
      </c>
    </row>
    <row r="3751" spans="1:14" x14ac:dyDescent="0.3">
      <c r="A3751" t="s">
        <v>8065</v>
      </c>
      <c r="B3751" t="s">
        <v>1001</v>
      </c>
      <c r="C3751" t="s">
        <v>1001</v>
      </c>
      <c r="D3751" s="1">
        <v>44129</v>
      </c>
      <c r="E3751" t="s">
        <v>4313</v>
      </c>
      <c r="F3751" t="s">
        <v>4307</v>
      </c>
      <c r="G3751">
        <v>5</v>
      </c>
      <c r="H3751" t="s">
        <v>4308</v>
      </c>
      <c r="I3751">
        <v>2</v>
      </c>
      <c r="J3751">
        <v>3</v>
      </c>
      <c r="K3751" t="s">
        <v>41</v>
      </c>
      <c r="L3751" t="s">
        <v>4307</v>
      </c>
      <c r="M3751" t="s">
        <v>4314</v>
      </c>
      <c r="N3751" t="s">
        <v>4314</v>
      </c>
    </row>
    <row r="3752" spans="1:14" hidden="1" x14ac:dyDescent="0.3">
      <c r="A3752" t="s">
        <v>8066</v>
      </c>
      <c r="B3752" t="s">
        <v>3568</v>
      </c>
      <c r="C3752" t="s">
        <v>3568</v>
      </c>
      <c r="D3752" s="1">
        <v>42005</v>
      </c>
      <c r="E3752" t="s">
        <v>4308</v>
      </c>
      <c r="F3752" t="s">
        <v>4308</v>
      </c>
      <c r="G3752">
        <v>4</v>
      </c>
      <c r="H3752" t="s">
        <v>4316</v>
      </c>
      <c r="I3752">
        <v>2</v>
      </c>
      <c r="J3752">
        <v>0</v>
      </c>
      <c r="K3752" t="s">
        <v>34</v>
      </c>
      <c r="L3752" t="s">
        <v>4313</v>
      </c>
      <c r="M3752" t="s">
        <v>4311</v>
      </c>
      <c r="N3752" t="s">
        <v>4311</v>
      </c>
    </row>
    <row r="3753" spans="1:14" x14ac:dyDescent="0.3">
      <c r="A3753" t="s">
        <v>8067</v>
      </c>
      <c r="B3753" t="s">
        <v>2590</v>
      </c>
      <c r="C3753" t="s">
        <v>2590</v>
      </c>
      <c r="D3753" s="1">
        <v>44129</v>
      </c>
      <c r="E3753" t="s">
        <v>4307</v>
      </c>
      <c r="F3753" t="s">
        <v>4313</v>
      </c>
      <c r="G3753">
        <v>3</v>
      </c>
      <c r="H3753" t="s">
        <v>4313</v>
      </c>
      <c r="I3753">
        <v>3</v>
      </c>
      <c r="J3753">
        <v>1</v>
      </c>
      <c r="K3753" t="s">
        <v>41</v>
      </c>
      <c r="L3753" t="s">
        <v>4313</v>
      </c>
      <c r="M3753" t="s">
        <v>4314</v>
      </c>
      <c r="N3753" t="s">
        <v>4314</v>
      </c>
    </row>
    <row r="3754" spans="1:14" x14ac:dyDescent="0.3">
      <c r="A3754" t="s">
        <v>8068</v>
      </c>
      <c r="B3754" t="s">
        <v>1316</v>
      </c>
      <c r="C3754" t="s">
        <v>1316</v>
      </c>
      <c r="D3754" s="1">
        <v>44130</v>
      </c>
      <c r="E3754" t="s">
        <v>4307</v>
      </c>
      <c r="F3754" t="s">
        <v>4307</v>
      </c>
      <c r="G3754">
        <v>5</v>
      </c>
      <c r="H3754" t="s">
        <v>4308</v>
      </c>
      <c r="I3754">
        <v>1</v>
      </c>
      <c r="J3754">
        <v>1</v>
      </c>
      <c r="K3754" t="s">
        <v>41</v>
      </c>
      <c r="L3754" t="s">
        <v>4316</v>
      </c>
      <c r="M3754" t="s">
        <v>4311</v>
      </c>
      <c r="N3754" t="s">
        <v>4317</v>
      </c>
    </row>
    <row r="3755" spans="1:14" x14ac:dyDescent="0.3">
      <c r="A3755" t="s">
        <v>8069</v>
      </c>
      <c r="B3755" t="s">
        <v>1762</v>
      </c>
      <c r="C3755" t="s">
        <v>1762</v>
      </c>
      <c r="D3755" s="1">
        <v>44130</v>
      </c>
      <c r="E3755" t="s">
        <v>4307</v>
      </c>
      <c r="F3755" t="s">
        <v>4308</v>
      </c>
      <c r="G3755">
        <v>4</v>
      </c>
      <c r="H3755" t="s">
        <v>4308</v>
      </c>
      <c r="I3755">
        <v>2</v>
      </c>
      <c r="J3755">
        <v>1</v>
      </c>
      <c r="K3755" t="s">
        <v>41</v>
      </c>
      <c r="L3755" t="s">
        <v>4316</v>
      </c>
      <c r="M3755" t="s">
        <v>4314</v>
      </c>
      <c r="N3755" t="s">
        <v>4314</v>
      </c>
    </row>
    <row r="3756" spans="1:14" x14ac:dyDescent="0.3">
      <c r="A3756" t="s">
        <v>8070</v>
      </c>
      <c r="B3756" t="s">
        <v>3579</v>
      </c>
      <c r="C3756" t="s">
        <v>3579</v>
      </c>
      <c r="D3756" s="1">
        <v>44131</v>
      </c>
      <c r="E3756" t="s">
        <v>4307</v>
      </c>
      <c r="F3756" t="s">
        <v>4308</v>
      </c>
      <c r="G3756">
        <v>4</v>
      </c>
      <c r="H3756" t="s">
        <v>4308</v>
      </c>
      <c r="I3756">
        <v>2</v>
      </c>
      <c r="J3756">
        <v>2</v>
      </c>
      <c r="K3756" t="s">
        <v>41</v>
      </c>
      <c r="L3756" t="s">
        <v>4308</v>
      </c>
      <c r="M3756" t="s">
        <v>4311</v>
      </c>
      <c r="N3756" t="s">
        <v>4311</v>
      </c>
    </row>
    <row r="3757" spans="1:14" x14ac:dyDescent="0.3">
      <c r="A3757" t="s">
        <v>8071</v>
      </c>
      <c r="B3757" t="s">
        <v>2441</v>
      </c>
      <c r="C3757" t="s">
        <v>2441</v>
      </c>
      <c r="D3757" s="1">
        <v>44131</v>
      </c>
      <c r="E3757" t="s">
        <v>4308</v>
      </c>
      <c r="F3757" t="s">
        <v>4313</v>
      </c>
      <c r="G3757">
        <v>3</v>
      </c>
      <c r="H3757" t="s">
        <v>4307</v>
      </c>
      <c r="I3757">
        <v>2</v>
      </c>
      <c r="J3757">
        <v>2</v>
      </c>
      <c r="K3757" t="s">
        <v>41</v>
      </c>
      <c r="L3757" t="s">
        <v>4307</v>
      </c>
      <c r="M3757" t="s">
        <v>4311</v>
      </c>
      <c r="N3757" t="s">
        <v>4317</v>
      </c>
    </row>
    <row r="3758" spans="1:14" hidden="1" x14ac:dyDescent="0.3">
      <c r="A3758" t="s">
        <v>8072</v>
      </c>
      <c r="B3758" t="s">
        <v>136</v>
      </c>
      <c r="C3758" t="s">
        <v>136</v>
      </c>
      <c r="D3758" s="1">
        <v>44132</v>
      </c>
      <c r="E3758" t="s">
        <v>4313</v>
      </c>
      <c r="F3758" t="s">
        <v>4316</v>
      </c>
      <c r="G3758">
        <v>2</v>
      </c>
      <c r="H3758" t="s">
        <v>4308</v>
      </c>
      <c r="I3758">
        <v>2</v>
      </c>
      <c r="J3758">
        <v>0</v>
      </c>
      <c r="K3758" t="s">
        <v>34</v>
      </c>
      <c r="L3758" t="s">
        <v>4308</v>
      </c>
      <c r="M3758" t="s">
        <v>4309</v>
      </c>
      <c r="N3758" t="s">
        <v>4309</v>
      </c>
    </row>
    <row r="3759" spans="1:14" x14ac:dyDescent="0.3">
      <c r="A3759" t="s">
        <v>8073</v>
      </c>
      <c r="B3759" t="s">
        <v>1555</v>
      </c>
      <c r="C3759" t="s">
        <v>1555</v>
      </c>
      <c r="D3759" s="1">
        <v>44132</v>
      </c>
      <c r="E3759" t="s">
        <v>4308</v>
      </c>
      <c r="F3759" t="s">
        <v>4316</v>
      </c>
      <c r="G3759">
        <v>2</v>
      </c>
      <c r="H3759" t="s">
        <v>4316</v>
      </c>
      <c r="I3759">
        <v>3</v>
      </c>
      <c r="J3759">
        <v>2</v>
      </c>
      <c r="K3759" t="s">
        <v>41</v>
      </c>
      <c r="L3759" t="s">
        <v>4307</v>
      </c>
      <c r="M3759" t="s">
        <v>4309</v>
      </c>
      <c r="N3759" t="s">
        <v>4311</v>
      </c>
    </row>
    <row r="3760" spans="1:14" x14ac:dyDescent="0.3">
      <c r="A3760" t="s">
        <v>8074</v>
      </c>
      <c r="B3760" t="s">
        <v>2386</v>
      </c>
      <c r="C3760" t="s">
        <v>2386</v>
      </c>
      <c r="D3760" s="1">
        <v>44132</v>
      </c>
      <c r="E3760" t="s">
        <v>4307</v>
      </c>
      <c r="F3760" t="s">
        <v>4316</v>
      </c>
      <c r="G3760">
        <v>2</v>
      </c>
      <c r="H3760" t="s">
        <v>4308</v>
      </c>
      <c r="I3760">
        <v>3</v>
      </c>
      <c r="J3760">
        <v>1</v>
      </c>
      <c r="K3760" t="s">
        <v>41</v>
      </c>
      <c r="L3760" t="s">
        <v>4307</v>
      </c>
      <c r="M3760" t="s">
        <v>4309</v>
      </c>
      <c r="N3760" t="s">
        <v>4311</v>
      </c>
    </row>
    <row r="3761" spans="1:14" hidden="1" x14ac:dyDescent="0.3">
      <c r="A3761" t="s">
        <v>8075</v>
      </c>
      <c r="B3761" t="s">
        <v>23</v>
      </c>
      <c r="C3761" t="s">
        <v>23</v>
      </c>
      <c r="D3761" s="1">
        <v>44133</v>
      </c>
      <c r="E3761" t="s">
        <v>4313</v>
      </c>
      <c r="F3761" t="s">
        <v>4316</v>
      </c>
      <c r="G3761">
        <v>2</v>
      </c>
      <c r="H3761" t="s">
        <v>4307</v>
      </c>
      <c r="I3761">
        <v>1</v>
      </c>
      <c r="J3761">
        <v>0</v>
      </c>
      <c r="K3761" t="s">
        <v>34</v>
      </c>
      <c r="L3761" t="s">
        <v>4313</v>
      </c>
      <c r="M3761" t="s">
        <v>4314</v>
      </c>
      <c r="N3761" t="s">
        <v>4309</v>
      </c>
    </row>
    <row r="3762" spans="1:14" x14ac:dyDescent="0.3">
      <c r="A3762" t="s">
        <v>8076</v>
      </c>
      <c r="B3762" t="s">
        <v>4065</v>
      </c>
      <c r="C3762" t="s">
        <v>4065</v>
      </c>
      <c r="D3762" s="1">
        <v>44134</v>
      </c>
      <c r="E3762" t="s">
        <v>4308</v>
      </c>
      <c r="F3762" t="s">
        <v>4308</v>
      </c>
      <c r="G3762">
        <v>4</v>
      </c>
      <c r="H3762" t="s">
        <v>4313</v>
      </c>
      <c r="I3762">
        <v>3</v>
      </c>
      <c r="J3762">
        <v>1</v>
      </c>
      <c r="K3762" t="s">
        <v>41</v>
      </c>
      <c r="L3762" t="s">
        <v>4316</v>
      </c>
      <c r="M3762" t="s">
        <v>4311</v>
      </c>
      <c r="N3762" t="s">
        <v>4311</v>
      </c>
    </row>
    <row r="3763" spans="1:14" x14ac:dyDescent="0.3">
      <c r="A3763" t="s">
        <v>8077</v>
      </c>
      <c r="B3763" t="s">
        <v>202</v>
      </c>
      <c r="C3763" t="s">
        <v>202</v>
      </c>
      <c r="D3763" s="1">
        <v>42005</v>
      </c>
      <c r="E3763" t="s">
        <v>4313</v>
      </c>
      <c r="F3763" t="s">
        <v>4316</v>
      </c>
      <c r="G3763">
        <v>2</v>
      </c>
      <c r="H3763" t="s">
        <v>4316</v>
      </c>
      <c r="I3763">
        <v>1</v>
      </c>
      <c r="J3763">
        <v>2</v>
      </c>
      <c r="K3763" t="s">
        <v>41</v>
      </c>
      <c r="L3763" t="s">
        <v>4308</v>
      </c>
      <c r="M3763" t="s">
        <v>4314</v>
      </c>
      <c r="N3763" t="s">
        <v>4309</v>
      </c>
    </row>
    <row r="3764" spans="1:14" x14ac:dyDescent="0.3">
      <c r="A3764" t="s">
        <v>8078</v>
      </c>
      <c r="B3764" t="s">
        <v>795</v>
      </c>
      <c r="C3764" t="s">
        <v>795</v>
      </c>
      <c r="D3764" s="1">
        <v>44134</v>
      </c>
      <c r="E3764" t="s">
        <v>4308</v>
      </c>
      <c r="F3764" t="s">
        <v>4308</v>
      </c>
      <c r="G3764">
        <v>4</v>
      </c>
      <c r="H3764" t="s">
        <v>4316</v>
      </c>
      <c r="I3764">
        <v>1</v>
      </c>
      <c r="J3764">
        <v>3</v>
      </c>
      <c r="K3764" t="s">
        <v>41</v>
      </c>
      <c r="L3764" t="s">
        <v>4308</v>
      </c>
      <c r="M3764" t="s">
        <v>4309</v>
      </c>
      <c r="N3764" t="s">
        <v>4311</v>
      </c>
    </row>
    <row r="3765" spans="1:14" hidden="1" x14ac:dyDescent="0.3">
      <c r="A3765" t="s">
        <v>8079</v>
      </c>
      <c r="B3765" t="s">
        <v>572</v>
      </c>
      <c r="C3765" t="s">
        <v>572</v>
      </c>
      <c r="D3765" s="1">
        <v>44134</v>
      </c>
      <c r="E3765" t="s">
        <v>4308</v>
      </c>
      <c r="F3765" t="s">
        <v>4308</v>
      </c>
      <c r="G3765">
        <v>4</v>
      </c>
      <c r="H3765" t="s">
        <v>4313</v>
      </c>
      <c r="I3765">
        <v>1</v>
      </c>
      <c r="J3765">
        <v>0</v>
      </c>
      <c r="K3765" t="s">
        <v>34</v>
      </c>
      <c r="L3765" t="s">
        <v>4308</v>
      </c>
      <c r="M3765" t="s">
        <v>4309</v>
      </c>
      <c r="N3765" t="s">
        <v>4309</v>
      </c>
    </row>
    <row r="3766" spans="1:14" hidden="1" x14ac:dyDescent="0.3">
      <c r="A3766" t="s">
        <v>8080</v>
      </c>
      <c r="B3766" t="s">
        <v>2045</v>
      </c>
      <c r="C3766" t="s">
        <v>2045</v>
      </c>
      <c r="D3766" s="1">
        <v>44134</v>
      </c>
      <c r="E3766" t="s">
        <v>4307</v>
      </c>
      <c r="F3766" t="s">
        <v>4313</v>
      </c>
      <c r="G3766">
        <v>3</v>
      </c>
      <c r="H3766" t="s">
        <v>4316</v>
      </c>
      <c r="I3766">
        <v>2</v>
      </c>
      <c r="J3766">
        <v>0</v>
      </c>
      <c r="K3766" t="s">
        <v>34</v>
      </c>
      <c r="L3766" t="s">
        <v>4313</v>
      </c>
      <c r="M3766" t="s">
        <v>4309</v>
      </c>
      <c r="N3766" t="s">
        <v>4311</v>
      </c>
    </row>
    <row r="3767" spans="1:14" x14ac:dyDescent="0.3">
      <c r="A3767" t="s">
        <v>8081</v>
      </c>
      <c r="B3767" t="s">
        <v>2318</v>
      </c>
      <c r="C3767" t="s">
        <v>2318</v>
      </c>
      <c r="D3767" s="1">
        <v>44134</v>
      </c>
      <c r="E3767" t="s">
        <v>4313</v>
      </c>
      <c r="F3767" t="s">
        <v>4307</v>
      </c>
      <c r="G3767">
        <v>5</v>
      </c>
      <c r="H3767" t="s">
        <v>4313</v>
      </c>
      <c r="I3767">
        <v>1</v>
      </c>
      <c r="J3767">
        <v>3</v>
      </c>
      <c r="K3767" t="s">
        <v>41</v>
      </c>
      <c r="L3767" t="s">
        <v>4307</v>
      </c>
      <c r="M3767" t="s">
        <v>4309</v>
      </c>
      <c r="N3767" t="s">
        <v>4311</v>
      </c>
    </row>
    <row r="3768" spans="1:14" x14ac:dyDescent="0.3">
      <c r="A3768" t="s">
        <v>8082</v>
      </c>
      <c r="B3768" t="s">
        <v>873</v>
      </c>
      <c r="C3768" t="s">
        <v>873</v>
      </c>
      <c r="D3768" s="1">
        <v>44135</v>
      </c>
      <c r="E3768" t="s">
        <v>4307</v>
      </c>
      <c r="F3768" t="s">
        <v>4313</v>
      </c>
      <c r="G3768">
        <v>3</v>
      </c>
      <c r="H3768" t="s">
        <v>4308</v>
      </c>
      <c r="I3768">
        <v>3</v>
      </c>
      <c r="J3768">
        <v>1</v>
      </c>
      <c r="K3768" t="s">
        <v>41</v>
      </c>
      <c r="L3768" t="s">
        <v>4313</v>
      </c>
      <c r="M3768" t="s">
        <v>4309</v>
      </c>
      <c r="N3768" t="s">
        <v>4311</v>
      </c>
    </row>
    <row r="3769" spans="1:14" x14ac:dyDescent="0.3">
      <c r="A3769" t="s">
        <v>8083</v>
      </c>
      <c r="B3769" t="s">
        <v>2312</v>
      </c>
      <c r="C3769" t="s">
        <v>2312</v>
      </c>
      <c r="D3769" s="1">
        <v>44135</v>
      </c>
      <c r="E3769" t="s">
        <v>4307</v>
      </c>
      <c r="F3769" t="s">
        <v>4316</v>
      </c>
      <c r="G3769">
        <v>2</v>
      </c>
      <c r="H3769" t="s">
        <v>4313</v>
      </c>
      <c r="I3769">
        <v>3</v>
      </c>
      <c r="J3769">
        <v>1</v>
      </c>
      <c r="K3769" t="s">
        <v>41</v>
      </c>
      <c r="L3769" t="s">
        <v>4316</v>
      </c>
      <c r="M3769" t="s">
        <v>4309</v>
      </c>
      <c r="N3769" t="s">
        <v>4309</v>
      </c>
    </row>
    <row r="3770" spans="1:14" x14ac:dyDescent="0.3">
      <c r="A3770" t="s">
        <v>8084</v>
      </c>
      <c r="B3770" t="s">
        <v>387</v>
      </c>
      <c r="C3770" t="s">
        <v>387</v>
      </c>
      <c r="D3770" s="1">
        <v>44136</v>
      </c>
      <c r="E3770" t="s">
        <v>4307</v>
      </c>
      <c r="F3770" t="s">
        <v>4308</v>
      </c>
      <c r="G3770">
        <v>4</v>
      </c>
      <c r="H3770" t="s">
        <v>4316</v>
      </c>
      <c r="I3770">
        <v>2</v>
      </c>
      <c r="J3770">
        <v>2</v>
      </c>
      <c r="K3770" t="s">
        <v>41</v>
      </c>
      <c r="L3770" t="s">
        <v>4316</v>
      </c>
      <c r="M3770" t="s">
        <v>4309</v>
      </c>
      <c r="N3770" t="s">
        <v>4309</v>
      </c>
    </row>
    <row r="3771" spans="1:14" x14ac:dyDescent="0.3">
      <c r="A3771" t="s">
        <v>8085</v>
      </c>
      <c r="B3771" t="s">
        <v>1205</v>
      </c>
      <c r="C3771" t="s">
        <v>1205</v>
      </c>
      <c r="D3771" s="1">
        <v>44136</v>
      </c>
      <c r="E3771" t="s">
        <v>4313</v>
      </c>
      <c r="F3771" t="s">
        <v>4307</v>
      </c>
      <c r="G3771">
        <v>5</v>
      </c>
      <c r="H3771" t="s">
        <v>4307</v>
      </c>
      <c r="I3771">
        <v>2</v>
      </c>
      <c r="J3771">
        <v>1</v>
      </c>
      <c r="K3771" t="s">
        <v>41</v>
      </c>
      <c r="L3771" t="s">
        <v>4308</v>
      </c>
      <c r="M3771" t="s">
        <v>4314</v>
      </c>
      <c r="N3771" t="s">
        <v>4309</v>
      </c>
    </row>
    <row r="3772" spans="1:14" hidden="1" x14ac:dyDescent="0.3">
      <c r="A3772" t="s">
        <v>8086</v>
      </c>
      <c r="B3772" t="s">
        <v>3548</v>
      </c>
      <c r="C3772" t="s">
        <v>3548</v>
      </c>
      <c r="D3772" s="1">
        <v>44137</v>
      </c>
      <c r="E3772" t="s">
        <v>4307</v>
      </c>
      <c r="F3772" t="s">
        <v>4307</v>
      </c>
      <c r="G3772">
        <v>5</v>
      </c>
      <c r="H3772" t="s">
        <v>4313</v>
      </c>
      <c r="I3772">
        <v>1</v>
      </c>
      <c r="J3772">
        <v>0</v>
      </c>
      <c r="K3772" t="s">
        <v>34</v>
      </c>
      <c r="L3772" t="s">
        <v>4313</v>
      </c>
      <c r="M3772" t="s">
        <v>4311</v>
      </c>
      <c r="N3772" t="s">
        <v>4317</v>
      </c>
    </row>
    <row r="3773" spans="1:14" x14ac:dyDescent="0.3">
      <c r="A3773" t="s">
        <v>8087</v>
      </c>
      <c r="B3773" t="s">
        <v>1424</v>
      </c>
      <c r="C3773" t="s">
        <v>1424</v>
      </c>
      <c r="D3773" s="1">
        <v>44137</v>
      </c>
      <c r="E3773" t="s">
        <v>4313</v>
      </c>
      <c r="F3773" t="s">
        <v>4316</v>
      </c>
      <c r="G3773">
        <v>2</v>
      </c>
      <c r="H3773" t="s">
        <v>4316</v>
      </c>
      <c r="I3773">
        <v>1</v>
      </c>
      <c r="J3773">
        <v>1</v>
      </c>
      <c r="K3773" t="s">
        <v>41</v>
      </c>
      <c r="L3773" t="s">
        <v>4308</v>
      </c>
      <c r="M3773" t="s">
        <v>4309</v>
      </c>
      <c r="N3773" t="s">
        <v>4311</v>
      </c>
    </row>
    <row r="3774" spans="1:14" x14ac:dyDescent="0.3">
      <c r="A3774" t="s">
        <v>8088</v>
      </c>
      <c r="B3774" t="s">
        <v>902</v>
      </c>
      <c r="C3774" t="s">
        <v>902</v>
      </c>
      <c r="D3774" s="1">
        <v>42006</v>
      </c>
      <c r="E3774" t="s">
        <v>4308</v>
      </c>
      <c r="F3774" t="s">
        <v>4313</v>
      </c>
      <c r="G3774">
        <v>3</v>
      </c>
      <c r="H3774" t="s">
        <v>4308</v>
      </c>
      <c r="I3774">
        <v>3</v>
      </c>
      <c r="J3774">
        <v>1</v>
      </c>
      <c r="K3774" t="s">
        <v>41</v>
      </c>
      <c r="L3774" t="s">
        <v>4316</v>
      </c>
      <c r="M3774" t="s">
        <v>4309</v>
      </c>
      <c r="N3774" t="s">
        <v>4311</v>
      </c>
    </row>
    <row r="3775" spans="1:14" hidden="1" x14ac:dyDescent="0.3">
      <c r="A3775" t="s">
        <v>8089</v>
      </c>
      <c r="B3775" t="s">
        <v>679</v>
      </c>
      <c r="C3775" t="s">
        <v>679</v>
      </c>
      <c r="D3775" s="1">
        <v>44138</v>
      </c>
      <c r="E3775" t="s">
        <v>4307</v>
      </c>
      <c r="F3775" t="s">
        <v>4307</v>
      </c>
      <c r="G3775">
        <v>5</v>
      </c>
      <c r="H3775" t="s">
        <v>4313</v>
      </c>
      <c r="I3775">
        <v>3</v>
      </c>
      <c r="J3775">
        <v>0</v>
      </c>
      <c r="K3775" t="s">
        <v>34</v>
      </c>
      <c r="L3775" t="s">
        <v>4308</v>
      </c>
      <c r="M3775" t="s">
        <v>4309</v>
      </c>
      <c r="N3775" t="s">
        <v>4309</v>
      </c>
    </row>
    <row r="3776" spans="1:14" x14ac:dyDescent="0.3">
      <c r="A3776" t="s">
        <v>8090</v>
      </c>
      <c r="B3776" t="s">
        <v>3302</v>
      </c>
      <c r="C3776" t="s">
        <v>3302</v>
      </c>
      <c r="D3776" s="1">
        <v>44139</v>
      </c>
      <c r="E3776" t="s">
        <v>4308</v>
      </c>
      <c r="F3776" t="s">
        <v>4313</v>
      </c>
      <c r="G3776">
        <v>3</v>
      </c>
      <c r="H3776" t="s">
        <v>4316</v>
      </c>
      <c r="I3776">
        <v>3</v>
      </c>
      <c r="J3776">
        <v>1</v>
      </c>
      <c r="K3776" t="s">
        <v>41</v>
      </c>
      <c r="L3776" t="s">
        <v>4307</v>
      </c>
      <c r="M3776" t="s">
        <v>4309</v>
      </c>
      <c r="N3776" t="s">
        <v>4309</v>
      </c>
    </row>
    <row r="3777" spans="1:14" hidden="1" x14ac:dyDescent="0.3">
      <c r="A3777" t="s">
        <v>8091</v>
      </c>
      <c r="B3777" t="s">
        <v>1085</v>
      </c>
      <c r="C3777" t="s">
        <v>1085</v>
      </c>
      <c r="D3777" s="1">
        <v>44139</v>
      </c>
      <c r="E3777" t="s">
        <v>4308</v>
      </c>
      <c r="F3777" t="s">
        <v>4313</v>
      </c>
      <c r="G3777">
        <v>3</v>
      </c>
      <c r="H3777" t="s">
        <v>4316</v>
      </c>
      <c r="I3777">
        <v>1</v>
      </c>
      <c r="J3777">
        <v>0</v>
      </c>
      <c r="K3777" t="s">
        <v>34</v>
      </c>
      <c r="L3777" t="s">
        <v>4313</v>
      </c>
      <c r="M3777" t="s">
        <v>4311</v>
      </c>
      <c r="N3777" t="s">
        <v>4311</v>
      </c>
    </row>
    <row r="3778" spans="1:14" hidden="1" x14ac:dyDescent="0.3">
      <c r="A3778" t="s">
        <v>8092</v>
      </c>
      <c r="B3778" t="s">
        <v>659</v>
      </c>
      <c r="C3778" t="s">
        <v>659</v>
      </c>
      <c r="D3778" s="1">
        <v>44140</v>
      </c>
      <c r="E3778" t="s">
        <v>4308</v>
      </c>
      <c r="F3778" t="s">
        <v>4316</v>
      </c>
      <c r="G3778">
        <v>2</v>
      </c>
      <c r="H3778" t="s">
        <v>4316</v>
      </c>
      <c r="I3778">
        <v>1</v>
      </c>
      <c r="J3778">
        <v>0</v>
      </c>
      <c r="K3778" t="s">
        <v>34</v>
      </c>
      <c r="L3778" t="s">
        <v>4316</v>
      </c>
      <c r="M3778" t="s">
        <v>4309</v>
      </c>
      <c r="N3778" t="s">
        <v>4309</v>
      </c>
    </row>
    <row r="3779" spans="1:14" x14ac:dyDescent="0.3">
      <c r="A3779" t="s">
        <v>8093</v>
      </c>
      <c r="B3779" t="s">
        <v>893</v>
      </c>
      <c r="C3779" t="s">
        <v>893</v>
      </c>
      <c r="D3779" s="1">
        <v>44140</v>
      </c>
      <c r="E3779" t="s">
        <v>4307</v>
      </c>
      <c r="F3779" t="s">
        <v>4307</v>
      </c>
      <c r="G3779">
        <v>5</v>
      </c>
      <c r="H3779" t="s">
        <v>4313</v>
      </c>
      <c r="I3779">
        <v>2</v>
      </c>
      <c r="J3779">
        <v>3</v>
      </c>
      <c r="K3779" t="s">
        <v>41</v>
      </c>
      <c r="L3779" t="s">
        <v>4307</v>
      </c>
      <c r="M3779" t="s">
        <v>4309</v>
      </c>
      <c r="N3779" t="s">
        <v>4311</v>
      </c>
    </row>
    <row r="3780" spans="1:14" x14ac:dyDescent="0.3">
      <c r="A3780" t="s">
        <v>8094</v>
      </c>
      <c r="B3780" t="s">
        <v>524</v>
      </c>
      <c r="C3780" t="s">
        <v>524</v>
      </c>
      <c r="D3780" s="1">
        <v>44140</v>
      </c>
      <c r="E3780" t="s">
        <v>4308</v>
      </c>
      <c r="F3780" t="s">
        <v>4308</v>
      </c>
      <c r="G3780">
        <v>4</v>
      </c>
      <c r="H3780" t="s">
        <v>4307</v>
      </c>
      <c r="I3780">
        <v>2</v>
      </c>
      <c r="J3780">
        <v>1</v>
      </c>
      <c r="K3780" t="s">
        <v>41</v>
      </c>
      <c r="L3780" t="s">
        <v>4313</v>
      </c>
      <c r="M3780" t="s">
        <v>4314</v>
      </c>
      <c r="N3780" t="s">
        <v>4309</v>
      </c>
    </row>
    <row r="3781" spans="1:14" x14ac:dyDescent="0.3">
      <c r="A3781" t="s">
        <v>8095</v>
      </c>
      <c r="B3781" t="s">
        <v>1119</v>
      </c>
      <c r="C3781" t="s">
        <v>1119</v>
      </c>
      <c r="D3781" s="1">
        <v>44140</v>
      </c>
      <c r="E3781" t="s">
        <v>4313</v>
      </c>
      <c r="F3781" t="s">
        <v>4313</v>
      </c>
      <c r="G3781">
        <v>3</v>
      </c>
      <c r="H3781" t="s">
        <v>4308</v>
      </c>
      <c r="I3781">
        <v>1</v>
      </c>
      <c r="J3781">
        <v>1</v>
      </c>
      <c r="K3781" t="s">
        <v>41</v>
      </c>
      <c r="L3781" t="s">
        <v>4307</v>
      </c>
      <c r="M3781" t="s">
        <v>4314</v>
      </c>
      <c r="N3781" t="s">
        <v>4309</v>
      </c>
    </row>
    <row r="3782" spans="1:14" x14ac:dyDescent="0.3">
      <c r="A3782" t="s">
        <v>8096</v>
      </c>
      <c r="B3782" t="s">
        <v>2406</v>
      </c>
      <c r="C3782" t="s">
        <v>2406</v>
      </c>
      <c r="D3782" s="1">
        <v>44140</v>
      </c>
      <c r="E3782" t="s">
        <v>4307</v>
      </c>
      <c r="F3782" t="s">
        <v>4316</v>
      </c>
      <c r="G3782">
        <v>2</v>
      </c>
      <c r="H3782" t="s">
        <v>4316</v>
      </c>
      <c r="I3782">
        <v>1</v>
      </c>
      <c r="J3782">
        <v>3</v>
      </c>
      <c r="K3782" t="s">
        <v>41</v>
      </c>
      <c r="L3782" t="s">
        <v>4307</v>
      </c>
      <c r="M3782" t="s">
        <v>4311</v>
      </c>
      <c r="N3782" t="s">
        <v>4317</v>
      </c>
    </row>
    <row r="3783" spans="1:14" x14ac:dyDescent="0.3">
      <c r="A3783" t="s">
        <v>8097</v>
      </c>
      <c r="B3783" t="s">
        <v>3439</v>
      </c>
      <c r="C3783" t="s">
        <v>3439</v>
      </c>
      <c r="D3783" s="1">
        <v>44141</v>
      </c>
      <c r="E3783" t="s">
        <v>4308</v>
      </c>
      <c r="F3783" t="s">
        <v>4316</v>
      </c>
      <c r="G3783">
        <v>2</v>
      </c>
      <c r="H3783" t="s">
        <v>4308</v>
      </c>
      <c r="I3783">
        <v>2</v>
      </c>
      <c r="J3783">
        <v>1</v>
      </c>
      <c r="K3783" t="s">
        <v>41</v>
      </c>
      <c r="L3783" t="s">
        <v>4308</v>
      </c>
      <c r="M3783" t="s">
        <v>4311</v>
      </c>
      <c r="N3783" t="s">
        <v>4311</v>
      </c>
    </row>
    <row r="3784" spans="1:14" x14ac:dyDescent="0.3">
      <c r="A3784" t="s">
        <v>8098</v>
      </c>
      <c r="B3784" t="s">
        <v>665</v>
      </c>
      <c r="C3784" t="s">
        <v>665</v>
      </c>
      <c r="D3784" s="1">
        <v>44141</v>
      </c>
      <c r="E3784" t="s">
        <v>4308</v>
      </c>
      <c r="F3784" t="s">
        <v>4308</v>
      </c>
      <c r="G3784">
        <v>4</v>
      </c>
      <c r="H3784" t="s">
        <v>4316</v>
      </c>
      <c r="I3784">
        <v>3</v>
      </c>
      <c r="J3784">
        <v>2</v>
      </c>
      <c r="K3784" t="s">
        <v>41</v>
      </c>
      <c r="L3784" t="s">
        <v>4307</v>
      </c>
      <c r="M3784" t="s">
        <v>4314</v>
      </c>
      <c r="N3784" t="s">
        <v>4314</v>
      </c>
    </row>
    <row r="3785" spans="1:14" x14ac:dyDescent="0.3">
      <c r="A3785" t="s">
        <v>8099</v>
      </c>
      <c r="B3785" t="s">
        <v>80</v>
      </c>
      <c r="C3785" t="s">
        <v>80</v>
      </c>
      <c r="D3785" s="1">
        <v>41311</v>
      </c>
      <c r="E3785" t="s">
        <v>4307</v>
      </c>
      <c r="F3785" t="s">
        <v>4313</v>
      </c>
      <c r="G3785">
        <v>3</v>
      </c>
      <c r="H3785" t="s">
        <v>4307</v>
      </c>
      <c r="I3785">
        <v>3</v>
      </c>
      <c r="J3785">
        <v>2</v>
      </c>
      <c r="K3785" t="s">
        <v>41</v>
      </c>
      <c r="L3785" t="s">
        <v>4313</v>
      </c>
      <c r="M3785" t="s">
        <v>4314</v>
      </c>
      <c r="N3785" t="s">
        <v>4314</v>
      </c>
    </row>
    <row r="3786" spans="1:14" hidden="1" x14ac:dyDescent="0.3">
      <c r="A3786" t="s">
        <v>8100</v>
      </c>
      <c r="B3786" t="s">
        <v>1233</v>
      </c>
      <c r="C3786" t="s">
        <v>1233</v>
      </c>
      <c r="D3786" s="1">
        <v>42007</v>
      </c>
      <c r="E3786" t="s">
        <v>4307</v>
      </c>
      <c r="F3786" t="s">
        <v>4313</v>
      </c>
      <c r="G3786">
        <v>3</v>
      </c>
      <c r="H3786" t="s">
        <v>4313</v>
      </c>
      <c r="I3786">
        <v>3</v>
      </c>
      <c r="J3786">
        <v>0</v>
      </c>
      <c r="K3786" t="s">
        <v>34</v>
      </c>
      <c r="L3786" t="s">
        <v>4308</v>
      </c>
      <c r="M3786" t="s">
        <v>4314</v>
      </c>
      <c r="N3786" t="s">
        <v>4309</v>
      </c>
    </row>
    <row r="3787" spans="1:14" x14ac:dyDescent="0.3">
      <c r="A3787" t="s">
        <v>8101</v>
      </c>
      <c r="B3787" t="s">
        <v>1687</v>
      </c>
      <c r="C3787" t="s">
        <v>1687</v>
      </c>
      <c r="D3787" s="1">
        <v>44141</v>
      </c>
      <c r="E3787" t="s">
        <v>4307</v>
      </c>
      <c r="F3787" t="s">
        <v>4308</v>
      </c>
      <c r="G3787">
        <v>4</v>
      </c>
      <c r="H3787" t="s">
        <v>4308</v>
      </c>
      <c r="I3787">
        <v>2</v>
      </c>
      <c r="J3787">
        <v>2</v>
      </c>
      <c r="K3787" t="s">
        <v>41</v>
      </c>
      <c r="L3787" t="s">
        <v>4313</v>
      </c>
      <c r="M3787" t="s">
        <v>4309</v>
      </c>
      <c r="N3787" t="s">
        <v>4309</v>
      </c>
    </row>
    <row r="3788" spans="1:14" x14ac:dyDescent="0.3">
      <c r="A3788" t="s">
        <v>8102</v>
      </c>
      <c r="B3788" t="s">
        <v>3627</v>
      </c>
      <c r="C3788" t="s">
        <v>3627</v>
      </c>
      <c r="D3788" s="1">
        <v>44142</v>
      </c>
      <c r="E3788" t="s">
        <v>4313</v>
      </c>
      <c r="F3788" t="s">
        <v>4316</v>
      </c>
      <c r="G3788">
        <v>2</v>
      </c>
      <c r="H3788" t="s">
        <v>4307</v>
      </c>
      <c r="I3788">
        <v>1</v>
      </c>
      <c r="J3788">
        <v>1</v>
      </c>
      <c r="K3788" t="s">
        <v>41</v>
      </c>
      <c r="L3788" t="s">
        <v>4316</v>
      </c>
      <c r="M3788" t="s">
        <v>4309</v>
      </c>
      <c r="N3788" t="s">
        <v>4311</v>
      </c>
    </row>
    <row r="3789" spans="1:14" x14ac:dyDescent="0.3">
      <c r="A3789" t="s">
        <v>8103</v>
      </c>
      <c r="B3789" t="s">
        <v>1131</v>
      </c>
      <c r="C3789" t="s">
        <v>1131</v>
      </c>
      <c r="D3789" s="1">
        <v>44142</v>
      </c>
      <c r="E3789" t="s">
        <v>4307</v>
      </c>
      <c r="F3789" t="s">
        <v>4313</v>
      </c>
      <c r="G3789">
        <v>3</v>
      </c>
      <c r="H3789" t="s">
        <v>4307</v>
      </c>
      <c r="I3789">
        <v>1</v>
      </c>
      <c r="J3789">
        <v>2</v>
      </c>
      <c r="K3789" t="s">
        <v>41</v>
      </c>
      <c r="L3789" t="s">
        <v>4307</v>
      </c>
      <c r="M3789" t="s">
        <v>4314</v>
      </c>
      <c r="N3789" t="s">
        <v>4309</v>
      </c>
    </row>
    <row r="3790" spans="1:14" x14ac:dyDescent="0.3">
      <c r="A3790" t="s">
        <v>8104</v>
      </c>
      <c r="B3790" t="s">
        <v>1693</v>
      </c>
      <c r="C3790" t="s">
        <v>1693</v>
      </c>
      <c r="D3790" s="1">
        <v>44142</v>
      </c>
      <c r="E3790" t="s">
        <v>4313</v>
      </c>
      <c r="F3790" t="s">
        <v>4308</v>
      </c>
      <c r="G3790">
        <v>4</v>
      </c>
      <c r="H3790" t="s">
        <v>4308</v>
      </c>
      <c r="I3790">
        <v>2</v>
      </c>
      <c r="J3790">
        <v>2</v>
      </c>
      <c r="K3790" t="s">
        <v>41</v>
      </c>
      <c r="L3790" t="s">
        <v>4308</v>
      </c>
      <c r="M3790" t="s">
        <v>4309</v>
      </c>
      <c r="N3790" t="s">
        <v>4311</v>
      </c>
    </row>
    <row r="3791" spans="1:14" hidden="1" x14ac:dyDescent="0.3">
      <c r="A3791" t="s">
        <v>8105</v>
      </c>
      <c r="B3791" t="s">
        <v>2599</v>
      </c>
      <c r="C3791" t="s">
        <v>2599</v>
      </c>
      <c r="D3791" s="1">
        <v>44142</v>
      </c>
      <c r="E3791" t="s">
        <v>4307</v>
      </c>
      <c r="F3791" t="s">
        <v>4313</v>
      </c>
      <c r="G3791">
        <v>3</v>
      </c>
      <c r="H3791" t="s">
        <v>4307</v>
      </c>
      <c r="I3791">
        <v>2</v>
      </c>
      <c r="J3791">
        <v>0</v>
      </c>
      <c r="K3791" t="s">
        <v>34</v>
      </c>
      <c r="L3791" t="s">
        <v>4316</v>
      </c>
      <c r="M3791" t="s">
        <v>4309</v>
      </c>
      <c r="N3791" t="s">
        <v>4309</v>
      </c>
    </row>
    <row r="3792" spans="1:14" x14ac:dyDescent="0.3">
      <c r="A3792" t="s">
        <v>8106</v>
      </c>
      <c r="B3792" t="s">
        <v>142</v>
      </c>
      <c r="C3792" t="s">
        <v>142</v>
      </c>
      <c r="D3792" s="1">
        <v>44143</v>
      </c>
      <c r="E3792" t="s">
        <v>4313</v>
      </c>
      <c r="F3792" t="s">
        <v>4316</v>
      </c>
      <c r="G3792">
        <v>2</v>
      </c>
      <c r="H3792" t="s">
        <v>4307</v>
      </c>
      <c r="I3792">
        <v>3</v>
      </c>
      <c r="J3792">
        <v>1</v>
      </c>
      <c r="K3792" t="s">
        <v>41</v>
      </c>
      <c r="L3792" t="s">
        <v>4308</v>
      </c>
      <c r="M3792" t="s">
        <v>4314</v>
      </c>
      <c r="N3792" t="s">
        <v>4314</v>
      </c>
    </row>
    <row r="3793" spans="1:14" hidden="1" x14ac:dyDescent="0.3">
      <c r="A3793" t="s">
        <v>8107</v>
      </c>
      <c r="B3793" t="s">
        <v>783</v>
      </c>
      <c r="C3793" t="s">
        <v>783</v>
      </c>
      <c r="D3793" s="1">
        <v>44143</v>
      </c>
      <c r="E3793" t="s">
        <v>4308</v>
      </c>
      <c r="F3793" t="s">
        <v>4426</v>
      </c>
      <c r="G3793">
        <v>1</v>
      </c>
      <c r="H3793" t="s">
        <v>4426</v>
      </c>
      <c r="I3793">
        <v>3</v>
      </c>
      <c r="J3793">
        <v>0</v>
      </c>
      <c r="K3793" t="s">
        <v>34</v>
      </c>
      <c r="L3793" t="s">
        <v>4426</v>
      </c>
      <c r="M3793" t="s">
        <v>4311</v>
      </c>
      <c r="N3793" t="s">
        <v>4317</v>
      </c>
    </row>
    <row r="3794" spans="1:14" hidden="1" x14ac:dyDescent="0.3">
      <c r="A3794" t="s">
        <v>8108</v>
      </c>
      <c r="B3794" t="s">
        <v>1112</v>
      </c>
      <c r="C3794" t="s">
        <v>1112</v>
      </c>
      <c r="D3794" s="1">
        <v>44143</v>
      </c>
      <c r="E3794" t="s">
        <v>4313</v>
      </c>
      <c r="F3794" t="s">
        <v>4308</v>
      </c>
      <c r="G3794">
        <v>4</v>
      </c>
      <c r="H3794" t="s">
        <v>4316</v>
      </c>
      <c r="I3794">
        <v>3</v>
      </c>
      <c r="J3794">
        <v>0</v>
      </c>
      <c r="K3794" t="s">
        <v>34</v>
      </c>
      <c r="L3794" t="s">
        <v>4308</v>
      </c>
      <c r="M3794" t="s">
        <v>4311</v>
      </c>
      <c r="N3794" t="s">
        <v>4311</v>
      </c>
    </row>
    <row r="3795" spans="1:14" x14ac:dyDescent="0.3">
      <c r="A3795" t="s">
        <v>8109</v>
      </c>
      <c r="B3795" t="s">
        <v>2995</v>
      </c>
      <c r="C3795" t="s">
        <v>2995</v>
      </c>
      <c r="D3795" s="1">
        <v>44143</v>
      </c>
      <c r="E3795" t="s">
        <v>4308</v>
      </c>
      <c r="F3795" t="s">
        <v>4308</v>
      </c>
      <c r="G3795">
        <v>4</v>
      </c>
      <c r="H3795" t="s">
        <v>4308</v>
      </c>
      <c r="I3795">
        <v>3</v>
      </c>
      <c r="J3795">
        <v>2</v>
      </c>
      <c r="K3795" t="s">
        <v>41</v>
      </c>
      <c r="L3795" t="s">
        <v>4313</v>
      </c>
      <c r="M3795" t="s">
        <v>4314</v>
      </c>
      <c r="N3795" t="s">
        <v>4309</v>
      </c>
    </row>
    <row r="3796" spans="1:14" hidden="1" x14ac:dyDescent="0.3">
      <c r="A3796" t="s">
        <v>8110</v>
      </c>
      <c r="B3796" t="s">
        <v>170</v>
      </c>
      <c r="C3796" t="s">
        <v>170</v>
      </c>
      <c r="D3796" s="1">
        <v>44144</v>
      </c>
      <c r="E3796" t="s">
        <v>4316</v>
      </c>
      <c r="F3796" t="s">
        <v>4308</v>
      </c>
      <c r="G3796">
        <v>4</v>
      </c>
      <c r="H3796" t="s">
        <v>4308</v>
      </c>
      <c r="I3796">
        <v>3</v>
      </c>
      <c r="J3796">
        <v>0</v>
      </c>
      <c r="K3796" t="s">
        <v>34</v>
      </c>
      <c r="L3796" t="s">
        <v>4316</v>
      </c>
      <c r="M3796" t="s">
        <v>4314</v>
      </c>
      <c r="N3796" t="s">
        <v>4314</v>
      </c>
    </row>
    <row r="3797" spans="1:14" hidden="1" x14ac:dyDescent="0.3">
      <c r="A3797" t="s">
        <v>8111</v>
      </c>
      <c r="B3797" t="s">
        <v>1324</v>
      </c>
      <c r="C3797" t="s">
        <v>1324</v>
      </c>
      <c r="D3797" s="1">
        <v>42007</v>
      </c>
      <c r="E3797" t="s">
        <v>4307</v>
      </c>
      <c r="F3797" t="s">
        <v>4313</v>
      </c>
      <c r="G3797">
        <v>3</v>
      </c>
      <c r="H3797" t="s">
        <v>4308</v>
      </c>
      <c r="I3797">
        <v>3</v>
      </c>
      <c r="J3797">
        <v>0</v>
      </c>
      <c r="K3797" t="s">
        <v>34</v>
      </c>
      <c r="L3797" t="s">
        <v>4313</v>
      </c>
      <c r="M3797" t="s">
        <v>4309</v>
      </c>
      <c r="N3797" t="s">
        <v>4311</v>
      </c>
    </row>
    <row r="3798" spans="1:14" x14ac:dyDescent="0.3">
      <c r="A3798" t="s">
        <v>8112</v>
      </c>
      <c r="B3798" t="s">
        <v>4223</v>
      </c>
      <c r="C3798" t="s">
        <v>4223</v>
      </c>
      <c r="D3798" s="1">
        <v>44145</v>
      </c>
      <c r="E3798" t="s">
        <v>4308</v>
      </c>
      <c r="F3798" t="s">
        <v>4308</v>
      </c>
      <c r="G3798">
        <v>4</v>
      </c>
      <c r="H3798" t="s">
        <v>4308</v>
      </c>
      <c r="I3798">
        <v>3</v>
      </c>
      <c r="J3798">
        <v>2</v>
      </c>
      <c r="K3798" t="s">
        <v>41</v>
      </c>
      <c r="L3798" t="s">
        <v>4313</v>
      </c>
      <c r="M3798" t="s">
        <v>4309</v>
      </c>
      <c r="N3798" t="s">
        <v>4309</v>
      </c>
    </row>
    <row r="3799" spans="1:14" x14ac:dyDescent="0.3">
      <c r="A3799" t="s">
        <v>8113</v>
      </c>
      <c r="B3799" t="s">
        <v>3408</v>
      </c>
      <c r="C3799" t="s">
        <v>3408</v>
      </c>
      <c r="D3799" s="1">
        <v>44145</v>
      </c>
      <c r="E3799" t="s">
        <v>4308</v>
      </c>
      <c r="F3799" t="s">
        <v>4308</v>
      </c>
      <c r="G3799">
        <v>4</v>
      </c>
      <c r="H3799" t="s">
        <v>4316</v>
      </c>
      <c r="I3799">
        <v>1</v>
      </c>
      <c r="J3799">
        <v>1</v>
      </c>
      <c r="K3799" t="s">
        <v>41</v>
      </c>
      <c r="L3799" t="s">
        <v>4308</v>
      </c>
      <c r="M3799" t="s">
        <v>4309</v>
      </c>
      <c r="N3799" t="s">
        <v>4311</v>
      </c>
    </row>
    <row r="3800" spans="1:14" hidden="1" x14ac:dyDescent="0.3">
      <c r="A3800" t="s">
        <v>8114</v>
      </c>
      <c r="B3800" t="s">
        <v>766</v>
      </c>
      <c r="C3800" t="s">
        <v>766</v>
      </c>
      <c r="D3800" s="1">
        <v>44145</v>
      </c>
      <c r="E3800" t="s">
        <v>4308</v>
      </c>
      <c r="F3800" t="s">
        <v>4316</v>
      </c>
      <c r="G3800">
        <v>2</v>
      </c>
      <c r="H3800" t="s">
        <v>4307</v>
      </c>
      <c r="I3800">
        <v>1</v>
      </c>
      <c r="J3800">
        <v>0</v>
      </c>
      <c r="K3800" t="s">
        <v>34</v>
      </c>
      <c r="L3800" t="s">
        <v>4313</v>
      </c>
      <c r="M3800" t="s">
        <v>4309</v>
      </c>
      <c r="N3800" t="s">
        <v>4309</v>
      </c>
    </row>
    <row r="3801" spans="1:14" x14ac:dyDescent="0.3">
      <c r="A3801" t="s">
        <v>8115</v>
      </c>
      <c r="B3801" t="s">
        <v>1049</v>
      </c>
      <c r="C3801" t="s">
        <v>1049</v>
      </c>
      <c r="D3801" s="1">
        <v>44146</v>
      </c>
      <c r="E3801" t="s">
        <v>4307</v>
      </c>
      <c r="F3801" t="s">
        <v>4307</v>
      </c>
      <c r="G3801">
        <v>5</v>
      </c>
      <c r="H3801" t="s">
        <v>4308</v>
      </c>
      <c r="I3801">
        <v>1</v>
      </c>
      <c r="J3801">
        <v>1</v>
      </c>
      <c r="K3801" t="s">
        <v>41</v>
      </c>
      <c r="L3801" t="s">
        <v>4308</v>
      </c>
      <c r="M3801" t="s">
        <v>4309</v>
      </c>
      <c r="N3801" t="s">
        <v>4309</v>
      </c>
    </row>
    <row r="3802" spans="1:14" x14ac:dyDescent="0.3">
      <c r="A3802" t="s">
        <v>8116</v>
      </c>
      <c r="B3802" t="s">
        <v>1870</v>
      </c>
      <c r="C3802" t="s">
        <v>1870</v>
      </c>
      <c r="D3802" s="1">
        <v>44146</v>
      </c>
      <c r="E3802" t="s">
        <v>4307</v>
      </c>
      <c r="F3802" t="s">
        <v>4316</v>
      </c>
      <c r="G3802">
        <v>2</v>
      </c>
      <c r="H3802" t="s">
        <v>4307</v>
      </c>
      <c r="I3802">
        <v>3</v>
      </c>
      <c r="J3802">
        <v>2</v>
      </c>
      <c r="K3802" t="s">
        <v>41</v>
      </c>
      <c r="L3802" t="s">
        <v>4307</v>
      </c>
      <c r="M3802" t="s">
        <v>4314</v>
      </c>
      <c r="N3802" t="s">
        <v>4309</v>
      </c>
    </row>
    <row r="3803" spans="1:14" hidden="1" x14ac:dyDescent="0.3">
      <c r="A3803" t="s">
        <v>8117</v>
      </c>
      <c r="B3803" t="s">
        <v>1166</v>
      </c>
      <c r="C3803" t="s">
        <v>1166</v>
      </c>
      <c r="D3803" s="1">
        <v>44147</v>
      </c>
      <c r="E3803" t="s">
        <v>4313</v>
      </c>
      <c r="F3803" t="s">
        <v>4307</v>
      </c>
      <c r="G3803">
        <v>5</v>
      </c>
      <c r="H3803" t="s">
        <v>4316</v>
      </c>
      <c r="I3803">
        <v>1</v>
      </c>
      <c r="J3803">
        <v>0</v>
      </c>
      <c r="K3803" t="s">
        <v>34</v>
      </c>
      <c r="L3803" t="s">
        <v>4313</v>
      </c>
      <c r="M3803" t="s">
        <v>4309</v>
      </c>
      <c r="N3803" t="s">
        <v>4309</v>
      </c>
    </row>
    <row r="3804" spans="1:14" x14ac:dyDescent="0.3">
      <c r="A3804" t="s">
        <v>8118</v>
      </c>
      <c r="B3804" t="s">
        <v>483</v>
      </c>
      <c r="C3804" t="s">
        <v>483</v>
      </c>
      <c r="D3804" s="1">
        <v>44148</v>
      </c>
      <c r="E3804" t="s">
        <v>4313</v>
      </c>
      <c r="F3804" t="s">
        <v>4316</v>
      </c>
      <c r="G3804">
        <v>2</v>
      </c>
      <c r="H3804" t="s">
        <v>4316</v>
      </c>
      <c r="I3804">
        <v>2</v>
      </c>
      <c r="J3804">
        <v>2</v>
      </c>
      <c r="K3804" t="s">
        <v>41</v>
      </c>
      <c r="L3804" t="s">
        <v>4308</v>
      </c>
      <c r="M3804" t="s">
        <v>4314</v>
      </c>
      <c r="N3804" t="s">
        <v>4309</v>
      </c>
    </row>
    <row r="3805" spans="1:14" x14ac:dyDescent="0.3">
      <c r="A3805" t="s">
        <v>8119</v>
      </c>
      <c r="B3805" t="s">
        <v>1013</v>
      </c>
      <c r="C3805" t="s">
        <v>1013</v>
      </c>
      <c r="D3805" s="1">
        <v>44149</v>
      </c>
      <c r="E3805" t="s">
        <v>4313</v>
      </c>
      <c r="F3805" t="s">
        <v>4313</v>
      </c>
      <c r="G3805">
        <v>3</v>
      </c>
      <c r="H3805" t="s">
        <v>4308</v>
      </c>
      <c r="I3805">
        <v>1</v>
      </c>
      <c r="J3805">
        <v>1</v>
      </c>
      <c r="K3805" t="s">
        <v>41</v>
      </c>
      <c r="L3805" t="s">
        <v>4307</v>
      </c>
      <c r="M3805" t="s">
        <v>4309</v>
      </c>
      <c r="N3805" t="s">
        <v>4309</v>
      </c>
    </row>
    <row r="3806" spans="1:14" x14ac:dyDescent="0.3">
      <c r="A3806" t="s">
        <v>8120</v>
      </c>
      <c r="B3806" t="s">
        <v>2272</v>
      </c>
      <c r="C3806" t="s">
        <v>2272</v>
      </c>
      <c r="D3806" s="1">
        <v>44149</v>
      </c>
      <c r="E3806" t="s">
        <v>4313</v>
      </c>
      <c r="F3806" t="s">
        <v>4313</v>
      </c>
      <c r="G3806">
        <v>3</v>
      </c>
      <c r="H3806" t="s">
        <v>4308</v>
      </c>
      <c r="I3806">
        <v>1</v>
      </c>
      <c r="J3806">
        <v>1</v>
      </c>
      <c r="K3806" t="s">
        <v>41</v>
      </c>
      <c r="L3806" t="s">
        <v>4307</v>
      </c>
      <c r="M3806" t="s">
        <v>4311</v>
      </c>
      <c r="N3806" t="s">
        <v>4317</v>
      </c>
    </row>
    <row r="3807" spans="1:14" hidden="1" x14ac:dyDescent="0.3">
      <c r="A3807" t="s">
        <v>8121</v>
      </c>
      <c r="B3807" t="s">
        <v>2432</v>
      </c>
      <c r="C3807" t="s">
        <v>2432</v>
      </c>
      <c r="D3807" s="1">
        <v>44149</v>
      </c>
      <c r="E3807" t="s">
        <v>4307</v>
      </c>
      <c r="F3807" t="s">
        <v>4308</v>
      </c>
      <c r="G3807">
        <v>4</v>
      </c>
      <c r="H3807" t="s">
        <v>4313</v>
      </c>
      <c r="I3807">
        <v>2</v>
      </c>
      <c r="J3807">
        <v>0</v>
      </c>
      <c r="K3807" t="s">
        <v>34</v>
      </c>
      <c r="L3807" t="s">
        <v>4308</v>
      </c>
      <c r="M3807" t="s">
        <v>4311</v>
      </c>
      <c r="N3807" t="s">
        <v>4311</v>
      </c>
    </row>
    <row r="3808" spans="1:14" hidden="1" x14ac:dyDescent="0.3">
      <c r="A3808" t="s">
        <v>8122</v>
      </c>
      <c r="B3808" t="s">
        <v>318</v>
      </c>
      <c r="C3808" t="s">
        <v>318</v>
      </c>
      <c r="D3808" s="1">
        <v>42007</v>
      </c>
      <c r="E3808" t="s">
        <v>4308</v>
      </c>
      <c r="F3808" t="s">
        <v>4316</v>
      </c>
      <c r="G3808">
        <v>2</v>
      </c>
      <c r="H3808" t="s">
        <v>4313</v>
      </c>
      <c r="I3808">
        <v>2</v>
      </c>
      <c r="J3808">
        <v>0</v>
      </c>
      <c r="K3808" t="s">
        <v>34</v>
      </c>
      <c r="L3808" t="s">
        <v>4313</v>
      </c>
      <c r="M3808" t="s">
        <v>4309</v>
      </c>
      <c r="N3808" t="s">
        <v>4309</v>
      </c>
    </row>
    <row r="3809" spans="1:14" x14ac:dyDescent="0.3">
      <c r="A3809" t="s">
        <v>8123</v>
      </c>
      <c r="B3809" t="s">
        <v>123</v>
      </c>
      <c r="C3809" t="s">
        <v>123</v>
      </c>
      <c r="D3809" s="1">
        <v>44151</v>
      </c>
      <c r="E3809" t="s">
        <v>4308</v>
      </c>
      <c r="F3809" t="s">
        <v>4308</v>
      </c>
      <c r="G3809">
        <v>4</v>
      </c>
      <c r="H3809" t="s">
        <v>4308</v>
      </c>
      <c r="I3809">
        <v>3</v>
      </c>
      <c r="J3809">
        <v>1</v>
      </c>
      <c r="K3809" t="s">
        <v>41</v>
      </c>
      <c r="L3809" t="s">
        <v>4307</v>
      </c>
      <c r="M3809" t="s">
        <v>4314</v>
      </c>
      <c r="N3809" t="s">
        <v>4309</v>
      </c>
    </row>
    <row r="3810" spans="1:14" hidden="1" x14ac:dyDescent="0.3">
      <c r="A3810" t="s">
        <v>8124</v>
      </c>
      <c r="B3810" t="s">
        <v>1264</v>
      </c>
      <c r="C3810" t="s">
        <v>1264</v>
      </c>
      <c r="D3810" s="1">
        <v>44151</v>
      </c>
      <c r="E3810" t="s">
        <v>4313</v>
      </c>
      <c r="F3810" t="s">
        <v>4313</v>
      </c>
      <c r="G3810">
        <v>3</v>
      </c>
      <c r="H3810" t="s">
        <v>4308</v>
      </c>
      <c r="I3810">
        <v>1</v>
      </c>
      <c r="J3810">
        <v>0</v>
      </c>
      <c r="K3810" t="s">
        <v>34</v>
      </c>
      <c r="L3810" t="s">
        <v>4308</v>
      </c>
      <c r="M3810" t="s">
        <v>4309</v>
      </c>
      <c r="N3810" t="s">
        <v>4311</v>
      </c>
    </row>
    <row r="3811" spans="1:14" x14ac:dyDescent="0.3">
      <c r="A3811" t="s">
        <v>8125</v>
      </c>
      <c r="B3811" t="s">
        <v>1681</v>
      </c>
      <c r="C3811" t="s">
        <v>1681</v>
      </c>
      <c r="D3811" s="1">
        <v>44151</v>
      </c>
      <c r="E3811" t="s">
        <v>4308</v>
      </c>
      <c r="F3811" t="s">
        <v>4313</v>
      </c>
      <c r="G3811">
        <v>3</v>
      </c>
      <c r="H3811" t="s">
        <v>4316</v>
      </c>
      <c r="I3811">
        <v>2</v>
      </c>
      <c r="J3811">
        <v>1</v>
      </c>
      <c r="K3811" t="s">
        <v>41</v>
      </c>
      <c r="L3811" t="s">
        <v>4307</v>
      </c>
      <c r="M3811" t="s">
        <v>4309</v>
      </c>
      <c r="N3811" t="s">
        <v>4309</v>
      </c>
    </row>
    <row r="3812" spans="1:14" x14ac:dyDescent="0.3">
      <c r="A3812" t="s">
        <v>8126</v>
      </c>
      <c r="B3812" t="s">
        <v>420</v>
      </c>
      <c r="C3812" t="s">
        <v>420</v>
      </c>
      <c r="D3812" s="1">
        <v>44152</v>
      </c>
      <c r="E3812" t="s">
        <v>4308</v>
      </c>
      <c r="F3812" t="s">
        <v>4308</v>
      </c>
      <c r="G3812">
        <v>4</v>
      </c>
      <c r="H3812" t="s">
        <v>4313</v>
      </c>
      <c r="I3812">
        <v>2</v>
      </c>
      <c r="J3812">
        <v>2</v>
      </c>
      <c r="K3812" t="s">
        <v>41</v>
      </c>
      <c r="L3812" t="s">
        <v>4316</v>
      </c>
      <c r="M3812" t="s">
        <v>4311</v>
      </c>
      <c r="N3812" t="s">
        <v>4317</v>
      </c>
    </row>
    <row r="3813" spans="1:14" x14ac:dyDescent="0.3">
      <c r="A3813" t="s">
        <v>8127</v>
      </c>
      <c r="B3813" t="s">
        <v>653</v>
      </c>
      <c r="C3813" t="s">
        <v>653</v>
      </c>
      <c r="D3813" s="1">
        <v>44152</v>
      </c>
      <c r="E3813" t="s">
        <v>4308</v>
      </c>
      <c r="F3813" t="s">
        <v>4307</v>
      </c>
      <c r="G3813">
        <v>5</v>
      </c>
      <c r="H3813" t="s">
        <v>4313</v>
      </c>
      <c r="I3813">
        <v>2</v>
      </c>
      <c r="J3813">
        <v>2</v>
      </c>
      <c r="K3813" t="s">
        <v>41</v>
      </c>
      <c r="L3813" t="s">
        <v>4313</v>
      </c>
      <c r="M3813" t="s">
        <v>4309</v>
      </c>
      <c r="N3813" t="s">
        <v>4311</v>
      </c>
    </row>
    <row r="3814" spans="1:14" x14ac:dyDescent="0.3">
      <c r="A3814" t="s">
        <v>8128</v>
      </c>
      <c r="B3814" t="s">
        <v>1172</v>
      </c>
      <c r="C3814" t="s">
        <v>1172</v>
      </c>
      <c r="D3814" s="1">
        <v>44152</v>
      </c>
      <c r="E3814" t="s">
        <v>4307</v>
      </c>
      <c r="F3814" t="s">
        <v>4308</v>
      </c>
      <c r="G3814">
        <v>4</v>
      </c>
      <c r="H3814" t="s">
        <v>4316</v>
      </c>
      <c r="I3814">
        <v>3</v>
      </c>
      <c r="J3814">
        <v>1</v>
      </c>
      <c r="K3814" t="s">
        <v>41</v>
      </c>
      <c r="L3814" t="s">
        <v>4313</v>
      </c>
      <c r="M3814" t="s">
        <v>4309</v>
      </c>
      <c r="N3814" t="s">
        <v>4309</v>
      </c>
    </row>
    <row r="3815" spans="1:14" x14ac:dyDescent="0.3">
      <c r="A3815" t="s">
        <v>8129</v>
      </c>
      <c r="B3815" t="s">
        <v>965</v>
      </c>
      <c r="C3815" t="s">
        <v>965</v>
      </c>
      <c r="D3815" s="1">
        <v>44153</v>
      </c>
      <c r="E3815" t="s">
        <v>4313</v>
      </c>
      <c r="F3815" t="s">
        <v>4307</v>
      </c>
      <c r="G3815">
        <v>5</v>
      </c>
      <c r="H3815" t="s">
        <v>4316</v>
      </c>
      <c r="I3815">
        <v>3</v>
      </c>
      <c r="J3815">
        <v>1</v>
      </c>
      <c r="K3815" t="s">
        <v>41</v>
      </c>
      <c r="L3815" t="s">
        <v>4316</v>
      </c>
      <c r="M3815" t="s">
        <v>4314</v>
      </c>
      <c r="N3815" t="s">
        <v>4309</v>
      </c>
    </row>
    <row r="3816" spans="1:14" x14ac:dyDescent="0.3">
      <c r="A3816" t="s">
        <v>8130</v>
      </c>
      <c r="B3816" t="s">
        <v>1501</v>
      </c>
      <c r="C3816" t="s">
        <v>1501</v>
      </c>
      <c r="D3816" s="1">
        <v>44153</v>
      </c>
      <c r="E3816" t="s">
        <v>4308</v>
      </c>
      <c r="F3816" t="s">
        <v>4307</v>
      </c>
      <c r="G3816">
        <v>5</v>
      </c>
      <c r="H3816" t="s">
        <v>4313</v>
      </c>
      <c r="I3816">
        <v>3</v>
      </c>
      <c r="J3816">
        <v>1</v>
      </c>
      <c r="K3816" t="s">
        <v>41</v>
      </c>
      <c r="L3816" t="s">
        <v>4316</v>
      </c>
      <c r="M3816" t="s">
        <v>4309</v>
      </c>
      <c r="N3816" t="s">
        <v>4311</v>
      </c>
    </row>
    <row r="3817" spans="1:14" x14ac:dyDescent="0.3">
      <c r="A3817" t="s">
        <v>8131</v>
      </c>
      <c r="B3817" t="s">
        <v>2225</v>
      </c>
      <c r="C3817" t="s">
        <v>2225</v>
      </c>
      <c r="D3817" s="1">
        <v>44153</v>
      </c>
      <c r="E3817" t="s">
        <v>4308</v>
      </c>
      <c r="F3817" t="s">
        <v>4316</v>
      </c>
      <c r="G3817">
        <v>2</v>
      </c>
      <c r="H3817" t="s">
        <v>4313</v>
      </c>
      <c r="I3817">
        <v>1</v>
      </c>
      <c r="J3817">
        <v>1</v>
      </c>
      <c r="K3817" t="s">
        <v>41</v>
      </c>
      <c r="L3817" t="s">
        <v>4308</v>
      </c>
      <c r="M3817" t="s">
        <v>4309</v>
      </c>
      <c r="N3817" t="s">
        <v>4311</v>
      </c>
    </row>
    <row r="3818" spans="1:14" hidden="1" x14ac:dyDescent="0.3">
      <c r="A3818" t="s">
        <v>8132</v>
      </c>
      <c r="B3818" t="s">
        <v>369</v>
      </c>
      <c r="C3818" t="s">
        <v>369</v>
      </c>
      <c r="D3818" s="1">
        <v>44154</v>
      </c>
      <c r="E3818" t="s">
        <v>4307</v>
      </c>
      <c r="F3818" t="s">
        <v>4313</v>
      </c>
      <c r="G3818">
        <v>3</v>
      </c>
      <c r="H3818" t="s">
        <v>4307</v>
      </c>
      <c r="I3818">
        <v>2</v>
      </c>
      <c r="J3818">
        <v>0</v>
      </c>
      <c r="K3818" t="s">
        <v>34</v>
      </c>
      <c r="L3818" t="s">
        <v>4307</v>
      </c>
      <c r="M3818" t="s">
        <v>4309</v>
      </c>
      <c r="N3818" t="s">
        <v>4311</v>
      </c>
    </row>
    <row r="3819" spans="1:14" hidden="1" x14ac:dyDescent="0.3">
      <c r="A3819" t="s">
        <v>8133</v>
      </c>
      <c r="B3819" t="s">
        <v>1433</v>
      </c>
      <c r="C3819" t="s">
        <v>1433</v>
      </c>
      <c r="D3819" s="1">
        <v>42008</v>
      </c>
      <c r="E3819" t="s">
        <v>4307</v>
      </c>
      <c r="F3819" t="s">
        <v>4313</v>
      </c>
      <c r="G3819">
        <v>3</v>
      </c>
      <c r="H3819" t="s">
        <v>4313</v>
      </c>
      <c r="I3819">
        <v>3</v>
      </c>
      <c r="J3819">
        <v>0</v>
      </c>
      <c r="K3819" t="s">
        <v>34</v>
      </c>
      <c r="L3819" t="s">
        <v>4307</v>
      </c>
      <c r="M3819" t="s">
        <v>4311</v>
      </c>
      <c r="N3819" t="s">
        <v>4317</v>
      </c>
    </row>
    <row r="3820" spans="1:14" hidden="1" x14ac:dyDescent="0.3">
      <c r="A3820" t="s">
        <v>8134</v>
      </c>
      <c r="B3820" t="s">
        <v>2091</v>
      </c>
      <c r="C3820" t="s">
        <v>2091</v>
      </c>
      <c r="D3820" s="1">
        <v>44154</v>
      </c>
      <c r="E3820" t="s">
        <v>4308</v>
      </c>
      <c r="F3820" t="s">
        <v>4307</v>
      </c>
      <c r="G3820">
        <v>5</v>
      </c>
      <c r="H3820" t="s">
        <v>4316</v>
      </c>
      <c r="I3820">
        <v>2</v>
      </c>
      <c r="J3820">
        <v>0</v>
      </c>
      <c r="K3820" t="s">
        <v>34</v>
      </c>
      <c r="L3820" t="s">
        <v>4308</v>
      </c>
      <c r="M3820" t="s">
        <v>4314</v>
      </c>
      <c r="N3820" t="s">
        <v>4309</v>
      </c>
    </row>
    <row r="3821" spans="1:14" hidden="1" x14ac:dyDescent="0.3">
      <c r="A3821" t="s">
        <v>8135</v>
      </c>
      <c r="B3821" t="s">
        <v>2009</v>
      </c>
      <c r="C3821" t="s">
        <v>2009</v>
      </c>
      <c r="D3821" s="1">
        <v>44154</v>
      </c>
      <c r="E3821" t="s">
        <v>4313</v>
      </c>
      <c r="F3821" t="s">
        <v>4316</v>
      </c>
      <c r="G3821">
        <v>2</v>
      </c>
      <c r="H3821" t="s">
        <v>4316</v>
      </c>
      <c r="I3821">
        <v>2</v>
      </c>
      <c r="J3821">
        <v>0</v>
      </c>
      <c r="K3821" t="s">
        <v>34</v>
      </c>
      <c r="L3821" t="s">
        <v>4313</v>
      </c>
      <c r="M3821" t="s">
        <v>4309</v>
      </c>
      <c r="N3821" t="s">
        <v>4311</v>
      </c>
    </row>
    <row r="3822" spans="1:14" x14ac:dyDescent="0.3">
      <c r="A3822" t="s">
        <v>8136</v>
      </c>
      <c r="B3822" t="s">
        <v>155</v>
      </c>
      <c r="C3822" t="s">
        <v>155</v>
      </c>
      <c r="D3822" s="1">
        <v>44155</v>
      </c>
      <c r="E3822" t="s">
        <v>4313</v>
      </c>
      <c r="F3822" t="s">
        <v>4308</v>
      </c>
      <c r="G3822">
        <v>4</v>
      </c>
      <c r="H3822" t="s">
        <v>4307</v>
      </c>
      <c r="I3822">
        <v>2</v>
      </c>
      <c r="J3822">
        <v>1</v>
      </c>
      <c r="K3822" t="s">
        <v>41</v>
      </c>
      <c r="L3822" t="s">
        <v>4316</v>
      </c>
      <c r="M3822" t="s">
        <v>4314</v>
      </c>
      <c r="N3822" t="s">
        <v>4309</v>
      </c>
    </row>
    <row r="3823" spans="1:14" x14ac:dyDescent="0.3">
      <c r="A3823" t="s">
        <v>8137</v>
      </c>
      <c r="B3823" t="s">
        <v>1642</v>
      </c>
      <c r="C3823" t="s">
        <v>1642</v>
      </c>
      <c r="D3823" s="1">
        <v>44155</v>
      </c>
      <c r="E3823" t="s">
        <v>4307</v>
      </c>
      <c r="F3823" t="s">
        <v>4307</v>
      </c>
      <c r="G3823">
        <v>5</v>
      </c>
      <c r="H3823" t="s">
        <v>4316</v>
      </c>
      <c r="I3823">
        <v>2</v>
      </c>
      <c r="J3823">
        <v>3</v>
      </c>
      <c r="K3823" t="s">
        <v>41</v>
      </c>
      <c r="L3823" t="s">
        <v>4307</v>
      </c>
      <c r="M3823" t="s">
        <v>4314</v>
      </c>
      <c r="N3823" t="s">
        <v>4309</v>
      </c>
    </row>
    <row r="3824" spans="1:14" hidden="1" x14ac:dyDescent="0.3">
      <c r="A3824" t="s">
        <v>8138</v>
      </c>
      <c r="B3824" t="s">
        <v>1977</v>
      </c>
      <c r="C3824" t="s">
        <v>1977</v>
      </c>
      <c r="D3824" s="1">
        <v>44155</v>
      </c>
      <c r="E3824" t="s">
        <v>4313</v>
      </c>
      <c r="F3824" t="s">
        <v>4308</v>
      </c>
      <c r="G3824">
        <v>4</v>
      </c>
      <c r="H3824" t="s">
        <v>4308</v>
      </c>
      <c r="I3824">
        <v>1</v>
      </c>
      <c r="J3824">
        <v>0</v>
      </c>
      <c r="K3824" t="s">
        <v>34</v>
      </c>
      <c r="L3824" t="s">
        <v>4308</v>
      </c>
      <c r="M3824" t="s">
        <v>4314</v>
      </c>
      <c r="N3824" t="s">
        <v>4309</v>
      </c>
    </row>
    <row r="3825" spans="1:14" x14ac:dyDescent="0.3">
      <c r="A3825" t="s">
        <v>8139</v>
      </c>
      <c r="B3825" t="s">
        <v>61</v>
      </c>
      <c r="C3825" t="s">
        <v>61</v>
      </c>
      <c r="D3825" s="1">
        <v>44156</v>
      </c>
      <c r="E3825" t="s">
        <v>4308</v>
      </c>
      <c r="F3825" t="s">
        <v>4307</v>
      </c>
      <c r="G3825">
        <v>5</v>
      </c>
      <c r="H3825" t="s">
        <v>4308</v>
      </c>
      <c r="I3825">
        <v>1</v>
      </c>
      <c r="J3825">
        <v>3</v>
      </c>
      <c r="K3825" t="s">
        <v>41</v>
      </c>
      <c r="L3825" t="s">
        <v>4307</v>
      </c>
      <c r="M3825" t="s">
        <v>4314</v>
      </c>
      <c r="N3825" t="s">
        <v>4309</v>
      </c>
    </row>
    <row r="3826" spans="1:14" x14ac:dyDescent="0.3">
      <c r="A3826" t="s">
        <v>8140</v>
      </c>
      <c r="B3826" t="s">
        <v>1783</v>
      </c>
      <c r="C3826" t="s">
        <v>1783</v>
      </c>
      <c r="D3826" s="1">
        <v>44156</v>
      </c>
      <c r="E3826" t="s">
        <v>4307</v>
      </c>
      <c r="F3826" t="s">
        <v>4313</v>
      </c>
      <c r="G3826">
        <v>3</v>
      </c>
      <c r="H3826" t="s">
        <v>4313</v>
      </c>
      <c r="I3826">
        <v>1</v>
      </c>
      <c r="J3826">
        <v>3</v>
      </c>
      <c r="K3826" t="s">
        <v>41</v>
      </c>
      <c r="L3826" t="s">
        <v>4308</v>
      </c>
      <c r="M3826" t="s">
        <v>4311</v>
      </c>
      <c r="N3826" t="s">
        <v>4311</v>
      </c>
    </row>
    <row r="3827" spans="1:14" hidden="1" x14ac:dyDescent="0.3">
      <c r="A3827" t="s">
        <v>8141</v>
      </c>
      <c r="B3827" t="s">
        <v>161</v>
      </c>
      <c r="C3827" t="s">
        <v>161</v>
      </c>
      <c r="D3827" s="1">
        <v>44157</v>
      </c>
      <c r="E3827" t="s">
        <v>4313</v>
      </c>
      <c r="F3827" t="s">
        <v>4313</v>
      </c>
      <c r="G3827">
        <v>3</v>
      </c>
      <c r="H3827" t="s">
        <v>4313</v>
      </c>
      <c r="I3827">
        <v>1</v>
      </c>
      <c r="J3827">
        <v>0</v>
      </c>
      <c r="K3827" t="s">
        <v>34</v>
      </c>
      <c r="L3827" t="s">
        <v>4313</v>
      </c>
      <c r="M3827" t="s">
        <v>4309</v>
      </c>
      <c r="N3827" t="s">
        <v>4309</v>
      </c>
    </row>
    <row r="3828" spans="1:14" x14ac:dyDescent="0.3">
      <c r="A3828" t="s">
        <v>8142</v>
      </c>
      <c r="B3828" t="s">
        <v>1155</v>
      </c>
      <c r="C3828" t="s">
        <v>1155</v>
      </c>
      <c r="D3828" s="1">
        <v>44158</v>
      </c>
      <c r="E3828" t="s">
        <v>4313</v>
      </c>
      <c r="F3828" t="s">
        <v>4313</v>
      </c>
      <c r="G3828">
        <v>3</v>
      </c>
      <c r="H3828" t="s">
        <v>4307</v>
      </c>
      <c r="I3828">
        <v>3</v>
      </c>
      <c r="J3828">
        <v>3</v>
      </c>
      <c r="K3828" t="s">
        <v>41</v>
      </c>
      <c r="L3828" t="s">
        <v>4313</v>
      </c>
      <c r="M3828" t="s">
        <v>4314</v>
      </c>
      <c r="N3828" t="s">
        <v>4314</v>
      </c>
    </row>
    <row r="3829" spans="1:14" x14ac:dyDescent="0.3">
      <c r="A3829" t="s">
        <v>8143</v>
      </c>
      <c r="B3829" t="s">
        <v>1378</v>
      </c>
      <c r="C3829" t="s">
        <v>1378</v>
      </c>
      <c r="D3829" s="1">
        <v>44158</v>
      </c>
      <c r="E3829" t="s">
        <v>4308</v>
      </c>
      <c r="F3829" t="s">
        <v>4308</v>
      </c>
      <c r="G3829">
        <v>4</v>
      </c>
      <c r="H3829" t="s">
        <v>4308</v>
      </c>
      <c r="I3829">
        <v>3</v>
      </c>
      <c r="J3829">
        <v>2</v>
      </c>
      <c r="K3829" t="s">
        <v>41</v>
      </c>
      <c r="L3829" t="s">
        <v>4316</v>
      </c>
      <c r="M3829" t="s">
        <v>4309</v>
      </c>
      <c r="N3829" t="s">
        <v>4311</v>
      </c>
    </row>
    <row r="3830" spans="1:14" x14ac:dyDescent="0.3">
      <c r="A3830" t="s">
        <v>8144</v>
      </c>
      <c r="B3830" t="s">
        <v>1028</v>
      </c>
      <c r="C3830" t="s">
        <v>1028</v>
      </c>
      <c r="D3830" s="1">
        <v>42008</v>
      </c>
      <c r="E3830" t="s">
        <v>4307</v>
      </c>
      <c r="F3830" t="s">
        <v>4313</v>
      </c>
      <c r="G3830">
        <v>3</v>
      </c>
      <c r="H3830" t="s">
        <v>4308</v>
      </c>
      <c r="I3830">
        <v>3</v>
      </c>
      <c r="J3830">
        <v>1</v>
      </c>
      <c r="K3830" t="s">
        <v>41</v>
      </c>
      <c r="L3830" t="s">
        <v>4307</v>
      </c>
      <c r="M3830" t="s">
        <v>4309</v>
      </c>
      <c r="N3830" t="s">
        <v>4309</v>
      </c>
    </row>
    <row r="3831" spans="1:14" hidden="1" x14ac:dyDescent="0.3">
      <c r="A3831" t="s">
        <v>8145</v>
      </c>
      <c r="B3831" t="s">
        <v>2619</v>
      </c>
      <c r="C3831" t="s">
        <v>2619</v>
      </c>
      <c r="D3831" s="1">
        <v>44159</v>
      </c>
      <c r="E3831" t="s">
        <v>4313</v>
      </c>
      <c r="F3831" t="s">
        <v>4316</v>
      </c>
      <c r="G3831">
        <v>2</v>
      </c>
      <c r="H3831" t="s">
        <v>4307</v>
      </c>
      <c r="I3831">
        <v>3</v>
      </c>
      <c r="J3831">
        <v>0</v>
      </c>
      <c r="K3831" t="s">
        <v>34</v>
      </c>
      <c r="L3831" t="s">
        <v>4308</v>
      </c>
      <c r="M3831" t="s">
        <v>4309</v>
      </c>
      <c r="N3831" t="s">
        <v>4311</v>
      </c>
    </row>
    <row r="3832" spans="1:14" hidden="1" x14ac:dyDescent="0.3">
      <c r="A3832" t="s">
        <v>8146</v>
      </c>
      <c r="B3832" t="s">
        <v>4173</v>
      </c>
      <c r="C3832" t="s">
        <v>4173</v>
      </c>
      <c r="D3832" s="1">
        <v>44159</v>
      </c>
      <c r="E3832" t="s">
        <v>4313</v>
      </c>
      <c r="F3832" t="s">
        <v>4313</v>
      </c>
      <c r="G3832">
        <v>3</v>
      </c>
      <c r="H3832" t="s">
        <v>4308</v>
      </c>
      <c r="I3832">
        <v>1</v>
      </c>
      <c r="J3832">
        <v>0</v>
      </c>
      <c r="K3832" t="s">
        <v>34</v>
      </c>
      <c r="L3832" t="s">
        <v>4308</v>
      </c>
      <c r="M3832" t="s">
        <v>4311</v>
      </c>
      <c r="N3832" t="s">
        <v>4311</v>
      </c>
    </row>
    <row r="3833" spans="1:14" x14ac:dyDescent="0.3">
      <c r="A3833" t="s">
        <v>8147</v>
      </c>
      <c r="B3833" t="s">
        <v>644</v>
      </c>
      <c r="C3833" t="s">
        <v>644</v>
      </c>
      <c r="D3833" s="1">
        <v>44159</v>
      </c>
      <c r="E3833" t="s">
        <v>4307</v>
      </c>
      <c r="F3833" t="s">
        <v>4313</v>
      </c>
      <c r="G3833">
        <v>3</v>
      </c>
      <c r="H3833" t="s">
        <v>4307</v>
      </c>
      <c r="I3833">
        <v>2</v>
      </c>
      <c r="J3833">
        <v>1</v>
      </c>
      <c r="K3833" t="s">
        <v>41</v>
      </c>
      <c r="L3833" t="s">
        <v>4316</v>
      </c>
      <c r="M3833" t="s">
        <v>4309</v>
      </c>
      <c r="N3833" t="s">
        <v>4309</v>
      </c>
    </row>
    <row r="3834" spans="1:14" x14ac:dyDescent="0.3">
      <c r="A3834" t="s">
        <v>8148</v>
      </c>
      <c r="B3834" t="s">
        <v>1845</v>
      </c>
      <c r="C3834" t="s">
        <v>1845</v>
      </c>
      <c r="D3834" s="1">
        <v>44159</v>
      </c>
      <c r="E3834" t="s">
        <v>4308</v>
      </c>
      <c r="F3834" t="s">
        <v>4313</v>
      </c>
      <c r="G3834">
        <v>3</v>
      </c>
      <c r="H3834" t="s">
        <v>4308</v>
      </c>
      <c r="I3834">
        <v>1</v>
      </c>
      <c r="J3834">
        <v>2</v>
      </c>
      <c r="K3834" t="s">
        <v>41</v>
      </c>
      <c r="L3834" t="s">
        <v>4313</v>
      </c>
      <c r="M3834" t="s">
        <v>4309</v>
      </c>
      <c r="N3834" t="s">
        <v>4309</v>
      </c>
    </row>
    <row r="3835" spans="1:14" x14ac:dyDescent="0.3">
      <c r="A3835" t="s">
        <v>8149</v>
      </c>
      <c r="B3835" t="s">
        <v>396</v>
      </c>
      <c r="C3835" t="s">
        <v>396</v>
      </c>
      <c r="D3835" s="1">
        <v>44160</v>
      </c>
      <c r="E3835" t="s">
        <v>4307</v>
      </c>
      <c r="F3835" t="s">
        <v>4308</v>
      </c>
      <c r="G3835">
        <v>4</v>
      </c>
      <c r="H3835" t="s">
        <v>4308</v>
      </c>
      <c r="I3835">
        <v>1</v>
      </c>
      <c r="J3835">
        <v>3</v>
      </c>
      <c r="K3835" t="s">
        <v>41</v>
      </c>
      <c r="L3835" t="s">
        <v>4313</v>
      </c>
      <c r="M3835" t="s">
        <v>4309</v>
      </c>
      <c r="N3835" t="s">
        <v>4309</v>
      </c>
    </row>
    <row r="3836" spans="1:14" x14ac:dyDescent="0.3">
      <c r="A3836" t="s">
        <v>8150</v>
      </c>
      <c r="B3836" t="s">
        <v>288</v>
      </c>
      <c r="C3836" t="s">
        <v>288</v>
      </c>
      <c r="D3836" s="1">
        <v>44161</v>
      </c>
      <c r="E3836" t="s">
        <v>4307</v>
      </c>
      <c r="F3836" t="s">
        <v>4313</v>
      </c>
      <c r="G3836">
        <v>3</v>
      </c>
      <c r="H3836" t="s">
        <v>4316</v>
      </c>
      <c r="I3836">
        <v>1</v>
      </c>
      <c r="J3836">
        <v>3</v>
      </c>
      <c r="K3836" t="s">
        <v>41</v>
      </c>
      <c r="L3836" t="s">
        <v>4316</v>
      </c>
      <c r="M3836" t="s">
        <v>4309</v>
      </c>
      <c r="N3836" t="s">
        <v>4309</v>
      </c>
    </row>
    <row r="3837" spans="1:14" hidden="1" x14ac:dyDescent="0.3">
      <c r="A3837" t="s">
        <v>8151</v>
      </c>
      <c r="B3837" t="s">
        <v>273</v>
      </c>
      <c r="C3837" t="s">
        <v>273</v>
      </c>
      <c r="D3837" s="1">
        <v>44162</v>
      </c>
      <c r="E3837" t="s">
        <v>4307</v>
      </c>
      <c r="F3837" t="s">
        <v>4307</v>
      </c>
      <c r="G3837">
        <v>5</v>
      </c>
      <c r="H3837" t="s">
        <v>4307</v>
      </c>
      <c r="I3837">
        <v>2</v>
      </c>
      <c r="J3837">
        <v>0</v>
      </c>
      <c r="K3837" t="s">
        <v>34</v>
      </c>
      <c r="L3837" t="s">
        <v>4313</v>
      </c>
      <c r="M3837" t="s">
        <v>4311</v>
      </c>
      <c r="N3837" t="s">
        <v>4311</v>
      </c>
    </row>
    <row r="3838" spans="1:14" x14ac:dyDescent="0.3">
      <c r="A3838" t="s">
        <v>8152</v>
      </c>
      <c r="B3838" t="s">
        <v>596</v>
      </c>
      <c r="C3838" t="s">
        <v>596</v>
      </c>
      <c r="D3838" s="1">
        <v>44162</v>
      </c>
      <c r="E3838" t="s">
        <v>4307</v>
      </c>
      <c r="F3838" t="s">
        <v>4313</v>
      </c>
      <c r="G3838">
        <v>3</v>
      </c>
      <c r="H3838" t="s">
        <v>4316</v>
      </c>
      <c r="I3838">
        <v>1</v>
      </c>
      <c r="J3838">
        <v>3</v>
      </c>
      <c r="K3838" t="s">
        <v>41</v>
      </c>
      <c r="L3838" t="s">
        <v>4307</v>
      </c>
      <c r="M3838" t="s">
        <v>4311</v>
      </c>
      <c r="N3838" t="s">
        <v>4311</v>
      </c>
    </row>
    <row r="3839" spans="1:14" hidden="1" x14ac:dyDescent="0.3">
      <c r="A3839" t="s">
        <v>8153</v>
      </c>
      <c r="B3839" t="s">
        <v>2033</v>
      </c>
      <c r="C3839" t="s">
        <v>2033</v>
      </c>
      <c r="D3839" s="1">
        <v>44162</v>
      </c>
      <c r="E3839" t="s">
        <v>4316</v>
      </c>
      <c r="F3839" t="s">
        <v>4313</v>
      </c>
      <c r="G3839">
        <v>3</v>
      </c>
      <c r="H3839" t="s">
        <v>4308</v>
      </c>
      <c r="I3839">
        <v>2</v>
      </c>
      <c r="J3839">
        <v>0</v>
      </c>
      <c r="K3839" t="s">
        <v>34</v>
      </c>
      <c r="L3839" t="s">
        <v>4308</v>
      </c>
      <c r="M3839" t="s">
        <v>4311</v>
      </c>
      <c r="N3839" t="s">
        <v>4311</v>
      </c>
    </row>
    <row r="3840" spans="1:14" x14ac:dyDescent="0.3">
      <c r="A3840" t="s">
        <v>8154</v>
      </c>
      <c r="B3840" t="s">
        <v>867</v>
      </c>
      <c r="C3840" t="s">
        <v>867</v>
      </c>
      <c r="D3840" s="1">
        <v>44163</v>
      </c>
      <c r="E3840" t="s">
        <v>4308</v>
      </c>
      <c r="F3840" t="s">
        <v>4426</v>
      </c>
      <c r="G3840">
        <v>1</v>
      </c>
      <c r="H3840" t="s">
        <v>4313</v>
      </c>
      <c r="I3840">
        <v>2</v>
      </c>
      <c r="J3840">
        <v>3</v>
      </c>
      <c r="K3840" t="s">
        <v>41</v>
      </c>
      <c r="L3840" t="s">
        <v>4426</v>
      </c>
      <c r="M3840" t="s">
        <v>4309</v>
      </c>
      <c r="N3840" t="s">
        <v>4309</v>
      </c>
    </row>
    <row r="3841" spans="1:14" hidden="1" x14ac:dyDescent="0.3">
      <c r="A3841" t="s">
        <v>8155</v>
      </c>
      <c r="B3841" t="s">
        <v>962</v>
      </c>
      <c r="C3841" t="s">
        <v>962</v>
      </c>
      <c r="D3841" s="1">
        <v>42008</v>
      </c>
      <c r="E3841" t="s">
        <v>4313</v>
      </c>
      <c r="F3841" t="s">
        <v>4316</v>
      </c>
      <c r="G3841">
        <v>2</v>
      </c>
      <c r="H3841" t="s">
        <v>4308</v>
      </c>
      <c r="I3841">
        <v>2</v>
      </c>
      <c r="J3841">
        <v>0</v>
      </c>
      <c r="K3841" t="s">
        <v>34</v>
      </c>
      <c r="L3841" t="s">
        <v>4316</v>
      </c>
      <c r="M3841" t="s">
        <v>4309</v>
      </c>
      <c r="N3841" t="s">
        <v>4311</v>
      </c>
    </row>
    <row r="3842" spans="1:14" x14ac:dyDescent="0.3">
      <c r="A3842" t="s">
        <v>8156</v>
      </c>
      <c r="B3842" t="s">
        <v>1238</v>
      </c>
      <c r="C3842" t="s">
        <v>1238</v>
      </c>
      <c r="D3842" s="1">
        <v>44163</v>
      </c>
      <c r="E3842" t="s">
        <v>4308</v>
      </c>
      <c r="F3842" t="s">
        <v>4313</v>
      </c>
      <c r="G3842">
        <v>3</v>
      </c>
      <c r="H3842" t="s">
        <v>4426</v>
      </c>
      <c r="I3842">
        <v>1</v>
      </c>
      <c r="J3842">
        <v>2</v>
      </c>
      <c r="K3842" t="s">
        <v>41</v>
      </c>
      <c r="L3842" t="s">
        <v>4308</v>
      </c>
      <c r="M3842" t="s">
        <v>4311</v>
      </c>
      <c r="N3842" t="s">
        <v>4317</v>
      </c>
    </row>
    <row r="3843" spans="1:14" x14ac:dyDescent="0.3">
      <c r="A3843" t="s">
        <v>8157</v>
      </c>
      <c r="B3843" t="s">
        <v>1348</v>
      </c>
      <c r="C3843" t="s">
        <v>1348</v>
      </c>
      <c r="D3843" s="1">
        <v>44164</v>
      </c>
      <c r="E3843" t="s">
        <v>4308</v>
      </c>
      <c r="F3843" t="s">
        <v>4313</v>
      </c>
      <c r="G3843">
        <v>3</v>
      </c>
      <c r="H3843" t="s">
        <v>4316</v>
      </c>
      <c r="I3843">
        <v>1</v>
      </c>
      <c r="J3843">
        <v>1</v>
      </c>
      <c r="K3843" t="s">
        <v>41</v>
      </c>
      <c r="L3843" t="s">
        <v>4313</v>
      </c>
      <c r="M3843" t="s">
        <v>4314</v>
      </c>
      <c r="N3843" t="s">
        <v>4309</v>
      </c>
    </row>
    <row r="3844" spans="1:14" hidden="1" x14ac:dyDescent="0.3">
      <c r="A3844" t="s">
        <v>8158</v>
      </c>
      <c r="B3844" t="s">
        <v>384</v>
      </c>
      <c r="C3844" t="s">
        <v>384</v>
      </c>
      <c r="D3844" s="1">
        <v>44165</v>
      </c>
      <c r="E3844" t="s">
        <v>4426</v>
      </c>
      <c r="F3844" t="s">
        <v>4426</v>
      </c>
      <c r="G3844">
        <v>1</v>
      </c>
      <c r="H3844" t="s">
        <v>4308</v>
      </c>
      <c r="I3844">
        <v>3</v>
      </c>
      <c r="J3844">
        <v>0</v>
      </c>
      <c r="K3844" t="s">
        <v>34</v>
      </c>
      <c r="L3844" t="s">
        <v>4316</v>
      </c>
      <c r="M3844" t="s">
        <v>4314</v>
      </c>
      <c r="N3844" t="s">
        <v>4314</v>
      </c>
    </row>
    <row r="3845" spans="1:14" x14ac:dyDescent="0.3">
      <c r="A3845" t="s">
        <v>8159</v>
      </c>
      <c r="B3845" t="s">
        <v>423</v>
      </c>
      <c r="C3845" t="s">
        <v>423</v>
      </c>
      <c r="D3845" s="1">
        <v>44165</v>
      </c>
      <c r="E3845" t="s">
        <v>4313</v>
      </c>
      <c r="F3845" t="s">
        <v>4316</v>
      </c>
      <c r="G3845">
        <v>2</v>
      </c>
      <c r="H3845" t="s">
        <v>4313</v>
      </c>
      <c r="I3845">
        <v>1</v>
      </c>
      <c r="J3845">
        <v>2</v>
      </c>
      <c r="K3845" t="s">
        <v>41</v>
      </c>
      <c r="L3845" t="s">
        <v>4313</v>
      </c>
      <c r="M3845" t="s">
        <v>4314</v>
      </c>
      <c r="N3845" t="s">
        <v>4314</v>
      </c>
    </row>
    <row r="3846" spans="1:14" x14ac:dyDescent="0.3">
      <c r="A3846" t="s">
        <v>8160</v>
      </c>
      <c r="B3846" t="s">
        <v>830</v>
      </c>
      <c r="C3846" t="s">
        <v>830</v>
      </c>
      <c r="D3846" s="1">
        <v>44166</v>
      </c>
      <c r="E3846" t="s">
        <v>4308</v>
      </c>
      <c r="F3846" t="s">
        <v>4313</v>
      </c>
      <c r="G3846">
        <v>3</v>
      </c>
      <c r="H3846" t="s">
        <v>4313</v>
      </c>
      <c r="I3846">
        <v>1</v>
      </c>
      <c r="J3846">
        <v>1</v>
      </c>
      <c r="K3846" t="s">
        <v>41</v>
      </c>
      <c r="L3846" t="s">
        <v>4308</v>
      </c>
      <c r="M3846" t="s">
        <v>4311</v>
      </c>
      <c r="N3846" t="s">
        <v>4317</v>
      </c>
    </row>
    <row r="3847" spans="1:14" hidden="1" x14ac:dyDescent="0.3">
      <c r="A3847" t="s">
        <v>8161</v>
      </c>
      <c r="B3847" t="s">
        <v>1990</v>
      </c>
      <c r="C3847" t="s">
        <v>1990</v>
      </c>
      <c r="D3847" s="1">
        <v>44166</v>
      </c>
      <c r="E3847" t="s">
        <v>4307</v>
      </c>
      <c r="F3847" t="s">
        <v>4316</v>
      </c>
      <c r="G3847">
        <v>2</v>
      </c>
      <c r="H3847" t="s">
        <v>4313</v>
      </c>
      <c r="I3847">
        <v>1</v>
      </c>
      <c r="J3847">
        <v>0</v>
      </c>
      <c r="K3847" t="s">
        <v>34</v>
      </c>
      <c r="L3847" t="s">
        <v>4316</v>
      </c>
      <c r="M3847" t="s">
        <v>4311</v>
      </c>
      <c r="N3847" t="s">
        <v>4317</v>
      </c>
    </row>
    <row r="3848" spans="1:14" hidden="1" x14ac:dyDescent="0.3">
      <c r="A3848" t="s">
        <v>8162</v>
      </c>
      <c r="B3848" t="s">
        <v>3403</v>
      </c>
      <c r="C3848" t="s">
        <v>3403</v>
      </c>
      <c r="D3848" s="1">
        <v>44167</v>
      </c>
      <c r="E3848" t="s">
        <v>4307</v>
      </c>
      <c r="F3848" t="s">
        <v>4308</v>
      </c>
      <c r="G3848">
        <v>4</v>
      </c>
      <c r="H3848" t="s">
        <v>4307</v>
      </c>
      <c r="I3848">
        <v>1</v>
      </c>
      <c r="J3848">
        <v>0</v>
      </c>
      <c r="K3848" t="s">
        <v>34</v>
      </c>
      <c r="L3848" t="s">
        <v>4308</v>
      </c>
      <c r="M3848" t="s">
        <v>4311</v>
      </c>
      <c r="N3848" t="s">
        <v>4311</v>
      </c>
    </row>
    <row r="3849" spans="1:14" hidden="1" x14ac:dyDescent="0.3">
      <c r="A3849" t="s">
        <v>8163</v>
      </c>
      <c r="B3849" t="s">
        <v>3661</v>
      </c>
      <c r="C3849" t="s">
        <v>3661</v>
      </c>
      <c r="D3849" s="1">
        <v>44167</v>
      </c>
      <c r="E3849" t="s">
        <v>4313</v>
      </c>
      <c r="F3849" t="s">
        <v>4308</v>
      </c>
      <c r="G3849">
        <v>4</v>
      </c>
      <c r="H3849" t="s">
        <v>4316</v>
      </c>
      <c r="I3849">
        <v>2</v>
      </c>
      <c r="J3849">
        <v>0</v>
      </c>
      <c r="K3849" t="s">
        <v>34</v>
      </c>
      <c r="L3849" t="s">
        <v>4308</v>
      </c>
      <c r="M3849" t="s">
        <v>4311</v>
      </c>
      <c r="N3849" t="s">
        <v>4311</v>
      </c>
    </row>
    <row r="3850" spans="1:14" x14ac:dyDescent="0.3">
      <c r="A3850" t="s">
        <v>8164</v>
      </c>
      <c r="B3850" t="s">
        <v>2503</v>
      </c>
      <c r="C3850" t="s">
        <v>2503</v>
      </c>
      <c r="D3850" s="1">
        <v>44167</v>
      </c>
      <c r="E3850" t="s">
        <v>4308</v>
      </c>
      <c r="F3850" t="s">
        <v>4313</v>
      </c>
      <c r="G3850">
        <v>3</v>
      </c>
      <c r="H3850" t="s">
        <v>4308</v>
      </c>
      <c r="I3850">
        <v>2</v>
      </c>
      <c r="J3850">
        <v>1</v>
      </c>
      <c r="K3850" t="s">
        <v>41</v>
      </c>
      <c r="L3850" t="s">
        <v>4313</v>
      </c>
      <c r="M3850" t="s">
        <v>4311</v>
      </c>
      <c r="N3850" t="s">
        <v>4317</v>
      </c>
    </row>
    <row r="3851" spans="1:14" x14ac:dyDescent="0.3">
      <c r="A3851" t="s">
        <v>8165</v>
      </c>
      <c r="B3851" t="s">
        <v>77</v>
      </c>
      <c r="C3851" t="s">
        <v>77</v>
      </c>
      <c r="D3851" s="1">
        <v>44169</v>
      </c>
      <c r="E3851" t="s">
        <v>4308</v>
      </c>
      <c r="F3851" t="s">
        <v>4307</v>
      </c>
      <c r="G3851">
        <v>5</v>
      </c>
      <c r="H3851" t="s">
        <v>4316</v>
      </c>
      <c r="I3851">
        <v>1</v>
      </c>
      <c r="J3851">
        <v>1</v>
      </c>
      <c r="K3851" t="s">
        <v>41</v>
      </c>
      <c r="L3851" t="s">
        <v>4307</v>
      </c>
      <c r="M3851" t="s">
        <v>4309</v>
      </c>
      <c r="N3851" t="s">
        <v>4311</v>
      </c>
    </row>
    <row r="3852" spans="1:14" x14ac:dyDescent="0.3">
      <c r="A3852" t="s">
        <v>8166</v>
      </c>
      <c r="B3852" t="s">
        <v>258</v>
      </c>
      <c r="C3852" t="s">
        <v>258</v>
      </c>
      <c r="D3852" s="1">
        <v>42009</v>
      </c>
      <c r="E3852" t="s">
        <v>4307</v>
      </c>
      <c r="F3852" t="s">
        <v>4308</v>
      </c>
      <c r="G3852">
        <v>4</v>
      </c>
      <c r="H3852" t="s">
        <v>4316</v>
      </c>
      <c r="I3852">
        <v>2</v>
      </c>
      <c r="J3852">
        <v>1</v>
      </c>
      <c r="K3852" t="s">
        <v>41</v>
      </c>
      <c r="L3852" t="s">
        <v>4313</v>
      </c>
      <c r="M3852" t="s">
        <v>4311</v>
      </c>
      <c r="N3852" t="s">
        <v>4317</v>
      </c>
    </row>
    <row r="3853" spans="1:14" x14ac:dyDescent="0.3">
      <c r="A3853" t="s">
        <v>8167</v>
      </c>
      <c r="B3853" t="s">
        <v>181</v>
      </c>
      <c r="C3853" t="s">
        <v>181</v>
      </c>
      <c r="D3853" s="1">
        <v>44169</v>
      </c>
      <c r="E3853" t="s">
        <v>4307</v>
      </c>
      <c r="F3853" t="s">
        <v>4307</v>
      </c>
      <c r="G3853">
        <v>5</v>
      </c>
      <c r="H3853" t="s">
        <v>4307</v>
      </c>
      <c r="I3853">
        <v>2</v>
      </c>
      <c r="J3853">
        <v>1</v>
      </c>
      <c r="K3853" t="s">
        <v>41</v>
      </c>
      <c r="L3853" t="s">
        <v>4316</v>
      </c>
      <c r="M3853" t="s">
        <v>4309</v>
      </c>
      <c r="N3853" t="s">
        <v>4311</v>
      </c>
    </row>
    <row r="3854" spans="1:14" hidden="1" x14ac:dyDescent="0.3">
      <c r="A3854" t="s">
        <v>8168</v>
      </c>
      <c r="B3854" t="s">
        <v>110</v>
      </c>
      <c r="C3854" t="s">
        <v>110</v>
      </c>
      <c r="D3854" s="1">
        <v>44169</v>
      </c>
      <c r="E3854" t="s">
        <v>4307</v>
      </c>
      <c r="F3854" t="s">
        <v>4313</v>
      </c>
      <c r="G3854">
        <v>3</v>
      </c>
      <c r="H3854" t="s">
        <v>4313</v>
      </c>
      <c r="I3854">
        <v>1</v>
      </c>
      <c r="J3854">
        <v>0</v>
      </c>
      <c r="K3854" t="s">
        <v>34</v>
      </c>
      <c r="L3854" t="s">
        <v>4308</v>
      </c>
      <c r="M3854" t="s">
        <v>4311</v>
      </c>
      <c r="N3854" t="s">
        <v>4311</v>
      </c>
    </row>
    <row r="3855" spans="1:14" x14ac:dyDescent="0.3">
      <c r="A3855" t="s">
        <v>8169</v>
      </c>
      <c r="B3855" t="s">
        <v>944</v>
      </c>
      <c r="C3855" t="s">
        <v>944</v>
      </c>
      <c r="D3855" s="1">
        <v>44169</v>
      </c>
      <c r="E3855" t="s">
        <v>4313</v>
      </c>
      <c r="F3855" t="s">
        <v>4308</v>
      </c>
      <c r="G3855">
        <v>4</v>
      </c>
      <c r="H3855" t="s">
        <v>4316</v>
      </c>
      <c r="I3855">
        <v>2</v>
      </c>
      <c r="J3855">
        <v>1</v>
      </c>
      <c r="K3855" t="s">
        <v>41</v>
      </c>
      <c r="L3855" t="s">
        <v>4316</v>
      </c>
      <c r="M3855" t="s">
        <v>4309</v>
      </c>
      <c r="N3855" t="s">
        <v>4309</v>
      </c>
    </row>
    <row r="3856" spans="1:14" hidden="1" x14ac:dyDescent="0.3">
      <c r="A3856" t="s">
        <v>8170</v>
      </c>
      <c r="B3856" t="s">
        <v>1043</v>
      </c>
      <c r="C3856" t="s">
        <v>1043</v>
      </c>
      <c r="D3856" s="1">
        <v>44169</v>
      </c>
      <c r="E3856" t="s">
        <v>4313</v>
      </c>
      <c r="F3856" t="s">
        <v>4307</v>
      </c>
      <c r="G3856">
        <v>5</v>
      </c>
      <c r="H3856" t="s">
        <v>4313</v>
      </c>
      <c r="I3856">
        <v>1</v>
      </c>
      <c r="J3856">
        <v>0</v>
      </c>
      <c r="K3856" t="s">
        <v>34</v>
      </c>
      <c r="L3856" t="s">
        <v>4313</v>
      </c>
      <c r="M3856" t="s">
        <v>4311</v>
      </c>
      <c r="N3856" t="s">
        <v>4311</v>
      </c>
    </row>
    <row r="3857" spans="1:14" x14ac:dyDescent="0.3">
      <c r="A3857" t="s">
        <v>8171</v>
      </c>
      <c r="B3857" t="s">
        <v>3647</v>
      </c>
      <c r="C3857" t="s">
        <v>3647</v>
      </c>
      <c r="D3857" s="1">
        <v>44169</v>
      </c>
      <c r="E3857" t="s">
        <v>4313</v>
      </c>
      <c r="F3857" t="s">
        <v>4313</v>
      </c>
      <c r="G3857">
        <v>3</v>
      </c>
      <c r="H3857" t="s">
        <v>4308</v>
      </c>
      <c r="I3857">
        <v>3</v>
      </c>
      <c r="J3857">
        <v>1</v>
      </c>
      <c r="K3857" t="s">
        <v>41</v>
      </c>
      <c r="L3857" t="s">
        <v>4316</v>
      </c>
      <c r="M3857" t="s">
        <v>4314</v>
      </c>
      <c r="N3857" t="s">
        <v>4314</v>
      </c>
    </row>
    <row r="3858" spans="1:14" x14ac:dyDescent="0.3">
      <c r="A3858" t="s">
        <v>8172</v>
      </c>
      <c r="B3858" t="s">
        <v>116</v>
      </c>
      <c r="C3858" t="s">
        <v>116</v>
      </c>
      <c r="D3858" s="1">
        <v>44171</v>
      </c>
      <c r="E3858" t="s">
        <v>4307</v>
      </c>
      <c r="F3858" t="s">
        <v>4313</v>
      </c>
      <c r="G3858">
        <v>3</v>
      </c>
      <c r="H3858" t="s">
        <v>4316</v>
      </c>
      <c r="I3858">
        <v>3</v>
      </c>
      <c r="J3858">
        <v>1</v>
      </c>
      <c r="K3858" t="s">
        <v>41</v>
      </c>
      <c r="L3858" t="s">
        <v>4307</v>
      </c>
      <c r="M3858" t="s">
        <v>4311</v>
      </c>
      <c r="N3858" t="s">
        <v>4317</v>
      </c>
    </row>
    <row r="3859" spans="1:14" x14ac:dyDescent="0.3">
      <c r="A3859" t="s">
        <v>8173</v>
      </c>
      <c r="B3859" t="s">
        <v>1690</v>
      </c>
      <c r="C3859" t="s">
        <v>1690</v>
      </c>
      <c r="D3859" s="1">
        <v>44171</v>
      </c>
      <c r="E3859" t="s">
        <v>4307</v>
      </c>
      <c r="F3859" t="s">
        <v>4308</v>
      </c>
      <c r="G3859">
        <v>4</v>
      </c>
      <c r="H3859" t="s">
        <v>4313</v>
      </c>
      <c r="I3859">
        <v>1</v>
      </c>
      <c r="J3859">
        <v>1</v>
      </c>
      <c r="K3859" t="s">
        <v>41</v>
      </c>
      <c r="L3859" t="s">
        <v>4316</v>
      </c>
      <c r="M3859" t="s">
        <v>4314</v>
      </c>
      <c r="N3859" t="s">
        <v>4309</v>
      </c>
    </row>
    <row r="3860" spans="1:14" x14ac:dyDescent="0.3">
      <c r="A3860" t="s">
        <v>8174</v>
      </c>
      <c r="B3860" t="s">
        <v>3959</v>
      </c>
      <c r="C3860" t="s">
        <v>3959</v>
      </c>
      <c r="D3860" s="1">
        <v>44172</v>
      </c>
      <c r="E3860" t="s">
        <v>4307</v>
      </c>
      <c r="F3860" t="s">
        <v>4313</v>
      </c>
      <c r="G3860">
        <v>3</v>
      </c>
      <c r="H3860" t="s">
        <v>4316</v>
      </c>
      <c r="I3860">
        <v>1</v>
      </c>
      <c r="J3860">
        <v>1</v>
      </c>
      <c r="K3860" t="s">
        <v>41</v>
      </c>
      <c r="L3860" t="s">
        <v>4308</v>
      </c>
      <c r="M3860" t="s">
        <v>4309</v>
      </c>
      <c r="N3860" t="s">
        <v>4309</v>
      </c>
    </row>
    <row r="3861" spans="1:14" hidden="1" x14ac:dyDescent="0.3">
      <c r="A3861" t="s">
        <v>8175</v>
      </c>
      <c r="B3861" t="s">
        <v>2727</v>
      </c>
      <c r="C3861" t="s">
        <v>2727</v>
      </c>
      <c r="D3861" s="1">
        <v>44172</v>
      </c>
      <c r="E3861" t="s">
        <v>4313</v>
      </c>
      <c r="F3861" t="s">
        <v>4308</v>
      </c>
      <c r="G3861">
        <v>4</v>
      </c>
      <c r="H3861" t="s">
        <v>4307</v>
      </c>
      <c r="I3861">
        <v>1</v>
      </c>
      <c r="J3861">
        <v>0</v>
      </c>
      <c r="K3861" t="s">
        <v>34</v>
      </c>
      <c r="L3861" t="s">
        <v>4316</v>
      </c>
      <c r="M3861" t="s">
        <v>4309</v>
      </c>
      <c r="N3861" t="s">
        <v>4311</v>
      </c>
    </row>
    <row r="3862" spans="1:14" hidden="1" x14ac:dyDescent="0.3">
      <c r="A3862" t="s">
        <v>8176</v>
      </c>
      <c r="B3862" t="s">
        <v>1881</v>
      </c>
      <c r="C3862" t="s">
        <v>1881</v>
      </c>
      <c r="D3862" s="1">
        <v>44172</v>
      </c>
      <c r="E3862" t="s">
        <v>4308</v>
      </c>
      <c r="F3862" t="s">
        <v>4308</v>
      </c>
      <c r="G3862">
        <v>4</v>
      </c>
      <c r="H3862" t="s">
        <v>4307</v>
      </c>
      <c r="I3862">
        <v>1</v>
      </c>
      <c r="J3862">
        <v>0</v>
      </c>
      <c r="K3862" t="s">
        <v>34</v>
      </c>
      <c r="L3862" t="s">
        <v>4307</v>
      </c>
      <c r="M3862" t="s">
        <v>4314</v>
      </c>
      <c r="N3862" t="s">
        <v>4314</v>
      </c>
    </row>
    <row r="3863" spans="1:14" x14ac:dyDescent="0.3">
      <c r="A3863" t="s">
        <v>8177</v>
      </c>
      <c r="B3863" t="s">
        <v>3090</v>
      </c>
      <c r="C3863" t="s">
        <v>3090</v>
      </c>
      <c r="D3863" s="1">
        <v>42010</v>
      </c>
      <c r="E3863" t="s">
        <v>4313</v>
      </c>
      <c r="F3863" t="s">
        <v>4307</v>
      </c>
      <c r="G3863">
        <v>5</v>
      </c>
      <c r="H3863" t="s">
        <v>4307</v>
      </c>
      <c r="I3863">
        <v>3</v>
      </c>
      <c r="J3863">
        <v>3</v>
      </c>
      <c r="K3863" t="s">
        <v>41</v>
      </c>
      <c r="L3863" t="s">
        <v>4307</v>
      </c>
      <c r="M3863" t="s">
        <v>4311</v>
      </c>
      <c r="N3863" t="s">
        <v>4311</v>
      </c>
    </row>
    <row r="3864" spans="1:14" hidden="1" x14ac:dyDescent="0.3">
      <c r="A3864" t="s">
        <v>8178</v>
      </c>
      <c r="B3864" t="s">
        <v>4198</v>
      </c>
      <c r="C3864" t="s">
        <v>4198</v>
      </c>
      <c r="D3864" s="1">
        <v>44173</v>
      </c>
      <c r="E3864" t="s">
        <v>4308</v>
      </c>
      <c r="F3864" t="s">
        <v>4308</v>
      </c>
      <c r="G3864">
        <v>4</v>
      </c>
      <c r="H3864" t="s">
        <v>4308</v>
      </c>
      <c r="I3864">
        <v>3</v>
      </c>
      <c r="J3864">
        <v>0</v>
      </c>
      <c r="K3864" t="s">
        <v>34</v>
      </c>
      <c r="L3864" t="s">
        <v>4316</v>
      </c>
      <c r="M3864" t="s">
        <v>4311</v>
      </c>
      <c r="N3864" t="s">
        <v>4317</v>
      </c>
    </row>
    <row r="3865" spans="1:14" x14ac:dyDescent="0.3">
      <c r="A3865" t="s">
        <v>8179</v>
      </c>
      <c r="B3865" t="s">
        <v>378</v>
      </c>
      <c r="C3865" t="s">
        <v>378</v>
      </c>
      <c r="D3865" s="1">
        <v>44173</v>
      </c>
      <c r="E3865" t="s">
        <v>4308</v>
      </c>
      <c r="F3865" t="s">
        <v>4307</v>
      </c>
      <c r="G3865">
        <v>5</v>
      </c>
      <c r="H3865" t="s">
        <v>4316</v>
      </c>
      <c r="I3865">
        <v>2</v>
      </c>
      <c r="J3865">
        <v>2</v>
      </c>
      <c r="K3865" t="s">
        <v>41</v>
      </c>
      <c r="L3865" t="s">
        <v>4316</v>
      </c>
      <c r="M3865" t="s">
        <v>4314</v>
      </c>
      <c r="N3865" t="s">
        <v>4309</v>
      </c>
    </row>
    <row r="3866" spans="1:14" x14ac:dyDescent="0.3">
      <c r="A3866" t="s">
        <v>8180</v>
      </c>
      <c r="B3866" t="s">
        <v>854</v>
      </c>
      <c r="C3866" t="s">
        <v>854</v>
      </c>
      <c r="D3866" s="1">
        <v>44175</v>
      </c>
      <c r="E3866" t="s">
        <v>4308</v>
      </c>
      <c r="F3866" t="s">
        <v>4307</v>
      </c>
      <c r="G3866">
        <v>5</v>
      </c>
      <c r="H3866" t="s">
        <v>4316</v>
      </c>
      <c r="I3866">
        <v>2</v>
      </c>
      <c r="J3866">
        <v>1</v>
      </c>
      <c r="K3866" t="s">
        <v>41</v>
      </c>
      <c r="L3866" t="s">
        <v>4316</v>
      </c>
      <c r="M3866" t="s">
        <v>4311</v>
      </c>
      <c r="N3866" t="s">
        <v>4311</v>
      </c>
    </row>
    <row r="3867" spans="1:14" x14ac:dyDescent="0.3">
      <c r="A3867" t="s">
        <v>8181</v>
      </c>
      <c r="B3867" t="s">
        <v>3120</v>
      </c>
      <c r="C3867" t="s">
        <v>3120</v>
      </c>
      <c r="D3867" s="1">
        <v>44175</v>
      </c>
      <c r="E3867" t="s">
        <v>4313</v>
      </c>
      <c r="F3867" t="s">
        <v>4316</v>
      </c>
      <c r="G3867">
        <v>2</v>
      </c>
      <c r="H3867" t="s">
        <v>4308</v>
      </c>
      <c r="I3867">
        <v>3</v>
      </c>
      <c r="J3867">
        <v>1</v>
      </c>
      <c r="K3867" t="s">
        <v>41</v>
      </c>
      <c r="L3867" t="s">
        <v>4316</v>
      </c>
      <c r="M3867" t="s">
        <v>4311</v>
      </c>
      <c r="N3867" t="s">
        <v>4311</v>
      </c>
    </row>
    <row r="3868" spans="1:14" x14ac:dyDescent="0.3">
      <c r="A3868" t="s">
        <v>8182</v>
      </c>
      <c r="B3868" t="s">
        <v>1597</v>
      </c>
      <c r="C3868" t="s">
        <v>1597</v>
      </c>
      <c r="D3868" s="1">
        <v>44176</v>
      </c>
      <c r="E3868" t="s">
        <v>4313</v>
      </c>
      <c r="F3868" t="s">
        <v>4313</v>
      </c>
      <c r="G3868">
        <v>3</v>
      </c>
      <c r="H3868" t="s">
        <v>4308</v>
      </c>
      <c r="I3868">
        <v>3</v>
      </c>
      <c r="J3868">
        <v>3</v>
      </c>
      <c r="K3868" t="s">
        <v>41</v>
      </c>
      <c r="L3868" t="s">
        <v>4307</v>
      </c>
      <c r="M3868" t="s">
        <v>4309</v>
      </c>
      <c r="N3868" t="s">
        <v>4309</v>
      </c>
    </row>
    <row r="3869" spans="1:14" x14ac:dyDescent="0.3">
      <c r="A3869" t="s">
        <v>8183</v>
      </c>
      <c r="B3869" t="s">
        <v>2234</v>
      </c>
      <c r="C3869" t="s">
        <v>2234</v>
      </c>
      <c r="D3869" s="1">
        <v>44176</v>
      </c>
      <c r="E3869" t="s">
        <v>4307</v>
      </c>
      <c r="F3869" t="s">
        <v>4316</v>
      </c>
      <c r="G3869">
        <v>2</v>
      </c>
      <c r="H3869" t="s">
        <v>4316</v>
      </c>
      <c r="I3869">
        <v>2</v>
      </c>
      <c r="J3869">
        <v>1</v>
      </c>
      <c r="K3869" t="s">
        <v>41</v>
      </c>
      <c r="L3869" t="s">
        <v>4316</v>
      </c>
      <c r="M3869" t="s">
        <v>4314</v>
      </c>
      <c r="N3869" t="s">
        <v>4309</v>
      </c>
    </row>
    <row r="3870" spans="1:14" hidden="1" x14ac:dyDescent="0.3">
      <c r="A3870" t="s">
        <v>8184</v>
      </c>
      <c r="B3870" t="s">
        <v>3359</v>
      </c>
      <c r="C3870" t="s">
        <v>3359</v>
      </c>
      <c r="D3870" s="1">
        <v>44177</v>
      </c>
      <c r="E3870" t="s">
        <v>4313</v>
      </c>
      <c r="F3870" t="s">
        <v>4313</v>
      </c>
      <c r="G3870">
        <v>3</v>
      </c>
      <c r="H3870" t="s">
        <v>4316</v>
      </c>
      <c r="I3870">
        <v>1</v>
      </c>
      <c r="J3870">
        <v>0</v>
      </c>
      <c r="K3870" t="s">
        <v>34</v>
      </c>
      <c r="L3870" t="s">
        <v>4316</v>
      </c>
      <c r="M3870" t="s">
        <v>4311</v>
      </c>
      <c r="N3870" t="s">
        <v>4311</v>
      </c>
    </row>
    <row r="3871" spans="1:14" x14ac:dyDescent="0.3">
      <c r="A3871" t="s">
        <v>8185</v>
      </c>
      <c r="B3871" t="s">
        <v>312</v>
      </c>
      <c r="C3871" t="s">
        <v>312</v>
      </c>
      <c r="D3871" s="1">
        <v>44177</v>
      </c>
      <c r="E3871" t="s">
        <v>4308</v>
      </c>
      <c r="F3871" t="s">
        <v>4308</v>
      </c>
      <c r="G3871">
        <v>4</v>
      </c>
      <c r="H3871" t="s">
        <v>4313</v>
      </c>
      <c r="I3871">
        <v>3</v>
      </c>
      <c r="J3871">
        <v>1</v>
      </c>
      <c r="K3871" t="s">
        <v>41</v>
      </c>
      <c r="L3871" t="s">
        <v>4308</v>
      </c>
      <c r="M3871" t="s">
        <v>4309</v>
      </c>
      <c r="N3871" t="s">
        <v>4309</v>
      </c>
    </row>
    <row r="3872" spans="1:14" x14ac:dyDescent="0.3">
      <c r="A3872" t="s">
        <v>8186</v>
      </c>
      <c r="B3872" t="s">
        <v>1564</v>
      </c>
      <c r="C3872" t="s">
        <v>1564</v>
      </c>
      <c r="D3872" s="1">
        <v>44179</v>
      </c>
      <c r="E3872" t="s">
        <v>4307</v>
      </c>
      <c r="F3872" t="s">
        <v>4316</v>
      </c>
      <c r="G3872">
        <v>2</v>
      </c>
      <c r="H3872" t="s">
        <v>4308</v>
      </c>
      <c r="I3872">
        <v>2</v>
      </c>
      <c r="J3872">
        <v>1</v>
      </c>
      <c r="K3872" t="s">
        <v>41</v>
      </c>
      <c r="L3872" t="s">
        <v>4307</v>
      </c>
      <c r="M3872" t="s">
        <v>4311</v>
      </c>
      <c r="N3872" t="s">
        <v>4317</v>
      </c>
    </row>
    <row r="3873" spans="1:14" x14ac:dyDescent="0.3">
      <c r="A3873" t="s">
        <v>8187</v>
      </c>
      <c r="B3873" t="s">
        <v>3157</v>
      </c>
      <c r="C3873" t="s">
        <v>3157</v>
      </c>
      <c r="D3873" s="1">
        <v>44180</v>
      </c>
      <c r="E3873" t="s">
        <v>4307</v>
      </c>
      <c r="F3873" t="s">
        <v>4307</v>
      </c>
      <c r="G3873">
        <v>5</v>
      </c>
      <c r="H3873" t="s">
        <v>4307</v>
      </c>
      <c r="I3873">
        <v>1</v>
      </c>
      <c r="J3873">
        <v>1</v>
      </c>
      <c r="K3873" t="s">
        <v>41</v>
      </c>
      <c r="L3873" t="s">
        <v>4313</v>
      </c>
      <c r="M3873" t="s">
        <v>4314</v>
      </c>
      <c r="N3873" t="s">
        <v>4309</v>
      </c>
    </row>
    <row r="3874" spans="1:14" hidden="1" x14ac:dyDescent="0.3">
      <c r="A3874" t="s">
        <v>8188</v>
      </c>
      <c r="B3874" t="s">
        <v>139</v>
      </c>
      <c r="C3874" t="s">
        <v>139</v>
      </c>
      <c r="D3874" s="1">
        <v>42011</v>
      </c>
      <c r="E3874" t="s">
        <v>4307</v>
      </c>
      <c r="F3874" t="s">
        <v>4308</v>
      </c>
      <c r="G3874">
        <v>4</v>
      </c>
      <c r="H3874" t="s">
        <v>4308</v>
      </c>
      <c r="I3874">
        <v>3</v>
      </c>
      <c r="J3874">
        <v>0</v>
      </c>
      <c r="K3874" t="s">
        <v>34</v>
      </c>
      <c r="L3874" t="s">
        <v>4307</v>
      </c>
      <c r="M3874" t="s">
        <v>4311</v>
      </c>
      <c r="N3874" t="s">
        <v>4311</v>
      </c>
    </row>
    <row r="3875" spans="1:14" x14ac:dyDescent="0.3">
      <c r="A3875" t="s">
        <v>8189</v>
      </c>
      <c r="B3875" t="s">
        <v>2048</v>
      </c>
      <c r="C3875" t="s">
        <v>2048</v>
      </c>
      <c r="D3875" s="1">
        <v>44180</v>
      </c>
      <c r="E3875" t="s">
        <v>4308</v>
      </c>
      <c r="F3875" t="s">
        <v>4307</v>
      </c>
      <c r="G3875">
        <v>5</v>
      </c>
      <c r="H3875" t="s">
        <v>4316</v>
      </c>
      <c r="I3875">
        <v>3</v>
      </c>
      <c r="J3875">
        <v>2</v>
      </c>
      <c r="K3875" t="s">
        <v>41</v>
      </c>
      <c r="L3875" t="s">
        <v>4308</v>
      </c>
      <c r="M3875" t="s">
        <v>4311</v>
      </c>
      <c r="N3875" t="s">
        <v>4311</v>
      </c>
    </row>
    <row r="3876" spans="1:14" x14ac:dyDescent="0.3">
      <c r="A3876" t="s">
        <v>8190</v>
      </c>
      <c r="B3876" t="s">
        <v>2254</v>
      </c>
      <c r="C3876" t="s">
        <v>2254</v>
      </c>
      <c r="D3876" s="1">
        <v>44180</v>
      </c>
      <c r="E3876" t="s">
        <v>4307</v>
      </c>
      <c r="F3876" t="s">
        <v>4307</v>
      </c>
      <c r="G3876">
        <v>5</v>
      </c>
      <c r="H3876" t="s">
        <v>4313</v>
      </c>
      <c r="I3876">
        <v>3</v>
      </c>
      <c r="J3876">
        <v>2</v>
      </c>
      <c r="K3876" t="s">
        <v>41</v>
      </c>
      <c r="L3876" t="s">
        <v>4316</v>
      </c>
      <c r="M3876" t="s">
        <v>4309</v>
      </c>
      <c r="N3876" t="s">
        <v>4309</v>
      </c>
    </row>
    <row r="3877" spans="1:14" hidden="1" x14ac:dyDescent="0.3">
      <c r="A3877" t="s">
        <v>8191</v>
      </c>
      <c r="B3877" t="s">
        <v>2511</v>
      </c>
      <c r="C3877" t="s">
        <v>2511</v>
      </c>
      <c r="D3877" s="1">
        <v>44180</v>
      </c>
      <c r="E3877" t="s">
        <v>4308</v>
      </c>
      <c r="F3877" t="s">
        <v>4308</v>
      </c>
      <c r="G3877">
        <v>4</v>
      </c>
      <c r="H3877" t="s">
        <v>4307</v>
      </c>
      <c r="I3877">
        <v>3</v>
      </c>
      <c r="J3877">
        <v>0</v>
      </c>
      <c r="K3877" t="s">
        <v>34</v>
      </c>
      <c r="L3877" t="s">
        <v>4307</v>
      </c>
      <c r="M3877" t="s">
        <v>4309</v>
      </c>
      <c r="N3877" t="s">
        <v>4311</v>
      </c>
    </row>
    <row r="3878" spans="1:14" x14ac:dyDescent="0.3">
      <c r="A3878" t="s">
        <v>8192</v>
      </c>
      <c r="B3878" t="s">
        <v>3472</v>
      </c>
      <c r="C3878" t="s">
        <v>3472</v>
      </c>
      <c r="D3878" s="1">
        <v>44181</v>
      </c>
      <c r="E3878" t="s">
        <v>4307</v>
      </c>
      <c r="F3878" t="s">
        <v>4316</v>
      </c>
      <c r="G3878">
        <v>2</v>
      </c>
      <c r="H3878" t="s">
        <v>4307</v>
      </c>
      <c r="I3878">
        <v>3</v>
      </c>
      <c r="J3878">
        <v>1</v>
      </c>
      <c r="K3878" t="s">
        <v>41</v>
      </c>
      <c r="L3878" t="s">
        <v>4316</v>
      </c>
      <c r="M3878" t="s">
        <v>4314</v>
      </c>
      <c r="N3878" t="s">
        <v>4314</v>
      </c>
    </row>
    <row r="3879" spans="1:14" x14ac:dyDescent="0.3">
      <c r="A3879" t="s">
        <v>8193</v>
      </c>
      <c r="B3879" t="s">
        <v>209</v>
      </c>
      <c r="C3879" t="s">
        <v>209</v>
      </c>
      <c r="D3879" s="1">
        <v>44182</v>
      </c>
      <c r="E3879" t="s">
        <v>4307</v>
      </c>
      <c r="F3879" t="s">
        <v>4308</v>
      </c>
      <c r="G3879">
        <v>4</v>
      </c>
      <c r="H3879" t="s">
        <v>4313</v>
      </c>
      <c r="I3879">
        <v>3</v>
      </c>
      <c r="J3879">
        <v>1</v>
      </c>
      <c r="K3879" t="s">
        <v>41</v>
      </c>
      <c r="L3879" t="s">
        <v>4313</v>
      </c>
      <c r="M3879" t="s">
        <v>4309</v>
      </c>
      <c r="N3879" t="s">
        <v>4309</v>
      </c>
    </row>
    <row r="3880" spans="1:14" hidden="1" x14ac:dyDescent="0.3">
      <c r="A3880" t="s">
        <v>8194</v>
      </c>
      <c r="B3880" t="s">
        <v>1395</v>
      </c>
      <c r="C3880" t="s">
        <v>1395</v>
      </c>
      <c r="D3880" s="1">
        <v>44182</v>
      </c>
      <c r="E3880" t="s">
        <v>4307</v>
      </c>
      <c r="F3880" t="s">
        <v>4316</v>
      </c>
      <c r="G3880">
        <v>2</v>
      </c>
      <c r="H3880" t="s">
        <v>4307</v>
      </c>
      <c r="I3880">
        <v>2</v>
      </c>
      <c r="J3880">
        <v>0</v>
      </c>
      <c r="K3880" t="s">
        <v>34</v>
      </c>
      <c r="L3880" t="s">
        <v>4307</v>
      </c>
      <c r="M3880" t="s">
        <v>4309</v>
      </c>
      <c r="N3880" t="s">
        <v>4309</v>
      </c>
    </row>
    <row r="3881" spans="1:14" hidden="1" x14ac:dyDescent="0.3">
      <c r="A3881" t="s">
        <v>8195</v>
      </c>
      <c r="B3881" t="s">
        <v>2248</v>
      </c>
      <c r="C3881" t="s">
        <v>2248</v>
      </c>
      <c r="D3881" s="1">
        <v>44182</v>
      </c>
      <c r="E3881" t="s">
        <v>4307</v>
      </c>
      <c r="F3881" t="s">
        <v>4307</v>
      </c>
      <c r="G3881">
        <v>5</v>
      </c>
      <c r="H3881" t="s">
        <v>4307</v>
      </c>
      <c r="I3881">
        <v>1</v>
      </c>
      <c r="J3881">
        <v>0</v>
      </c>
      <c r="K3881" t="s">
        <v>34</v>
      </c>
      <c r="L3881" t="s">
        <v>4308</v>
      </c>
      <c r="M3881" t="s">
        <v>4311</v>
      </c>
      <c r="N3881" t="s">
        <v>4311</v>
      </c>
    </row>
    <row r="3882" spans="1:14" x14ac:dyDescent="0.3">
      <c r="A3882" t="s">
        <v>8196</v>
      </c>
      <c r="B3882" t="s">
        <v>3602</v>
      </c>
      <c r="C3882" t="s">
        <v>3602</v>
      </c>
      <c r="D3882" s="1">
        <v>44183</v>
      </c>
      <c r="E3882" t="s">
        <v>4308</v>
      </c>
      <c r="F3882" t="s">
        <v>4307</v>
      </c>
      <c r="G3882">
        <v>5</v>
      </c>
      <c r="H3882" t="s">
        <v>4307</v>
      </c>
      <c r="I3882">
        <v>3</v>
      </c>
      <c r="J3882">
        <v>1</v>
      </c>
      <c r="K3882" t="s">
        <v>41</v>
      </c>
      <c r="L3882" t="s">
        <v>4316</v>
      </c>
      <c r="M3882" t="s">
        <v>4314</v>
      </c>
      <c r="N3882" t="s">
        <v>4314</v>
      </c>
    </row>
    <row r="3883" spans="1:14" x14ac:dyDescent="0.3">
      <c r="A3883" t="s">
        <v>8197</v>
      </c>
      <c r="B3883" t="s">
        <v>677</v>
      </c>
      <c r="C3883" t="s">
        <v>677</v>
      </c>
      <c r="D3883" s="1">
        <v>44183</v>
      </c>
      <c r="E3883" t="s">
        <v>4308</v>
      </c>
      <c r="F3883" t="s">
        <v>4316</v>
      </c>
      <c r="G3883">
        <v>2</v>
      </c>
      <c r="H3883" t="s">
        <v>4307</v>
      </c>
      <c r="I3883">
        <v>1</v>
      </c>
      <c r="J3883">
        <v>1</v>
      </c>
      <c r="K3883" t="s">
        <v>41</v>
      </c>
      <c r="L3883" t="s">
        <v>4308</v>
      </c>
      <c r="M3883" t="s">
        <v>4309</v>
      </c>
      <c r="N3883" t="s">
        <v>4311</v>
      </c>
    </row>
    <row r="3884" spans="1:14" hidden="1" x14ac:dyDescent="0.3">
      <c r="A3884" t="s">
        <v>8198</v>
      </c>
      <c r="B3884" t="s">
        <v>2003</v>
      </c>
      <c r="C3884" t="s">
        <v>2003</v>
      </c>
      <c r="D3884" s="1">
        <v>44183</v>
      </c>
      <c r="E3884" t="s">
        <v>4308</v>
      </c>
      <c r="F3884" t="s">
        <v>4307</v>
      </c>
      <c r="G3884">
        <v>5</v>
      </c>
      <c r="H3884" t="s">
        <v>4313</v>
      </c>
      <c r="I3884">
        <v>1</v>
      </c>
      <c r="J3884">
        <v>0</v>
      </c>
      <c r="K3884" t="s">
        <v>34</v>
      </c>
      <c r="L3884" t="s">
        <v>4308</v>
      </c>
      <c r="M3884" t="s">
        <v>4311</v>
      </c>
      <c r="N3884" t="s">
        <v>4311</v>
      </c>
    </row>
    <row r="3885" spans="1:14" x14ac:dyDescent="0.3">
      <c r="A3885" t="s">
        <v>8199</v>
      </c>
      <c r="B3885" t="s">
        <v>426</v>
      </c>
      <c r="C3885" t="s">
        <v>426</v>
      </c>
      <c r="D3885" s="1">
        <v>42012</v>
      </c>
      <c r="E3885" t="s">
        <v>4313</v>
      </c>
      <c r="F3885" t="s">
        <v>4316</v>
      </c>
      <c r="G3885">
        <v>2</v>
      </c>
      <c r="H3885" t="s">
        <v>4316</v>
      </c>
      <c r="I3885">
        <v>3</v>
      </c>
      <c r="J3885">
        <v>1</v>
      </c>
      <c r="K3885" t="s">
        <v>41</v>
      </c>
      <c r="L3885" t="s">
        <v>4313</v>
      </c>
      <c r="M3885" t="s">
        <v>4314</v>
      </c>
      <c r="N3885" t="s">
        <v>4314</v>
      </c>
    </row>
    <row r="3886" spans="1:14" hidden="1" x14ac:dyDescent="0.3">
      <c r="A3886" t="s">
        <v>8200</v>
      </c>
      <c r="B3886" t="s">
        <v>276</v>
      </c>
      <c r="C3886" t="s">
        <v>276</v>
      </c>
      <c r="D3886" s="1">
        <v>44184</v>
      </c>
      <c r="E3886" t="s">
        <v>4308</v>
      </c>
      <c r="F3886" t="s">
        <v>4307</v>
      </c>
      <c r="G3886">
        <v>5</v>
      </c>
      <c r="H3886" t="s">
        <v>4313</v>
      </c>
      <c r="I3886">
        <v>1</v>
      </c>
      <c r="J3886">
        <v>0</v>
      </c>
      <c r="K3886" t="s">
        <v>34</v>
      </c>
      <c r="L3886" t="s">
        <v>4307</v>
      </c>
      <c r="M3886" t="s">
        <v>4311</v>
      </c>
      <c r="N3886" t="s">
        <v>4317</v>
      </c>
    </row>
    <row r="3887" spans="1:14" x14ac:dyDescent="0.3">
      <c r="A3887" t="s">
        <v>8201</v>
      </c>
      <c r="B3887" t="s">
        <v>184</v>
      </c>
      <c r="C3887" t="s">
        <v>184</v>
      </c>
      <c r="D3887" s="1">
        <v>44184</v>
      </c>
      <c r="E3887" t="s">
        <v>4308</v>
      </c>
      <c r="F3887" t="s">
        <v>4307</v>
      </c>
      <c r="G3887">
        <v>5</v>
      </c>
      <c r="H3887" t="s">
        <v>4307</v>
      </c>
      <c r="I3887">
        <v>1</v>
      </c>
      <c r="J3887">
        <v>1</v>
      </c>
      <c r="K3887" t="s">
        <v>41</v>
      </c>
      <c r="L3887" t="s">
        <v>4316</v>
      </c>
      <c r="M3887" t="s">
        <v>4311</v>
      </c>
      <c r="N3887" t="s">
        <v>4317</v>
      </c>
    </row>
    <row r="3888" spans="1:14" x14ac:dyDescent="0.3">
      <c r="A3888" t="s">
        <v>8202</v>
      </c>
      <c r="B3888" t="s">
        <v>1275</v>
      </c>
      <c r="C3888" t="s">
        <v>1275</v>
      </c>
      <c r="D3888" s="1">
        <v>44184</v>
      </c>
      <c r="E3888" t="s">
        <v>4313</v>
      </c>
      <c r="F3888" t="s">
        <v>4313</v>
      </c>
      <c r="G3888">
        <v>3</v>
      </c>
      <c r="H3888" t="s">
        <v>4313</v>
      </c>
      <c r="I3888">
        <v>3</v>
      </c>
      <c r="J3888">
        <v>2</v>
      </c>
      <c r="K3888" t="s">
        <v>41</v>
      </c>
      <c r="L3888" t="s">
        <v>4313</v>
      </c>
      <c r="M3888" t="s">
        <v>4309</v>
      </c>
      <c r="N3888" t="s">
        <v>4311</v>
      </c>
    </row>
    <row r="3889" spans="1:14" x14ac:dyDescent="0.3">
      <c r="A3889" t="s">
        <v>8203</v>
      </c>
      <c r="B3889" t="s">
        <v>1633</v>
      </c>
      <c r="C3889" t="s">
        <v>1633</v>
      </c>
      <c r="D3889" s="1">
        <v>44185</v>
      </c>
      <c r="E3889" t="s">
        <v>4307</v>
      </c>
      <c r="F3889" t="s">
        <v>4307</v>
      </c>
      <c r="G3889">
        <v>5</v>
      </c>
      <c r="H3889" t="s">
        <v>4308</v>
      </c>
      <c r="I3889">
        <v>2</v>
      </c>
      <c r="J3889">
        <v>1</v>
      </c>
      <c r="K3889" t="s">
        <v>41</v>
      </c>
      <c r="L3889" t="s">
        <v>4316</v>
      </c>
      <c r="M3889" t="s">
        <v>4314</v>
      </c>
      <c r="N3889" t="s">
        <v>4309</v>
      </c>
    </row>
    <row r="3890" spans="1:14" x14ac:dyDescent="0.3">
      <c r="A3890" t="s">
        <v>8204</v>
      </c>
      <c r="B3890" t="s">
        <v>309</v>
      </c>
      <c r="C3890" t="s">
        <v>309</v>
      </c>
      <c r="D3890" s="1">
        <v>44186</v>
      </c>
      <c r="E3890" t="s">
        <v>4313</v>
      </c>
      <c r="F3890" t="s">
        <v>4307</v>
      </c>
      <c r="G3890">
        <v>5</v>
      </c>
      <c r="H3890" t="s">
        <v>4313</v>
      </c>
      <c r="I3890">
        <v>3</v>
      </c>
      <c r="J3890">
        <v>1</v>
      </c>
      <c r="K3890" t="s">
        <v>41</v>
      </c>
      <c r="L3890" t="s">
        <v>4313</v>
      </c>
      <c r="M3890" t="s">
        <v>4309</v>
      </c>
      <c r="N3890" t="s">
        <v>4309</v>
      </c>
    </row>
    <row r="3891" spans="1:14" hidden="1" x14ac:dyDescent="0.3">
      <c r="A3891" t="s">
        <v>8205</v>
      </c>
      <c r="B3891" t="s">
        <v>411</v>
      </c>
      <c r="C3891" t="s">
        <v>411</v>
      </c>
      <c r="D3891" s="1">
        <v>44186</v>
      </c>
      <c r="E3891" t="s">
        <v>4307</v>
      </c>
      <c r="F3891" t="s">
        <v>4316</v>
      </c>
      <c r="G3891">
        <v>2</v>
      </c>
      <c r="H3891" t="s">
        <v>4316</v>
      </c>
      <c r="I3891">
        <v>3</v>
      </c>
      <c r="J3891">
        <v>0</v>
      </c>
      <c r="K3891" t="s">
        <v>34</v>
      </c>
      <c r="L3891" t="s">
        <v>4308</v>
      </c>
      <c r="M3891" t="s">
        <v>4314</v>
      </c>
      <c r="N3891" t="s">
        <v>4314</v>
      </c>
    </row>
    <row r="3892" spans="1:14" x14ac:dyDescent="0.3">
      <c r="A3892" t="s">
        <v>8206</v>
      </c>
      <c r="B3892" t="s">
        <v>947</v>
      </c>
      <c r="C3892" t="s">
        <v>947</v>
      </c>
      <c r="D3892" s="1">
        <v>44186</v>
      </c>
      <c r="E3892" t="s">
        <v>4307</v>
      </c>
      <c r="F3892" t="s">
        <v>4308</v>
      </c>
      <c r="G3892">
        <v>4</v>
      </c>
      <c r="H3892" t="s">
        <v>4307</v>
      </c>
      <c r="I3892">
        <v>1</v>
      </c>
      <c r="J3892">
        <v>1</v>
      </c>
      <c r="K3892" t="s">
        <v>41</v>
      </c>
      <c r="L3892" t="s">
        <v>4316</v>
      </c>
      <c r="M3892" t="s">
        <v>4311</v>
      </c>
      <c r="N3892" t="s">
        <v>4311</v>
      </c>
    </row>
    <row r="3893" spans="1:14" x14ac:dyDescent="0.3">
      <c r="A3893" t="s">
        <v>8207</v>
      </c>
      <c r="B3893" t="s">
        <v>1436</v>
      </c>
      <c r="C3893" t="s">
        <v>1436</v>
      </c>
      <c r="D3893" s="1">
        <v>44186</v>
      </c>
      <c r="E3893" t="s">
        <v>4307</v>
      </c>
      <c r="F3893" t="s">
        <v>4313</v>
      </c>
      <c r="G3893">
        <v>3</v>
      </c>
      <c r="H3893" t="s">
        <v>4313</v>
      </c>
      <c r="I3893">
        <v>2</v>
      </c>
      <c r="J3893">
        <v>1</v>
      </c>
      <c r="K3893" t="s">
        <v>41</v>
      </c>
      <c r="L3893" t="s">
        <v>4316</v>
      </c>
      <c r="M3893" t="s">
        <v>4309</v>
      </c>
      <c r="N3893" t="s">
        <v>4309</v>
      </c>
    </row>
    <row r="3894" spans="1:14" hidden="1" x14ac:dyDescent="0.3">
      <c r="A3894" t="s">
        <v>8208</v>
      </c>
      <c r="B3894" t="s">
        <v>2062</v>
      </c>
      <c r="C3894" t="s">
        <v>2062</v>
      </c>
      <c r="D3894" s="1">
        <v>44187</v>
      </c>
      <c r="E3894" t="s">
        <v>4307</v>
      </c>
      <c r="F3894" t="s">
        <v>4307</v>
      </c>
      <c r="G3894">
        <v>5</v>
      </c>
      <c r="H3894" t="s">
        <v>4308</v>
      </c>
      <c r="I3894">
        <v>3</v>
      </c>
      <c r="J3894">
        <v>0</v>
      </c>
      <c r="K3894" t="s">
        <v>34</v>
      </c>
      <c r="L3894" t="s">
        <v>4308</v>
      </c>
      <c r="M3894" t="s">
        <v>4309</v>
      </c>
      <c r="N3894" t="s">
        <v>4309</v>
      </c>
    </row>
    <row r="3895" spans="1:14" x14ac:dyDescent="0.3">
      <c r="A3895" t="s">
        <v>8209</v>
      </c>
      <c r="B3895" t="s">
        <v>4031</v>
      </c>
      <c r="C3895" t="s">
        <v>4031</v>
      </c>
      <c r="D3895" s="1">
        <v>44188</v>
      </c>
      <c r="E3895" t="s">
        <v>4307</v>
      </c>
      <c r="F3895" t="s">
        <v>4316</v>
      </c>
      <c r="G3895">
        <v>2</v>
      </c>
      <c r="H3895" t="s">
        <v>4313</v>
      </c>
      <c r="I3895">
        <v>2</v>
      </c>
      <c r="J3895">
        <v>1</v>
      </c>
      <c r="K3895" t="s">
        <v>41</v>
      </c>
      <c r="L3895" t="s">
        <v>4313</v>
      </c>
      <c r="M3895" t="s">
        <v>4314</v>
      </c>
      <c r="N3895" t="s">
        <v>4314</v>
      </c>
    </row>
    <row r="3896" spans="1:14" x14ac:dyDescent="0.3">
      <c r="A3896" t="s">
        <v>8210</v>
      </c>
      <c r="B3896" t="s">
        <v>2106</v>
      </c>
      <c r="C3896" t="s">
        <v>2106</v>
      </c>
      <c r="D3896" s="1">
        <v>41316</v>
      </c>
      <c r="E3896" t="s">
        <v>4308</v>
      </c>
      <c r="F3896" t="s">
        <v>4307</v>
      </c>
      <c r="G3896">
        <v>5</v>
      </c>
      <c r="H3896" t="s">
        <v>4313</v>
      </c>
      <c r="I3896">
        <v>1</v>
      </c>
      <c r="J3896">
        <v>3</v>
      </c>
      <c r="K3896" t="s">
        <v>41</v>
      </c>
      <c r="L3896" t="s">
        <v>4313</v>
      </c>
      <c r="M3896" t="s">
        <v>4314</v>
      </c>
      <c r="N3896" t="s">
        <v>4309</v>
      </c>
    </row>
    <row r="3897" spans="1:14" x14ac:dyDescent="0.3">
      <c r="A3897" t="s">
        <v>8211</v>
      </c>
      <c r="B3897" t="s">
        <v>1943</v>
      </c>
      <c r="C3897" t="s">
        <v>1943</v>
      </c>
      <c r="D3897" s="1">
        <v>42014</v>
      </c>
      <c r="E3897" t="s">
        <v>4307</v>
      </c>
      <c r="F3897" t="s">
        <v>4308</v>
      </c>
      <c r="G3897">
        <v>4</v>
      </c>
      <c r="H3897" t="s">
        <v>4313</v>
      </c>
      <c r="I3897">
        <v>3</v>
      </c>
      <c r="J3897">
        <v>3</v>
      </c>
      <c r="K3897" t="s">
        <v>41</v>
      </c>
      <c r="L3897" t="s">
        <v>4316</v>
      </c>
      <c r="M3897" t="s">
        <v>4314</v>
      </c>
      <c r="N3897" t="s">
        <v>4309</v>
      </c>
    </row>
    <row r="3898" spans="1:14" hidden="1" x14ac:dyDescent="0.3">
      <c r="A3898" t="s">
        <v>8212</v>
      </c>
      <c r="B3898" t="s">
        <v>899</v>
      </c>
      <c r="C3898" t="s">
        <v>899</v>
      </c>
      <c r="D3898" s="1">
        <v>44188</v>
      </c>
      <c r="E3898" t="s">
        <v>4307</v>
      </c>
      <c r="F3898" t="s">
        <v>4313</v>
      </c>
      <c r="G3898">
        <v>3</v>
      </c>
      <c r="H3898" t="s">
        <v>4308</v>
      </c>
      <c r="I3898">
        <v>1</v>
      </c>
      <c r="J3898">
        <v>0</v>
      </c>
      <c r="K3898" t="s">
        <v>34</v>
      </c>
      <c r="L3898" t="s">
        <v>4313</v>
      </c>
      <c r="M3898" t="s">
        <v>4309</v>
      </c>
      <c r="N3898" t="s">
        <v>4311</v>
      </c>
    </row>
    <row r="3899" spans="1:14" hidden="1" x14ac:dyDescent="0.3">
      <c r="A3899" t="s">
        <v>8213</v>
      </c>
      <c r="B3899" t="s">
        <v>858</v>
      </c>
      <c r="C3899" t="s">
        <v>858</v>
      </c>
      <c r="D3899" s="1">
        <v>44188</v>
      </c>
      <c r="E3899" t="s">
        <v>4307</v>
      </c>
      <c r="F3899" t="s">
        <v>4307</v>
      </c>
      <c r="G3899">
        <v>5</v>
      </c>
      <c r="H3899" t="s">
        <v>4307</v>
      </c>
      <c r="I3899">
        <v>2</v>
      </c>
      <c r="J3899">
        <v>0</v>
      </c>
      <c r="K3899" t="s">
        <v>34</v>
      </c>
      <c r="L3899" t="s">
        <v>4307</v>
      </c>
      <c r="M3899" t="s">
        <v>4311</v>
      </c>
      <c r="N3899" t="s">
        <v>4311</v>
      </c>
    </row>
    <row r="3900" spans="1:14" x14ac:dyDescent="0.3">
      <c r="A3900" t="s">
        <v>8214</v>
      </c>
      <c r="B3900" t="s">
        <v>1621</v>
      </c>
      <c r="C3900" t="s">
        <v>1621</v>
      </c>
      <c r="D3900" s="1">
        <v>44188</v>
      </c>
      <c r="E3900" t="s">
        <v>4313</v>
      </c>
      <c r="F3900" t="s">
        <v>4307</v>
      </c>
      <c r="G3900">
        <v>5</v>
      </c>
      <c r="H3900" t="s">
        <v>4308</v>
      </c>
      <c r="I3900">
        <v>1</v>
      </c>
      <c r="J3900">
        <v>1</v>
      </c>
      <c r="K3900" t="s">
        <v>41</v>
      </c>
      <c r="L3900" t="s">
        <v>4307</v>
      </c>
      <c r="M3900" t="s">
        <v>4314</v>
      </c>
      <c r="N3900" t="s">
        <v>4309</v>
      </c>
    </row>
    <row r="3901" spans="1:14" hidden="1" x14ac:dyDescent="0.3">
      <c r="A3901" t="s">
        <v>8215</v>
      </c>
      <c r="B3901" t="s">
        <v>1512</v>
      </c>
      <c r="C3901" t="s">
        <v>1512</v>
      </c>
      <c r="D3901" s="1">
        <v>44188</v>
      </c>
      <c r="E3901" t="s">
        <v>4308</v>
      </c>
      <c r="F3901" t="s">
        <v>4307</v>
      </c>
      <c r="G3901">
        <v>5</v>
      </c>
      <c r="H3901" t="s">
        <v>4308</v>
      </c>
      <c r="I3901">
        <v>3</v>
      </c>
      <c r="J3901">
        <v>0</v>
      </c>
      <c r="K3901" t="s">
        <v>34</v>
      </c>
      <c r="L3901" t="s">
        <v>4307</v>
      </c>
      <c r="M3901" t="s">
        <v>4311</v>
      </c>
      <c r="N3901" t="s">
        <v>4317</v>
      </c>
    </row>
    <row r="3902" spans="1:14" hidden="1" x14ac:dyDescent="0.3">
      <c r="A3902" t="s">
        <v>8216</v>
      </c>
      <c r="B3902" t="s">
        <v>2051</v>
      </c>
      <c r="C3902" t="s">
        <v>2051</v>
      </c>
      <c r="D3902" s="1">
        <v>44188</v>
      </c>
      <c r="E3902" t="s">
        <v>4308</v>
      </c>
      <c r="F3902" t="s">
        <v>4316</v>
      </c>
      <c r="G3902">
        <v>2</v>
      </c>
      <c r="H3902" t="s">
        <v>4316</v>
      </c>
      <c r="I3902">
        <v>3</v>
      </c>
      <c r="J3902">
        <v>0</v>
      </c>
      <c r="K3902" t="s">
        <v>34</v>
      </c>
      <c r="L3902" t="s">
        <v>4308</v>
      </c>
      <c r="M3902" t="s">
        <v>4314</v>
      </c>
      <c r="N3902" t="s">
        <v>4309</v>
      </c>
    </row>
    <row r="3903" spans="1:14" x14ac:dyDescent="0.3">
      <c r="A3903" t="s">
        <v>8217</v>
      </c>
      <c r="B3903" t="s">
        <v>1774</v>
      </c>
      <c r="C3903" t="s">
        <v>1774</v>
      </c>
      <c r="D3903" s="1">
        <v>44188</v>
      </c>
      <c r="E3903" t="s">
        <v>4313</v>
      </c>
      <c r="F3903" t="s">
        <v>4308</v>
      </c>
      <c r="G3903">
        <v>4</v>
      </c>
      <c r="H3903" t="s">
        <v>4313</v>
      </c>
      <c r="I3903">
        <v>1</v>
      </c>
      <c r="J3903">
        <v>2</v>
      </c>
      <c r="K3903" t="s">
        <v>41</v>
      </c>
      <c r="L3903" t="s">
        <v>4316</v>
      </c>
      <c r="M3903" t="s">
        <v>4309</v>
      </c>
      <c r="N3903" t="s">
        <v>4309</v>
      </c>
    </row>
    <row r="3904" spans="1:14" x14ac:dyDescent="0.3">
      <c r="A3904" t="s">
        <v>8218</v>
      </c>
      <c r="B3904" t="s">
        <v>3003</v>
      </c>
      <c r="C3904" t="s">
        <v>3003</v>
      </c>
      <c r="D3904" s="1">
        <v>44188</v>
      </c>
      <c r="E3904" t="s">
        <v>4313</v>
      </c>
      <c r="F3904" t="s">
        <v>4308</v>
      </c>
      <c r="G3904">
        <v>4</v>
      </c>
      <c r="H3904" t="s">
        <v>4313</v>
      </c>
      <c r="I3904">
        <v>1</v>
      </c>
      <c r="J3904">
        <v>3</v>
      </c>
      <c r="K3904" t="s">
        <v>41</v>
      </c>
      <c r="L3904" t="s">
        <v>4308</v>
      </c>
      <c r="M3904" t="s">
        <v>4309</v>
      </c>
      <c r="N3904" t="s">
        <v>4311</v>
      </c>
    </row>
    <row r="3905" spans="1:14" hidden="1" x14ac:dyDescent="0.3">
      <c r="A3905" t="s">
        <v>8219</v>
      </c>
      <c r="B3905" t="s">
        <v>3204</v>
      </c>
      <c r="C3905" t="s">
        <v>3204</v>
      </c>
      <c r="D3905" s="1">
        <v>44189</v>
      </c>
      <c r="E3905" t="s">
        <v>4308</v>
      </c>
      <c r="F3905" t="s">
        <v>4313</v>
      </c>
      <c r="G3905">
        <v>3</v>
      </c>
      <c r="H3905" t="s">
        <v>4307</v>
      </c>
      <c r="I3905">
        <v>3</v>
      </c>
      <c r="J3905">
        <v>0</v>
      </c>
      <c r="K3905" t="s">
        <v>34</v>
      </c>
      <c r="L3905" t="s">
        <v>4316</v>
      </c>
      <c r="M3905" t="s">
        <v>4311</v>
      </c>
      <c r="N3905" t="s">
        <v>4317</v>
      </c>
    </row>
    <row r="3906" spans="1:14" hidden="1" x14ac:dyDescent="0.3">
      <c r="A3906" t="s">
        <v>8220</v>
      </c>
      <c r="B3906" t="s">
        <v>417</v>
      </c>
      <c r="C3906" t="s">
        <v>417</v>
      </c>
      <c r="D3906" s="1">
        <v>44189</v>
      </c>
      <c r="E3906" t="s">
        <v>4308</v>
      </c>
      <c r="F3906" t="s">
        <v>4313</v>
      </c>
      <c r="G3906">
        <v>3</v>
      </c>
      <c r="H3906" t="s">
        <v>4313</v>
      </c>
      <c r="I3906">
        <v>2</v>
      </c>
      <c r="J3906">
        <v>0</v>
      </c>
      <c r="K3906" t="s">
        <v>34</v>
      </c>
      <c r="L3906" t="s">
        <v>4316</v>
      </c>
      <c r="M3906" t="s">
        <v>4309</v>
      </c>
      <c r="N3906" t="s">
        <v>4309</v>
      </c>
    </row>
    <row r="3907" spans="1:14" hidden="1" x14ac:dyDescent="0.3">
      <c r="A3907" t="s">
        <v>8221</v>
      </c>
      <c r="B3907" t="s">
        <v>2641</v>
      </c>
      <c r="C3907" t="s">
        <v>2641</v>
      </c>
      <c r="D3907" s="1">
        <v>44189</v>
      </c>
      <c r="E3907" t="s">
        <v>4308</v>
      </c>
      <c r="F3907" t="s">
        <v>4313</v>
      </c>
      <c r="G3907">
        <v>3</v>
      </c>
      <c r="H3907" t="s">
        <v>4307</v>
      </c>
      <c r="I3907">
        <v>1</v>
      </c>
      <c r="J3907">
        <v>0</v>
      </c>
      <c r="K3907" t="s">
        <v>34</v>
      </c>
      <c r="L3907" t="s">
        <v>4307</v>
      </c>
      <c r="M3907" t="s">
        <v>4311</v>
      </c>
      <c r="N3907" t="s">
        <v>4311</v>
      </c>
    </row>
    <row r="3908" spans="1:14" x14ac:dyDescent="0.3">
      <c r="A3908" t="s">
        <v>8222</v>
      </c>
      <c r="B3908" t="s">
        <v>932</v>
      </c>
      <c r="C3908" t="s">
        <v>932</v>
      </c>
      <c r="D3908" s="1">
        <v>42014</v>
      </c>
      <c r="E3908" t="s">
        <v>4307</v>
      </c>
      <c r="F3908" t="s">
        <v>4308</v>
      </c>
      <c r="G3908">
        <v>4</v>
      </c>
      <c r="H3908" t="s">
        <v>4316</v>
      </c>
      <c r="I3908">
        <v>1</v>
      </c>
      <c r="J3908">
        <v>1</v>
      </c>
      <c r="K3908" t="s">
        <v>41</v>
      </c>
      <c r="L3908" t="s">
        <v>4316</v>
      </c>
      <c r="M3908" t="s">
        <v>4314</v>
      </c>
      <c r="N3908" t="s">
        <v>4309</v>
      </c>
    </row>
    <row r="3909" spans="1:14" x14ac:dyDescent="0.3">
      <c r="A3909" t="s">
        <v>8223</v>
      </c>
      <c r="B3909" t="s">
        <v>2853</v>
      </c>
      <c r="C3909" t="s">
        <v>2853</v>
      </c>
      <c r="D3909" s="1">
        <v>44190</v>
      </c>
      <c r="E3909" t="s">
        <v>4313</v>
      </c>
      <c r="F3909" t="s">
        <v>4307</v>
      </c>
      <c r="G3909">
        <v>5</v>
      </c>
      <c r="H3909" t="s">
        <v>4307</v>
      </c>
      <c r="I3909">
        <v>3</v>
      </c>
      <c r="J3909">
        <v>1</v>
      </c>
      <c r="K3909" t="s">
        <v>41</v>
      </c>
      <c r="L3909" t="s">
        <v>4308</v>
      </c>
      <c r="M3909" t="s">
        <v>4311</v>
      </c>
      <c r="N3909" t="s">
        <v>4311</v>
      </c>
    </row>
    <row r="3910" spans="1:14" x14ac:dyDescent="0.3">
      <c r="A3910" t="s">
        <v>8224</v>
      </c>
      <c r="B3910" t="s">
        <v>2557</v>
      </c>
      <c r="C3910" t="s">
        <v>2557</v>
      </c>
      <c r="D3910" s="1">
        <v>44191</v>
      </c>
      <c r="E3910" t="s">
        <v>4313</v>
      </c>
      <c r="F3910" t="s">
        <v>4313</v>
      </c>
      <c r="G3910">
        <v>3</v>
      </c>
      <c r="H3910" t="s">
        <v>4313</v>
      </c>
      <c r="I3910">
        <v>3</v>
      </c>
      <c r="J3910">
        <v>1</v>
      </c>
      <c r="K3910" t="s">
        <v>41</v>
      </c>
      <c r="L3910" t="s">
        <v>4307</v>
      </c>
      <c r="M3910" t="s">
        <v>4314</v>
      </c>
      <c r="N3910" t="s">
        <v>4314</v>
      </c>
    </row>
    <row r="3911" spans="1:14" x14ac:dyDescent="0.3">
      <c r="A3911" t="s">
        <v>8225</v>
      </c>
      <c r="B3911" t="s">
        <v>626</v>
      </c>
      <c r="C3911" t="s">
        <v>626</v>
      </c>
      <c r="D3911" s="1">
        <v>44192</v>
      </c>
      <c r="E3911" t="s">
        <v>4313</v>
      </c>
      <c r="F3911" t="s">
        <v>4316</v>
      </c>
      <c r="G3911">
        <v>2</v>
      </c>
      <c r="H3911" t="s">
        <v>4307</v>
      </c>
      <c r="I3911">
        <v>3</v>
      </c>
      <c r="J3911">
        <v>1</v>
      </c>
      <c r="K3911" t="s">
        <v>41</v>
      </c>
      <c r="L3911" t="s">
        <v>4307</v>
      </c>
      <c r="M3911" t="s">
        <v>4309</v>
      </c>
      <c r="N3911" t="s">
        <v>4309</v>
      </c>
    </row>
    <row r="3912" spans="1:14" x14ac:dyDescent="0.3">
      <c r="A3912" t="s">
        <v>8226</v>
      </c>
      <c r="B3912" t="s">
        <v>995</v>
      </c>
      <c r="C3912" t="s">
        <v>995</v>
      </c>
      <c r="D3912" s="1">
        <v>44192</v>
      </c>
      <c r="E3912" t="s">
        <v>4308</v>
      </c>
      <c r="F3912" t="s">
        <v>4307</v>
      </c>
      <c r="G3912">
        <v>5</v>
      </c>
      <c r="H3912" t="s">
        <v>4316</v>
      </c>
      <c r="I3912">
        <v>1</v>
      </c>
      <c r="J3912">
        <v>2</v>
      </c>
      <c r="K3912" t="s">
        <v>41</v>
      </c>
      <c r="L3912" t="s">
        <v>4307</v>
      </c>
      <c r="M3912" t="s">
        <v>4309</v>
      </c>
      <c r="N3912" t="s">
        <v>4309</v>
      </c>
    </row>
    <row r="3913" spans="1:14" x14ac:dyDescent="0.3">
      <c r="A3913" t="s">
        <v>8227</v>
      </c>
      <c r="B3913" t="s">
        <v>2059</v>
      </c>
      <c r="C3913" t="s">
        <v>2059</v>
      </c>
      <c r="D3913" s="1">
        <v>44192</v>
      </c>
      <c r="E3913" t="s">
        <v>4313</v>
      </c>
      <c r="F3913" t="s">
        <v>4308</v>
      </c>
      <c r="G3913">
        <v>4</v>
      </c>
      <c r="H3913" t="s">
        <v>4308</v>
      </c>
      <c r="I3913">
        <v>1</v>
      </c>
      <c r="J3913">
        <v>1</v>
      </c>
      <c r="K3913" t="s">
        <v>41</v>
      </c>
      <c r="L3913" t="s">
        <v>4307</v>
      </c>
      <c r="M3913" t="s">
        <v>4314</v>
      </c>
      <c r="N3913" t="s">
        <v>4309</v>
      </c>
    </row>
    <row r="3914" spans="1:14" hidden="1" x14ac:dyDescent="0.3">
      <c r="A3914" t="s">
        <v>8228</v>
      </c>
      <c r="B3914" t="s">
        <v>786</v>
      </c>
      <c r="C3914" t="s">
        <v>786</v>
      </c>
      <c r="D3914" s="1">
        <v>44193</v>
      </c>
      <c r="E3914" t="s">
        <v>4313</v>
      </c>
      <c r="F3914" t="s">
        <v>4307</v>
      </c>
      <c r="G3914">
        <v>5</v>
      </c>
      <c r="H3914" t="s">
        <v>4308</v>
      </c>
      <c r="I3914">
        <v>1</v>
      </c>
      <c r="J3914">
        <v>0</v>
      </c>
      <c r="K3914" t="s">
        <v>34</v>
      </c>
      <c r="L3914" t="s">
        <v>4313</v>
      </c>
      <c r="M3914" t="s">
        <v>4309</v>
      </c>
      <c r="N3914" t="s">
        <v>4311</v>
      </c>
    </row>
    <row r="3915" spans="1:14" x14ac:dyDescent="0.3">
      <c r="A3915" t="s">
        <v>8229</v>
      </c>
      <c r="B3915" t="s">
        <v>366</v>
      </c>
      <c r="C3915" t="s">
        <v>366</v>
      </c>
      <c r="D3915" s="1">
        <v>44194</v>
      </c>
      <c r="E3915" t="s">
        <v>4313</v>
      </c>
      <c r="F3915" t="s">
        <v>4313</v>
      </c>
      <c r="G3915">
        <v>3</v>
      </c>
      <c r="H3915" t="s">
        <v>4316</v>
      </c>
      <c r="I3915">
        <v>2</v>
      </c>
      <c r="J3915">
        <v>2</v>
      </c>
      <c r="K3915" t="s">
        <v>41</v>
      </c>
      <c r="L3915" t="s">
        <v>4307</v>
      </c>
      <c r="M3915" t="s">
        <v>4314</v>
      </c>
      <c r="N3915" t="s">
        <v>4314</v>
      </c>
    </row>
    <row r="3916" spans="1:14" hidden="1" x14ac:dyDescent="0.3">
      <c r="A3916" t="s">
        <v>8230</v>
      </c>
      <c r="B3916" t="s">
        <v>285</v>
      </c>
      <c r="C3916" t="s">
        <v>285</v>
      </c>
      <c r="D3916" s="1">
        <v>44194</v>
      </c>
      <c r="E3916" t="s">
        <v>4308</v>
      </c>
      <c r="F3916" t="s">
        <v>4307</v>
      </c>
      <c r="G3916">
        <v>5</v>
      </c>
      <c r="H3916" t="s">
        <v>4307</v>
      </c>
      <c r="I3916">
        <v>3</v>
      </c>
      <c r="J3916">
        <v>0</v>
      </c>
      <c r="K3916" t="s">
        <v>34</v>
      </c>
      <c r="L3916" t="s">
        <v>4316</v>
      </c>
      <c r="M3916" t="s">
        <v>4314</v>
      </c>
      <c r="N3916" t="s">
        <v>4314</v>
      </c>
    </row>
    <row r="3917" spans="1:14" hidden="1" x14ac:dyDescent="0.3">
      <c r="A3917" t="s">
        <v>8231</v>
      </c>
      <c r="B3917" t="s">
        <v>864</v>
      </c>
      <c r="C3917" t="s">
        <v>864</v>
      </c>
      <c r="D3917" s="1">
        <v>44194</v>
      </c>
      <c r="E3917" t="s">
        <v>4308</v>
      </c>
      <c r="F3917" t="s">
        <v>4316</v>
      </c>
      <c r="G3917">
        <v>2</v>
      </c>
      <c r="H3917" t="s">
        <v>4308</v>
      </c>
      <c r="I3917">
        <v>1</v>
      </c>
      <c r="J3917">
        <v>0</v>
      </c>
      <c r="K3917" t="s">
        <v>34</v>
      </c>
      <c r="L3917" t="s">
        <v>4316</v>
      </c>
      <c r="M3917" t="s">
        <v>4311</v>
      </c>
      <c r="N3917" t="s">
        <v>4311</v>
      </c>
    </row>
    <row r="3918" spans="1:14" hidden="1" x14ac:dyDescent="0.3">
      <c r="A3918" t="s">
        <v>8232</v>
      </c>
      <c r="B3918" t="s">
        <v>1636</v>
      </c>
      <c r="C3918" t="s">
        <v>1636</v>
      </c>
      <c r="D3918" s="1">
        <v>44194</v>
      </c>
      <c r="E3918" t="s">
        <v>4313</v>
      </c>
      <c r="F3918" t="s">
        <v>4307</v>
      </c>
      <c r="G3918">
        <v>5</v>
      </c>
      <c r="H3918" t="s">
        <v>4316</v>
      </c>
      <c r="I3918">
        <v>2</v>
      </c>
      <c r="J3918">
        <v>0</v>
      </c>
      <c r="K3918" t="s">
        <v>34</v>
      </c>
      <c r="L3918" t="s">
        <v>4316</v>
      </c>
      <c r="M3918" t="s">
        <v>4309</v>
      </c>
      <c r="N3918" t="s">
        <v>4311</v>
      </c>
    </row>
    <row r="3919" spans="1:14" x14ac:dyDescent="0.3">
      <c r="A3919" t="s">
        <v>8233</v>
      </c>
      <c r="B3919" t="s">
        <v>851</v>
      </c>
      <c r="C3919" t="s">
        <v>851</v>
      </c>
      <c r="D3919" s="1">
        <v>42015</v>
      </c>
      <c r="E3919" t="s">
        <v>4313</v>
      </c>
      <c r="F3919" t="s">
        <v>4313</v>
      </c>
      <c r="G3919">
        <v>3</v>
      </c>
      <c r="H3919" t="s">
        <v>4316</v>
      </c>
      <c r="I3919">
        <v>1</v>
      </c>
      <c r="J3919">
        <v>1</v>
      </c>
      <c r="K3919" t="s">
        <v>41</v>
      </c>
      <c r="L3919" t="s">
        <v>4313</v>
      </c>
      <c r="M3919" t="s">
        <v>4311</v>
      </c>
      <c r="N3919" t="s">
        <v>4311</v>
      </c>
    </row>
    <row r="3920" spans="1:14" x14ac:dyDescent="0.3">
      <c r="A3920" t="s">
        <v>8234</v>
      </c>
      <c r="B3920" t="s">
        <v>2086</v>
      </c>
      <c r="C3920" t="s">
        <v>2086</v>
      </c>
      <c r="D3920" s="1">
        <v>44194</v>
      </c>
      <c r="E3920" t="s">
        <v>4308</v>
      </c>
      <c r="F3920" t="s">
        <v>4316</v>
      </c>
      <c r="G3920">
        <v>2</v>
      </c>
      <c r="H3920" t="s">
        <v>4308</v>
      </c>
      <c r="I3920">
        <v>2</v>
      </c>
      <c r="J3920">
        <v>1</v>
      </c>
      <c r="K3920" t="s">
        <v>41</v>
      </c>
      <c r="L3920" t="s">
        <v>4308</v>
      </c>
      <c r="M3920" t="s">
        <v>4309</v>
      </c>
      <c r="N3920" t="s">
        <v>4309</v>
      </c>
    </row>
    <row r="3921" spans="1:14" x14ac:dyDescent="0.3">
      <c r="A3921" t="s">
        <v>8235</v>
      </c>
      <c r="B3921" t="s">
        <v>1860</v>
      </c>
      <c r="C3921" t="s">
        <v>1860</v>
      </c>
      <c r="D3921" s="1">
        <v>44194</v>
      </c>
      <c r="E3921" t="s">
        <v>4313</v>
      </c>
      <c r="F3921" t="s">
        <v>4308</v>
      </c>
      <c r="G3921">
        <v>4</v>
      </c>
      <c r="H3921" t="s">
        <v>4313</v>
      </c>
      <c r="I3921">
        <v>1</v>
      </c>
      <c r="J3921">
        <v>3</v>
      </c>
      <c r="K3921" t="s">
        <v>41</v>
      </c>
      <c r="L3921" t="s">
        <v>4308</v>
      </c>
      <c r="M3921" t="s">
        <v>4309</v>
      </c>
      <c r="N3921" t="s">
        <v>4309</v>
      </c>
    </row>
    <row r="3922" spans="1:14" x14ac:dyDescent="0.3">
      <c r="A3922" t="s">
        <v>8236</v>
      </c>
      <c r="B3922" t="s">
        <v>2375</v>
      </c>
      <c r="C3922" t="s">
        <v>2375</v>
      </c>
      <c r="D3922" s="1">
        <v>44194</v>
      </c>
      <c r="E3922" t="s">
        <v>4313</v>
      </c>
      <c r="F3922" t="s">
        <v>4316</v>
      </c>
      <c r="G3922">
        <v>2</v>
      </c>
      <c r="H3922" t="s">
        <v>4316</v>
      </c>
      <c r="I3922">
        <v>3</v>
      </c>
      <c r="J3922">
        <v>1</v>
      </c>
      <c r="K3922" t="s">
        <v>41</v>
      </c>
      <c r="L3922" t="s">
        <v>4313</v>
      </c>
      <c r="M3922" t="s">
        <v>4314</v>
      </c>
      <c r="N3922" t="s">
        <v>4314</v>
      </c>
    </row>
    <row r="3923" spans="1:14" x14ac:dyDescent="0.3">
      <c r="A3923" t="s">
        <v>8237</v>
      </c>
      <c r="B3923" t="s">
        <v>3568</v>
      </c>
      <c r="C3923" t="s">
        <v>3568</v>
      </c>
      <c r="D3923" s="1">
        <v>44195</v>
      </c>
      <c r="E3923" t="s">
        <v>4307</v>
      </c>
      <c r="F3923" t="s">
        <v>4307</v>
      </c>
      <c r="G3923">
        <v>5</v>
      </c>
      <c r="H3923" t="s">
        <v>4307</v>
      </c>
      <c r="I3923">
        <v>3</v>
      </c>
      <c r="J3923">
        <v>1</v>
      </c>
      <c r="K3923" t="s">
        <v>41</v>
      </c>
      <c r="L3923" t="s">
        <v>4313</v>
      </c>
      <c r="M3923" t="s">
        <v>4309</v>
      </c>
      <c r="N3923" t="s">
        <v>4309</v>
      </c>
    </row>
    <row r="3924" spans="1:14" hidden="1" x14ac:dyDescent="0.3">
      <c r="A3924" t="s">
        <v>8238</v>
      </c>
      <c r="B3924" t="s">
        <v>202</v>
      </c>
      <c r="C3924" t="s">
        <v>202</v>
      </c>
      <c r="D3924" s="1">
        <v>44195</v>
      </c>
      <c r="E3924" t="s">
        <v>4307</v>
      </c>
      <c r="F3924" t="s">
        <v>4313</v>
      </c>
      <c r="G3924">
        <v>3</v>
      </c>
      <c r="H3924" t="s">
        <v>4316</v>
      </c>
      <c r="I3924">
        <v>1</v>
      </c>
      <c r="J3924">
        <v>0</v>
      </c>
      <c r="K3924" t="s">
        <v>34</v>
      </c>
      <c r="L3924" t="s">
        <v>4307</v>
      </c>
      <c r="M3924" t="s">
        <v>4309</v>
      </c>
      <c r="N3924" t="s">
        <v>4309</v>
      </c>
    </row>
    <row r="3925" spans="1:14" x14ac:dyDescent="0.3">
      <c r="A3925" t="s">
        <v>8239</v>
      </c>
      <c r="B3925" t="s">
        <v>902</v>
      </c>
      <c r="C3925" t="s">
        <v>902</v>
      </c>
      <c r="D3925" s="1">
        <v>44196</v>
      </c>
      <c r="E3925" t="s">
        <v>4313</v>
      </c>
      <c r="F3925" t="s">
        <v>4313</v>
      </c>
      <c r="G3925">
        <v>3</v>
      </c>
      <c r="H3925" t="s">
        <v>4313</v>
      </c>
      <c r="I3925">
        <v>3</v>
      </c>
      <c r="J3925">
        <v>1</v>
      </c>
      <c r="K3925" t="s">
        <v>41</v>
      </c>
      <c r="L3925" t="s">
        <v>4307</v>
      </c>
      <c r="M3925" t="s">
        <v>4314</v>
      </c>
      <c r="N3925" t="s">
        <v>4309</v>
      </c>
    </row>
    <row r="3926" spans="1:14" hidden="1" x14ac:dyDescent="0.3">
      <c r="A3926" t="s">
        <v>8240</v>
      </c>
      <c r="B3926" t="s">
        <v>1427</v>
      </c>
      <c r="C3926" t="s">
        <v>1427</v>
      </c>
      <c r="D3926" s="1">
        <v>44196</v>
      </c>
      <c r="E3926" t="s">
        <v>4307</v>
      </c>
      <c r="F3926" t="s">
        <v>4313</v>
      </c>
      <c r="G3926">
        <v>3</v>
      </c>
      <c r="H3926" t="s">
        <v>4307</v>
      </c>
      <c r="I3926">
        <v>1</v>
      </c>
      <c r="J3926">
        <v>0</v>
      </c>
      <c r="K3926" t="s">
        <v>34</v>
      </c>
      <c r="L3926" t="s">
        <v>4316</v>
      </c>
      <c r="M3926" t="s">
        <v>4314</v>
      </c>
      <c r="N3926" t="s">
        <v>4314</v>
      </c>
    </row>
    <row r="3927" spans="1:14" x14ac:dyDescent="0.3">
      <c r="A3927" t="s">
        <v>8241</v>
      </c>
      <c r="B3927" t="s">
        <v>2080</v>
      </c>
      <c r="C3927" t="s">
        <v>2080</v>
      </c>
      <c r="D3927" s="1">
        <v>44196</v>
      </c>
      <c r="E3927" t="s">
        <v>4307</v>
      </c>
      <c r="F3927" t="s">
        <v>4308</v>
      </c>
      <c r="G3927">
        <v>4</v>
      </c>
      <c r="H3927" t="s">
        <v>4316</v>
      </c>
      <c r="I3927">
        <v>3</v>
      </c>
      <c r="J3927">
        <v>2</v>
      </c>
      <c r="K3927" t="s">
        <v>41</v>
      </c>
      <c r="L3927" t="s">
        <v>4308</v>
      </c>
      <c r="M3927" t="s">
        <v>4314</v>
      </c>
      <c r="N3927" t="s">
        <v>4309</v>
      </c>
    </row>
    <row r="3928" spans="1:14" x14ac:dyDescent="0.3">
      <c r="A3928" t="s">
        <v>8242</v>
      </c>
      <c r="B3928" t="s">
        <v>2269</v>
      </c>
      <c r="C3928" t="s">
        <v>2269</v>
      </c>
      <c r="D3928" s="1">
        <v>44196</v>
      </c>
      <c r="E3928" t="s">
        <v>4313</v>
      </c>
      <c r="F3928" t="s">
        <v>4316</v>
      </c>
      <c r="G3928">
        <v>2</v>
      </c>
      <c r="H3928" t="s">
        <v>4316</v>
      </c>
      <c r="I3928">
        <v>3</v>
      </c>
      <c r="J3928">
        <v>2</v>
      </c>
      <c r="K3928" t="s">
        <v>41</v>
      </c>
      <c r="L3928" t="s">
        <v>4308</v>
      </c>
      <c r="M3928" t="s">
        <v>4311</v>
      </c>
      <c r="N3928" t="s">
        <v>4311</v>
      </c>
    </row>
    <row r="3929" spans="1:14" x14ac:dyDescent="0.3">
      <c r="A3929" t="s">
        <v>8243</v>
      </c>
      <c r="B3929" t="s">
        <v>2946</v>
      </c>
      <c r="C3929" t="s">
        <v>2946</v>
      </c>
      <c r="D3929" s="1">
        <v>44196</v>
      </c>
      <c r="E3929" t="s">
        <v>4313</v>
      </c>
      <c r="F3929" t="s">
        <v>4307</v>
      </c>
      <c r="G3929">
        <v>5</v>
      </c>
      <c r="H3929" t="s">
        <v>4313</v>
      </c>
      <c r="I3929">
        <v>2</v>
      </c>
      <c r="J3929">
        <v>2</v>
      </c>
      <c r="K3929" t="s">
        <v>41</v>
      </c>
      <c r="L3929" t="s">
        <v>4316</v>
      </c>
      <c r="M3929" t="s">
        <v>4311</v>
      </c>
      <c r="N3929" t="s">
        <v>4317</v>
      </c>
    </row>
    <row r="3930" spans="1:14" hidden="1" x14ac:dyDescent="0.3">
      <c r="A3930" t="s">
        <v>8244</v>
      </c>
      <c r="B3930" t="s">
        <v>593</v>
      </c>
      <c r="C3930" t="s">
        <v>593</v>
      </c>
      <c r="D3930" s="1">
        <v>42015</v>
      </c>
      <c r="E3930" t="s">
        <v>4308</v>
      </c>
      <c r="F3930" t="s">
        <v>4308</v>
      </c>
      <c r="G3930">
        <v>4</v>
      </c>
      <c r="H3930" t="s">
        <v>4307</v>
      </c>
      <c r="I3930">
        <v>2</v>
      </c>
      <c r="J3930">
        <v>0</v>
      </c>
      <c r="K3930" t="s">
        <v>34</v>
      </c>
      <c r="L3930" t="s">
        <v>4316</v>
      </c>
      <c r="M3930" t="s">
        <v>4309</v>
      </c>
      <c r="N3930" t="s">
        <v>4311</v>
      </c>
    </row>
    <row r="3931" spans="1:14" x14ac:dyDescent="0.3">
      <c r="A3931" t="s">
        <v>8245</v>
      </c>
      <c r="B3931" t="s">
        <v>1233</v>
      </c>
      <c r="C3931" t="s">
        <v>1233</v>
      </c>
      <c r="D3931" s="1">
        <v>44197</v>
      </c>
      <c r="E3931" t="s">
        <v>4307</v>
      </c>
      <c r="F3931" t="s">
        <v>4307</v>
      </c>
      <c r="G3931">
        <v>5</v>
      </c>
      <c r="H3931" t="s">
        <v>4308</v>
      </c>
      <c r="I3931">
        <v>2</v>
      </c>
      <c r="J3931">
        <v>3</v>
      </c>
      <c r="K3931" t="s">
        <v>41</v>
      </c>
      <c r="L3931" t="s">
        <v>4307</v>
      </c>
      <c r="M3931" t="s">
        <v>4309</v>
      </c>
      <c r="N3931" t="s">
        <v>4309</v>
      </c>
    </row>
    <row r="3932" spans="1:14" x14ac:dyDescent="0.3">
      <c r="A3932" t="s">
        <v>8246</v>
      </c>
      <c r="B3932" t="s">
        <v>1324</v>
      </c>
      <c r="C3932" t="s">
        <v>1324</v>
      </c>
      <c r="D3932" s="1">
        <v>44197</v>
      </c>
      <c r="E3932" t="s">
        <v>4313</v>
      </c>
      <c r="F3932" t="s">
        <v>4308</v>
      </c>
      <c r="G3932">
        <v>4</v>
      </c>
      <c r="H3932" t="s">
        <v>4308</v>
      </c>
      <c r="I3932">
        <v>1</v>
      </c>
      <c r="J3932">
        <v>3</v>
      </c>
      <c r="K3932" t="s">
        <v>41</v>
      </c>
      <c r="L3932" t="s">
        <v>4316</v>
      </c>
      <c r="M3932" t="s">
        <v>4311</v>
      </c>
      <c r="N3932" t="s">
        <v>4311</v>
      </c>
    </row>
    <row r="3933" spans="1:14" x14ac:dyDescent="0.3">
      <c r="A3933" t="s">
        <v>8247</v>
      </c>
      <c r="B3933" t="s">
        <v>318</v>
      </c>
      <c r="C3933" t="s">
        <v>318</v>
      </c>
      <c r="D3933" s="1">
        <v>44197</v>
      </c>
      <c r="E3933" t="s">
        <v>4308</v>
      </c>
      <c r="F3933" t="s">
        <v>4307</v>
      </c>
      <c r="G3933">
        <v>5</v>
      </c>
      <c r="H3933" t="s">
        <v>4308</v>
      </c>
      <c r="I3933">
        <v>2</v>
      </c>
      <c r="J3933">
        <v>2</v>
      </c>
      <c r="K3933" t="s">
        <v>41</v>
      </c>
      <c r="L3933" t="s">
        <v>4307</v>
      </c>
      <c r="M3933" t="s">
        <v>4314</v>
      </c>
      <c r="N3933" t="s">
        <v>4314</v>
      </c>
    </row>
    <row r="3934" spans="1:14" x14ac:dyDescent="0.3">
      <c r="A3934" t="s">
        <v>8248</v>
      </c>
      <c r="B3934" t="s">
        <v>1066</v>
      </c>
      <c r="C3934" t="s">
        <v>1066</v>
      </c>
      <c r="D3934" s="1">
        <v>44197</v>
      </c>
      <c r="E3934" t="s">
        <v>4313</v>
      </c>
      <c r="F3934" t="s">
        <v>4308</v>
      </c>
      <c r="G3934">
        <v>4</v>
      </c>
      <c r="H3934" t="s">
        <v>4307</v>
      </c>
      <c r="I3934">
        <v>3</v>
      </c>
      <c r="J3934">
        <v>1</v>
      </c>
      <c r="K3934" t="s">
        <v>41</v>
      </c>
      <c r="L3934" t="s">
        <v>4308</v>
      </c>
      <c r="M3934" t="s">
        <v>4311</v>
      </c>
      <c r="N3934" t="s">
        <v>4311</v>
      </c>
    </row>
    <row r="3935" spans="1:14" hidden="1" x14ac:dyDescent="0.3">
      <c r="A3935" t="s">
        <v>8249</v>
      </c>
      <c r="B3935" t="s">
        <v>2900</v>
      </c>
      <c r="C3935" t="s">
        <v>2900</v>
      </c>
      <c r="D3935" s="1">
        <v>44197</v>
      </c>
      <c r="E3935" t="s">
        <v>4307</v>
      </c>
      <c r="F3935" t="s">
        <v>4316</v>
      </c>
      <c r="G3935">
        <v>2</v>
      </c>
      <c r="H3935" t="s">
        <v>4307</v>
      </c>
      <c r="I3935">
        <v>2</v>
      </c>
      <c r="J3935">
        <v>0</v>
      </c>
      <c r="K3935" t="s">
        <v>34</v>
      </c>
      <c r="L3935" t="s">
        <v>4307</v>
      </c>
      <c r="M3935" t="s">
        <v>4309</v>
      </c>
      <c r="N3935" t="s">
        <v>4309</v>
      </c>
    </row>
    <row r="3936" spans="1:14" x14ac:dyDescent="0.3">
      <c r="A3936" t="s">
        <v>8250</v>
      </c>
      <c r="B3936" t="s">
        <v>1433</v>
      </c>
      <c r="C3936" t="s">
        <v>1433</v>
      </c>
      <c r="D3936" s="1">
        <v>44198</v>
      </c>
      <c r="E3936" t="s">
        <v>4307</v>
      </c>
      <c r="F3936" t="s">
        <v>4307</v>
      </c>
      <c r="G3936">
        <v>5</v>
      </c>
      <c r="H3936" t="s">
        <v>4307</v>
      </c>
      <c r="I3936">
        <v>3</v>
      </c>
      <c r="J3936">
        <v>3</v>
      </c>
      <c r="K3936" t="s">
        <v>41</v>
      </c>
      <c r="L3936" t="s">
        <v>4316</v>
      </c>
      <c r="M3936" t="s">
        <v>4309</v>
      </c>
      <c r="N3936" t="s">
        <v>4311</v>
      </c>
    </row>
    <row r="3937" spans="1:14" hidden="1" x14ac:dyDescent="0.3">
      <c r="A3937" t="s">
        <v>8251</v>
      </c>
      <c r="B3937" t="s">
        <v>1028</v>
      </c>
      <c r="C3937" t="s">
        <v>1028</v>
      </c>
      <c r="D3937" s="1">
        <v>44198</v>
      </c>
      <c r="E3937" t="s">
        <v>4308</v>
      </c>
      <c r="F3937" t="s">
        <v>4313</v>
      </c>
      <c r="G3937">
        <v>3</v>
      </c>
      <c r="H3937" t="s">
        <v>4308</v>
      </c>
      <c r="I3937">
        <v>1</v>
      </c>
      <c r="J3937">
        <v>0</v>
      </c>
      <c r="K3937" t="s">
        <v>34</v>
      </c>
      <c r="L3937" t="s">
        <v>4313</v>
      </c>
      <c r="M3937" t="s">
        <v>4309</v>
      </c>
      <c r="N3937" t="s">
        <v>4311</v>
      </c>
    </row>
    <row r="3938" spans="1:14" hidden="1" x14ac:dyDescent="0.3">
      <c r="A3938" t="s">
        <v>8252</v>
      </c>
      <c r="B3938" t="s">
        <v>1839</v>
      </c>
      <c r="C3938" t="s">
        <v>1839</v>
      </c>
      <c r="D3938" s="1">
        <v>44198</v>
      </c>
      <c r="E3938" t="s">
        <v>4313</v>
      </c>
      <c r="F3938" t="s">
        <v>4307</v>
      </c>
      <c r="G3938">
        <v>5</v>
      </c>
      <c r="H3938" t="s">
        <v>4307</v>
      </c>
      <c r="I3938">
        <v>2</v>
      </c>
      <c r="J3938">
        <v>0</v>
      </c>
      <c r="K3938" t="s">
        <v>34</v>
      </c>
      <c r="L3938" t="s">
        <v>4307</v>
      </c>
      <c r="M3938" t="s">
        <v>4311</v>
      </c>
      <c r="N3938" t="s">
        <v>4317</v>
      </c>
    </row>
    <row r="3939" spans="1:14" hidden="1" x14ac:dyDescent="0.3">
      <c r="A3939" t="s">
        <v>8253</v>
      </c>
      <c r="B3939" t="s">
        <v>2187</v>
      </c>
      <c r="C3939" t="s">
        <v>2187</v>
      </c>
      <c r="D3939" s="1">
        <v>44198</v>
      </c>
      <c r="E3939" t="s">
        <v>4307</v>
      </c>
      <c r="F3939" t="s">
        <v>4316</v>
      </c>
      <c r="G3939">
        <v>2</v>
      </c>
      <c r="H3939" t="s">
        <v>4316</v>
      </c>
      <c r="I3939">
        <v>3</v>
      </c>
      <c r="J3939">
        <v>0</v>
      </c>
      <c r="K3939" t="s">
        <v>34</v>
      </c>
      <c r="L3939" t="s">
        <v>4307</v>
      </c>
      <c r="M3939" t="s">
        <v>4309</v>
      </c>
      <c r="N3939" t="s">
        <v>4309</v>
      </c>
    </row>
    <row r="3940" spans="1:14" hidden="1" x14ac:dyDescent="0.3">
      <c r="A3940" t="s">
        <v>8254</v>
      </c>
      <c r="B3940" t="s">
        <v>2257</v>
      </c>
      <c r="C3940" t="s">
        <v>2257</v>
      </c>
      <c r="D3940" s="1">
        <v>44198</v>
      </c>
      <c r="E3940" t="s">
        <v>4308</v>
      </c>
      <c r="F3940" t="s">
        <v>4313</v>
      </c>
      <c r="G3940">
        <v>3</v>
      </c>
      <c r="H3940" t="s">
        <v>4316</v>
      </c>
      <c r="I3940">
        <v>3</v>
      </c>
      <c r="J3940">
        <v>0</v>
      </c>
      <c r="K3940" t="s">
        <v>34</v>
      </c>
      <c r="L3940" t="s">
        <v>4308</v>
      </c>
      <c r="M3940" t="s">
        <v>4309</v>
      </c>
      <c r="N3940" t="s">
        <v>4311</v>
      </c>
    </row>
    <row r="3941" spans="1:14" x14ac:dyDescent="0.3">
      <c r="A3941" t="s">
        <v>8255</v>
      </c>
      <c r="B3941" t="s">
        <v>968</v>
      </c>
      <c r="C3941" t="s">
        <v>968</v>
      </c>
      <c r="D3941" s="1">
        <v>42015</v>
      </c>
      <c r="E3941" t="s">
        <v>4308</v>
      </c>
      <c r="F3941" t="s">
        <v>4307</v>
      </c>
      <c r="G3941">
        <v>5</v>
      </c>
      <c r="H3941" t="s">
        <v>4307</v>
      </c>
      <c r="I3941">
        <v>3</v>
      </c>
      <c r="J3941">
        <v>1</v>
      </c>
      <c r="K3941" t="s">
        <v>41</v>
      </c>
      <c r="L3941" t="s">
        <v>4307</v>
      </c>
      <c r="M3941" t="s">
        <v>4311</v>
      </c>
      <c r="N3941" t="s">
        <v>4317</v>
      </c>
    </row>
    <row r="3942" spans="1:14" x14ac:dyDescent="0.3">
      <c r="A3942" t="s">
        <v>8256</v>
      </c>
      <c r="B3942" t="s">
        <v>2778</v>
      </c>
      <c r="C3942" t="s">
        <v>2778</v>
      </c>
      <c r="D3942" s="1">
        <v>44198</v>
      </c>
      <c r="E3942" t="s">
        <v>4308</v>
      </c>
      <c r="F3942" t="s">
        <v>4308</v>
      </c>
      <c r="G3942">
        <v>4</v>
      </c>
      <c r="H3942" t="s">
        <v>4307</v>
      </c>
      <c r="I3942">
        <v>2</v>
      </c>
      <c r="J3942">
        <v>2</v>
      </c>
      <c r="K3942" t="s">
        <v>41</v>
      </c>
      <c r="L3942" t="s">
        <v>4316</v>
      </c>
      <c r="M3942" t="s">
        <v>4314</v>
      </c>
      <c r="N3942" t="s">
        <v>4309</v>
      </c>
    </row>
    <row r="3943" spans="1:14" x14ac:dyDescent="0.3">
      <c r="A3943" t="s">
        <v>8257</v>
      </c>
      <c r="B3943" t="s">
        <v>258</v>
      </c>
      <c r="C3943" t="s">
        <v>258</v>
      </c>
      <c r="D3943" s="1">
        <v>44199</v>
      </c>
      <c r="E3943" t="s">
        <v>4308</v>
      </c>
      <c r="F3943" t="s">
        <v>4316</v>
      </c>
      <c r="G3943">
        <v>2</v>
      </c>
      <c r="H3943" t="s">
        <v>4313</v>
      </c>
      <c r="I3943">
        <v>3</v>
      </c>
      <c r="J3943">
        <v>1</v>
      </c>
      <c r="K3943" t="s">
        <v>41</v>
      </c>
      <c r="L3943" t="s">
        <v>4316</v>
      </c>
      <c r="M3943" t="s">
        <v>4314</v>
      </c>
      <c r="N3943" t="s">
        <v>4309</v>
      </c>
    </row>
    <row r="3944" spans="1:14" x14ac:dyDescent="0.3">
      <c r="A3944" t="s">
        <v>8258</v>
      </c>
      <c r="B3944" t="s">
        <v>890</v>
      </c>
      <c r="C3944" t="s">
        <v>890</v>
      </c>
      <c r="D3944" s="1">
        <v>44200</v>
      </c>
      <c r="E3944" t="s">
        <v>4307</v>
      </c>
      <c r="F3944" t="s">
        <v>4307</v>
      </c>
      <c r="G3944">
        <v>5</v>
      </c>
      <c r="H3944" t="s">
        <v>4307</v>
      </c>
      <c r="I3944">
        <v>2</v>
      </c>
      <c r="J3944">
        <v>2</v>
      </c>
      <c r="K3944" t="s">
        <v>41</v>
      </c>
      <c r="L3944" t="s">
        <v>4316</v>
      </c>
      <c r="M3944" t="s">
        <v>4309</v>
      </c>
      <c r="N3944" t="s">
        <v>4311</v>
      </c>
    </row>
    <row r="3945" spans="1:14" x14ac:dyDescent="0.3">
      <c r="A3945" t="s">
        <v>8259</v>
      </c>
      <c r="B3945" t="s">
        <v>139</v>
      </c>
      <c r="C3945" t="s">
        <v>139</v>
      </c>
      <c r="D3945" s="1">
        <v>44201</v>
      </c>
      <c r="E3945" t="s">
        <v>4307</v>
      </c>
      <c r="F3945" t="s">
        <v>4313</v>
      </c>
      <c r="G3945">
        <v>3</v>
      </c>
      <c r="H3945" t="s">
        <v>4308</v>
      </c>
      <c r="I3945">
        <v>1</v>
      </c>
      <c r="J3945">
        <v>1</v>
      </c>
      <c r="K3945" t="s">
        <v>41</v>
      </c>
      <c r="L3945" t="s">
        <v>4313</v>
      </c>
      <c r="M3945" t="s">
        <v>4311</v>
      </c>
      <c r="N3945" t="s">
        <v>4311</v>
      </c>
    </row>
    <row r="3946" spans="1:14" x14ac:dyDescent="0.3">
      <c r="A3946" t="s">
        <v>8260</v>
      </c>
      <c r="B3946" t="s">
        <v>3093</v>
      </c>
      <c r="C3946" t="s">
        <v>3093</v>
      </c>
      <c r="D3946" s="1">
        <v>44201</v>
      </c>
      <c r="E3946" t="s">
        <v>4313</v>
      </c>
      <c r="F3946" t="s">
        <v>4313</v>
      </c>
      <c r="G3946">
        <v>3</v>
      </c>
      <c r="H3946" t="s">
        <v>4313</v>
      </c>
      <c r="I3946">
        <v>1</v>
      </c>
      <c r="J3946">
        <v>1</v>
      </c>
      <c r="K3946" t="s">
        <v>41</v>
      </c>
      <c r="L3946" t="s">
        <v>4313</v>
      </c>
      <c r="M3946" t="s">
        <v>4309</v>
      </c>
      <c r="N3946" t="s">
        <v>4309</v>
      </c>
    </row>
    <row r="3947" spans="1:14" x14ac:dyDescent="0.3">
      <c r="A3947" t="s">
        <v>8261</v>
      </c>
      <c r="B3947" t="s">
        <v>426</v>
      </c>
      <c r="C3947" t="s">
        <v>426</v>
      </c>
      <c r="D3947" s="1">
        <v>44202</v>
      </c>
      <c r="E3947" t="s">
        <v>4308</v>
      </c>
      <c r="F3947" t="s">
        <v>4316</v>
      </c>
      <c r="G3947">
        <v>2</v>
      </c>
      <c r="H3947" t="s">
        <v>4307</v>
      </c>
      <c r="I3947">
        <v>3</v>
      </c>
      <c r="J3947">
        <v>2</v>
      </c>
      <c r="K3947" t="s">
        <v>41</v>
      </c>
      <c r="L3947" t="s">
        <v>4308</v>
      </c>
      <c r="M3947" t="s">
        <v>4314</v>
      </c>
      <c r="N3947" t="s">
        <v>4314</v>
      </c>
    </row>
    <row r="3948" spans="1:14" x14ac:dyDescent="0.3">
      <c r="A3948" t="s">
        <v>8262</v>
      </c>
      <c r="B3948" t="s">
        <v>1293</v>
      </c>
      <c r="C3948" t="s">
        <v>1293</v>
      </c>
      <c r="D3948" s="1">
        <v>44202</v>
      </c>
      <c r="E3948" t="s">
        <v>4308</v>
      </c>
      <c r="F3948" t="s">
        <v>4307</v>
      </c>
      <c r="G3948">
        <v>5</v>
      </c>
      <c r="H3948" t="s">
        <v>4308</v>
      </c>
      <c r="I3948">
        <v>1</v>
      </c>
      <c r="J3948">
        <v>1</v>
      </c>
      <c r="K3948" t="s">
        <v>41</v>
      </c>
      <c r="L3948" t="s">
        <v>4316</v>
      </c>
      <c r="M3948" t="s">
        <v>4311</v>
      </c>
      <c r="N3948" t="s">
        <v>4311</v>
      </c>
    </row>
    <row r="3949" spans="1:14" x14ac:dyDescent="0.3">
      <c r="A3949" t="s">
        <v>8263</v>
      </c>
      <c r="B3949" t="s">
        <v>2332</v>
      </c>
      <c r="C3949" t="s">
        <v>2332</v>
      </c>
      <c r="D3949" s="1">
        <v>44202</v>
      </c>
      <c r="E3949" t="s">
        <v>4308</v>
      </c>
      <c r="F3949" t="s">
        <v>4307</v>
      </c>
      <c r="G3949">
        <v>5</v>
      </c>
      <c r="H3949" t="s">
        <v>4313</v>
      </c>
      <c r="I3949">
        <v>3</v>
      </c>
      <c r="J3949">
        <v>3</v>
      </c>
      <c r="K3949" t="s">
        <v>41</v>
      </c>
      <c r="L3949" t="s">
        <v>4313</v>
      </c>
      <c r="M3949" t="s">
        <v>4314</v>
      </c>
      <c r="N3949" t="s">
        <v>4314</v>
      </c>
    </row>
    <row r="3950" spans="1:14" hidden="1" x14ac:dyDescent="0.3">
      <c r="A3950" t="s">
        <v>8264</v>
      </c>
      <c r="B3950" t="s">
        <v>2472</v>
      </c>
      <c r="C3950" t="s">
        <v>2472</v>
      </c>
      <c r="D3950" s="1">
        <v>44202</v>
      </c>
      <c r="E3950" t="s">
        <v>4313</v>
      </c>
      <c r="F3950" t="s">
        <v>4307</v>
      </c>
      <c r="G3950">
        <v>5</v>
      </c>
      <c r="H3950" t="s">
        <v>4307</v>
      </c>
      <c r="I3950">
        <v>1</v>
      </c>
      <c r="J3950">
        <v>0</v>
      </c>
      <c r="K3950" t="s">
        <v>34</v>
      </c>
      <c r="L3950" t="s">
        <v>4316</v>
      </c>
      <c r="M3950" t="s">
        <v>4311</v>
      </c>
      <c r="N3950" t="s">
        <v>4317</v>
      </c>
    </row>
    <row r="3951" spans="1:14" hidden="1" x14ac:dyDescent="0.3">
      <c r="A3951" t="s">
        <v>8265</v>
      </c>
      <c r="B3951" t="s">
        <v>1530</v>
      </c>
      <c r="C3951" t="s">
        <v>1530</v>
      </c>
      <c r="D3951" s="1">
        <v>44203</v>
      </c>
      <c r="E3951" t="s">
        <v>4307</v>
      </c>
      <c r="F3951" t="s">
        <v>4316</v>
      </c>
      <c r="G3951">
        <v>2</v>
      </c>
      <c r="H3951" t="s">
        <v>4313</v>
      </c>
      <c r="I3951">
        <v>2</v>
      </c>
      <c r="J3951">
        <v>0</v>
      </c>
      <c r="K3951" t="s">
        <v>34</v>
      </c>
      <c r="L3951" t="s">
        <v>4307</v>
      </c>
      <c r="M3951" t="s">
        <v>4311</v>
      </c>
      <c r="N3951" t="s">
        <v>4317</v>
      </c>
    </row>
    <row r="3952" spans="1:14" hidden="1" x14ac:dyDescent="0.3">
      <c r="A3952" t="s">
        <v>8266</v>
      </c>
      <c r="B3952" t="s">
        <v>2661</v>
      </c>
      <c r="C3952" t="s">
        <v>2661</v>
      </c>
      <c r="D3952" s="1">
        <v>42015</v>
      </c>
      <c r="E3952" t="s">
        <v>4308</v>
      </c>
      <c r="F3952" t="s">
        <v>4313</v>
      </c>
      <c r="G3952">
        <v>3</v>
      </c>
      <c r="H3952" t="s">
        <v>4316</v>
      </c>
      <c r="I3952">
        <v>2</v>
      </c>
      <c r="J3952">
        <v>0</v>
      </c>
      <c r="K3952" t="s">
        <v>34</v>
      </c>
      <c r="L3952" t="s">
        <v>4316</v>
      </c>
      <c r="M3952" t="s">
        <v>4314</v>
      </c>
      <c r="N3952" t="s">
        <v>4314</v>
      </c>
    </row>
    <row r="3953" spans="1:14" x14ac:dyDescent="0.3">
      <c r="A3953" t="s">
        <v>8267</v>
      </c>
      <c r="B3953" t="s">
        <v>2083</v>
      </c>
      <c r="C3953" t="s">
        <v>2083</v>
      </c>
      <c r="D3953" s="1">
        <v>44203</v>
      </c>
      <c r="E3953" t="s">
        <v>4313</v>
      </c>
      <c r="F3953" t="s">
        <v>4313</v>
      </c>
      <c r="G3953">
        <v>3</v>
      </c>
      <c r="H3953" t="s">
        <v>4313</v>
      </c>
      <c r="I3953">
        <v>1</v>
      </c>
      <c r="J3953">
        <v>2</v>
      </c>
      <c r="K3953" t="s">
        <v>41</v>
      </c>
      <c r="L3953" t="s">
        <v>4313</v>
      </c>
      <c r="M3953" t="s">
        <v>4311</v>
      </c>
      <c r="N3953" t="s">
        <v>4317</v>
      </c>
    </row>
    <row r="3954" spans="1:14" hidden="1" x14ac:dyDescent="0.3">
      <c r="A3954" t="s">
        <v>8268</v>
      </c>
      <c r="B3954" t="s">
        <v>2851</v>
      </c>
      <c r="C3954" t="s">
        <v>2851</v>
      </c>
      <c r="D3954" s="1">
        <v>44203</v>
      </c>
      <c r="E3954" t="s">
        <v>4308</v>
      </c>
      <c r="F3954" t="s">
        <v>4313</v>
      </c>
      <c r="G3954">
        <v>3</v>
      </c>
      <c r="H3954" t="s">
        <v>4313</v>
      </c>
      <c r="I3954">
        <v>1</v>
      </c>
      <c r="J3954">
        <v>0</v>
      </c>
      <c r="K3954" t="s">
        <v>34</v>
      </c>
      <c r="L3954" t="s">
        <v>4308</v>
      </c>
      <c r="M3954" t="s">
        <v>4314</v>
      </c>
      <c r="N3954" t="s">
        <v>4314</v>
      </c>
    </row>
    <row r="3955" spans="1:14" x14ac:dyDescent="0.3">
      <c r="A3955" t="s">
        <v>8269</v>
      </c>
      <c r="B3955" t="s">
        <v>1943</v>
      </c>
      <c r="C3955" t="s">
        <v>1943</v>
      </c>
      <c r="D3955" s="1">
        <v>44204</v>
      </c>
      <c r="E3955" t="s">
        <v>4313</v>
      </c>
      <c r="F3955" t="s">
        <v>4426</v>
      </c>
      <c r="G3955">
        <v>1</v>
      </c>
      <c r="H3955" t="s">
        <v>4426</v>
      </c>
      <c r="I3955">
        <v>2</v>
      </c>
      <c r="J3955">
        <v>2</v>
      </c>
      <c r="K3955" t="s">
        <v>41</v>
      </c>
      <c r="L3955" t="s">
        <v>4308</v>
      </c>
      <c r="M3955" t="s">
        <v>4314</v>
      </c>
      <c r="N3955" t="s">
        <v>4309</v>
      </c>
    </row>
    <row r="3956" spans="1:14" x14ac:dyDescent="0.3">
      <c r="A3956" t="s">
        <v>8270</v>
      </c>
      <c r="B3956" t="s">
        <v>932</v>
      </c>
      <c r="C3956" t="s">
        <v>932</v>
      </c>
      <c r="D3956" s="1">
        <v>44204</v>
      </c>
      <c r="E3956" t="s">
        <v>4308</v>
      </c>
      <c r="F3956" t="s">
        <v>4316</v>
      </c>
      <c r="G3956">
        <v>2</v>
      </c>
      <c r="H3956" t="s">
        <v>4426</v>
      </c>
      <c r="I3956">
        <v>2</v>
      </c>
      <c r="J3956">
        <v>1</v>
      </c>
      <c r="K3956" t="s">
        <v>41</v>
      </c>
      <c r="L3956" t="s">
        <v>4316</v>
      </c>
      <c r="M3956" t="s">
        <v>4311</v>
      </c>
      <c r="N3956" t="s">
        <v>4311</v>
      </c>
    </row>
    <row r="3957" spans="1:14" hidden="1" x14ac:dyDescent="0.3">
      <c r="A3957" t="s">
        <v>8271</v>
      </c>
      <c r="B3957" t="s">
        <v>848</v>
      </c>
      <c r="C3957" t="s">
        <v>848</v>
      </c>
      <c r="D3957" s="1">
        <v>44204</v>
      </c>
      <c r="E3957" t="s">
        <v>4308</v>
      </c>
      <c r="F3957" t="s">
        <v>4316</v>
      </c>
      <c r="G3957">
        <v>2</v>
      </c>
      <c r="H3957" t="s">
        <v>4426</v>
      </c>
      <c r="I3957">
        <v>2</v>
      </c>
      <c r="J3957">
        <v>0</v>
      </c>
      <c r="K3957" t="s">
        <v>34</v>
      </c>
      <c r="L3957" t="s">
        <v>4316</v>
      </c>
      <c r="M3957" t="s">
        <v>4314</v>
      </c>
      <c r="N3957" t="s">
        <v>4309</v>
      </c>
    </row>
    <row r="3958" spans="1:14" x14ac:dyDescent="0.3">
      <c r="A3958" t="s">
        <v>8272</v>
      </c>
      <c r="B3958" t="s">
        <v>1091</v>
      </c>
      <c r="C3958" t="s">
        <v>1091</v>
      </c>
      <c r="D3958" s="1">
        <v>44204</v>
      </c>
      <c r="E3958" t="s">
        <v>4426</v>
      </c>
      <c r="F3958" t="s">
        <v>4316</v>
      </c>
      <c r="G3958">
        <v>2</v>
      </c>
      <c r="H3958" t="s">
        <v>4426</v>
      </c>
      <c r="I3958">
        <v>1</v>
      </c>
      <c r="J3958">
        <v>1</v>
      </c>
      <c r="K3958" t="s">
        <v>41</v>
      </c>
      <c r="L3958" t="s">
        <v>4313</v>
      </c>
      <c r="M3958" t="s">
        <v>4314</v>
      </c>
      <c r="N3958" t="s">
        <v>4314</v>
      </c>
    </row>
    <row r="3959" spans="1:14" hidden="1" x14ac:dyDescent="0.3">
      <c r="A3959" t="s">
        <v>8273</v>
      </c>
      <c r="B3959" t="s">
        <v>2520</v>
      </c>
      <c r="C3959" t="s">
        <v>2520</v>
      </c>
      <c r="D3959" s="1">
        <v>44204</v>
      </c>
      <c r="E3959" t="s">
        <v>4313</v>
      </c>
      <c r="F3959" t="s">
        <v>4307</v>
      </c>
      <c r="G3959">
        <v>5</v>
      </c>
      <c r="H3959" t="s">
        <v>4307</v>
      </c>
      <c r="I3959">
        <v>2</v>
      </c>
      <c r="J3959">
        <v>0</v>
      </c>
      <c r="K3959" t="s">
        <v>34</v>
      </c>
      <c r="L3959" t="s">
        <v>4313</v>
      </c>
      <c r="M3959" t="s">
        <v>4311</v>
      </c>
      <c r="N3959" t="s">
        <v>4317</v>
      </c>
    </row>
    <row r="3960" spans="1:14" x14ac:dyDescent="0.3">
      <c r="A3960" t="s">
        <v>8274</v>
      </c>
      <c r="B3960" t="s">
        <v>2608</v>
      </c>
      <c r="C3960" t="s">
        <v>2608</v>
      </c>
      <c r="D3960" s="1">
        <v>44204</v>
      </c>
      <c r="E3960" t="s">
        <v>4307</v>
      </c>
      <c r="F3960" t="s">
        <v>4307</v>
      </c>
      <c r="G3960">
        <v>5</v>
      </c>
      <c r="H3960" t="s">
        <v>4307</v>
      </c>
      <c r="I3960">
        <v>1</v>
      </c>
      <c r="J3960">
        <v>1</v>
      </c>
      <c r="K3960" t="s">
        <v>41</v>
      </c>
      <c r="L3960" t="s">
        <v>4313</v>
      </c>
      <c r="M3960" t="s">
        <v>4314</v>
      </c>
      <c r="N3960" t="s">
        <v>4309</v>
      </c>
    </row>
    <row r="3961" spans="1:14" hidden="1" x14ac:dyDescent="0.3">
      <c r="A3961" t="s">
        <v>8275</v>
      </c>
      <c r="B3961" t="s">
        <v>2990</v>
      </c>
      <c r="C3961" t="s">
        <v>2990</v>
      </c>
      <c r="D3961" s="1">
        <v>44204</v>
      </c>
      <c r="E3961" t="s">
        <v>4313</v>
      </c>
      <c r="F3961" t="s">
        <v>4307</v>
      </c>
      <c r="G3961">
        <v>5</v>
      </c>
      <c r="H3961" t="s">
        <v>4308</v>
      </c>
      <c r="I3961">
        <v>1</v>
      </c>
      <c r="J3961">
        <v>0</v>
      </c>
      <c r="K3961" t="s">
        <v>34</v>
      </c>
      <c r="L3961" t="s">
        <v>4307</v>
      </c>
      <c r="M3961" t="s">
        <v>4311</v>
      </c>
      <c r="N3961" t="s">
        <v>4317</v>
      </c>
    </row>
    <row r="3962" spans="1:14" x14ac:dyDescent="0.3">
      <c r="A3962" t="s">
        <v>8276</v>
      </c>
      <c r="B3962" t="s">
        <v>851</v>
      </c>
      <c r="C3962" t="s">
        <v>851</v>
      </c>
      <c r="D3962" s="1">
        <v>44205</v>
      </c>
      <c r="E3962" t="s">
        <v>4313</v>
      </c>
      <c r="F3962" t="s">
        <v>4308</v>
      </c>
      <c r="G3962">
        <v>4</v>
      </c>
      <c r="H3962" t="s">
        <v>4307</v>
      </c>
      <c r="I3962">
        <v>2</v>
      </c>
      <c r="J3962">
        <v>1</v>
      </c>
      <c r="K3962" t="s">
        <v>41</v>
      </c>
      <c r="L3962" t="s">
        <v>4308</v>
      </c>
      <c r="M3962" t="s">
        <v>4314</v>
      </c>
      <c r="N3962" t="s">
        <v>4309</v>
      </c>
    </row>
    <row r="3963" spans="1:14" hidden="1" x14ac:dyDescent="0.3">
      <c r="A3963" t="s">
        <v>8277</v>
      </c>
      <c r="B3963" t="s">
        <v>2077</v>
      </c>
      <c r="C3963" t="s">
        <v>2077</v>
      </c>
      <c r="D3963" s="1">
        <v>42016</v>
      </c>
      <c r="E3963" t="s">
        <v>4307</v>
      </c>
      <c r="F3963" t="s">
        <v>4307</v>
      </c>
      <c r="G3963">
        <v>5</v>
      </c>
      <c r="H3963" t="s">
        <v>4316</v>
      </c>
      <c r="I3963">
        <v>1</v>
      </c>
      <c r="J3963">
        <v>0</v>
      </c>
      <c r="K3963" t="s">
        <v>34</v>
      </c>
      <c r="L3963" t="s">
        <v>4316</v>
      </c>
      <c r="M3963" t="s">
        <v>4314</v>
      </c>
      <c r="N3963" t="s">
        <v>4314</v>
      </c>
    </row>
    <row r="3964" spans="1:14" hidden="1" x14ac:dyDescent="0.3">
      <c r="A3964" t="s">
        <v>8278</v>
      </c>
      <c r="B3964" t="s">
        <v>593</v>
      </c>
      <c r="C3964" t="s">
        <v>593</v>
      </c>
      <c r="D3964" s="1">
        <v>44205</v>
      </c>
      <c r="E3964" t="s">
        <v>4313</v>
      </c>
      <c r="F3964" t="s">
        <v>4307</v>
      </c>
      <c r="G3964">
        <v>5</v>
      </c>
      <c r="H3964" t="s">
        <v>4313</v>
      </c>
      <c r="I3964">
        <v>3</v>
      </c>
      <c r="J3964">
        <v>0</v>
      </c>
      <c r="K3964" t="s">
        <v>34</v>
      </c>
      <c r="L3964" t="s">
        <v>4316</v>
      </c>
      <c r="M3964" t="s">
        <v>4311</v>
      </c>
      <c r="N3964" t="s">
        <v>4317</v>
      </c>
    </row>
    <row r="3965" spans="1:14" x14ac:dyDescent="0.3">
      <c r="A3965" t="s">
        <v>8279</v>
      </c>
      <c r="B3965" t="s">
        <v>2077</v>
      </c>
      <c r="C3965" t="s">
        <v>2077</v>
      </c>
      <c r="D3965" s="1">
        <v>44206</v>
      </c>
      <c r="E3965" t="s">
        <v>4313</v>
      </c>
      <c r="F3965" t="s">
        <v>4307</v>
      </c>
      <c r="G3965">
        <v>5</v>
      </c>
      <c r="H3965" t="s">
        <v>4308</v>
      </c>
      <c r="I3965">
        <v>3</v>
      </c>
      <c r="J3965">
        <v>1</v>
      </c>
      <c r="K3965" t="s">
        <v>41</v>
      </c>
      <c r="L3965" t="s">
        <v>4313</v>
      </c>
      <c r="M3965" t="s">
        <v>4311</v>
      </c>
      <c r="N3965" t="s">
        <v>4311</v>
      </c>
    </row>
    <row r="3966" spans="1:14" hidden="1" x14ac:dyDescent="0.3">
      <c r="A3966" t="s">
        <v>8280</v>
      </c>
      <c r="B3966" t="s">
        <v>3864</v>
      </c>
      <c r="C3966" t="s">
        <v>3864</v>
      </c>
      <c r="D3966" s="1">
        <v>44206</v>
      </c>
      <c r="E3966" t="s">
        <v>4307</v>
      </c>
      <c r="F3966" t="s">
        <v>4313</v>
      </c>
      <c r="G3966">
        <v>3</v>
      </c>
      <c r="H3966" t="s">
        <v>4316</v>
      </c>
      <c r="I3966">
        <v>2</v>
      </c>
      <c r="J3966">
        <v>0</v>
      </c>
      <c r="K3966" t="s">
        <v>34</v>
      </c>
      <c r="L3966" t="s">
        <v>4308</v>
      </c>
      <c r="M3966" t="s">
        <v>4314</v>
      </c>
      <c r="N3966" t="s">
        <v>4309</v>
      </c>
    </row>
    <row r="3967" spans="1:14" hidden="1" x14ac:dyDescent="0.3">
      <c r="A3967" t="s">
        <v>8281</v>
      </c>
      <c r="B3967" t="s">
        <v>2491</v>
      </c>
      <c r="C3967" t="s">
        <v>2491</v>
      </c>
      <c r="D3967" s="1">
        <v>44206</v>
      </c>
      <c r="E3967" t="s">
        <v>4308</v>
      </c>
      <c r="F3967" t="s">
        <v>4308</v>
      </c>
      <c r="G3967">
        <v>4</v>
      </c>
      <c r="H3967" t="s">
        <v>4307</v>
      </c>
      <c r="I3967">
        <v>2</v>
      </c>
      <c r="J3967">
        <v>0</v>
      </c>
      <c r="K3967" t="s">
        <v>34</v>
      </c>
      <c r="L3967" t="s">
        <v>4307</v>
      </c>
      <c r="M3967" t="s">
        <v>4309</v>
      </c>
      <c r="N3967" t="s">
        <v>4309</v>
      </c>
    </row>
    <row r="3968" spans="1:14" x14ac:dyDescent="0.3">
      <c r="A3968" t="s">
        <v>8282</v>
      </c>
      <c r="B3968" t="s">
        <v>1971</v>
      </c>
      <c r="C3968" t="s">
        <v>1971</v>
      </c>
      <c r="D3968" s="1">
        <v>44207</v>
      </c>
      <c r="E3968" t="s">
        <v>4308</v>
      </c>
      <c r="F3968" t="s">
        <v>4307</v>
      </c>
      <c r="G3968">
        <v>5</v>
      </c>
      <c r="H3968" t="s">
        <v>4307</v>
      </c>
      <c r="I3968">
        <v>2</v>
      </c>
      <c r="J3968">
        <v>2</v>
      </c>
      <c r="K3968" t="s">
        <v>41</v>
      </c>
      <c r="L3968" t="s">
        <v>4308</v>
      </c>
      <c r="M3968" t="s">
        <v>4311</v>
      </c>
      <c r="N3968" t="s">
        <v>4311</v>
      </c>
    </row>
    <row r="3969" spans="1:14" hidden="1" x14ac:dyDescent="0.3">
      <c r="A3969" t="s">
        <v>8283</v>
      </c>
      <c r="B3969" t="s">
        <v>887</v>
      </c>
      <c r="C3969" t="s">
        <v>887</v>
      </c>
      <c r="D3969" s="1">
        <v>44208</v>
      </c>
      <c r="E3969" t="s">
        <v>4308</v>
      </c>
      <c r="F3969" t="s">
        <v>4313</v>
      </c>
      <c r="G3969">
        <v>3</v>
      </c>
      <c r="H3969" t="s">
        <v>4308</v>
      </c>
      <c r="I3969">
        <v>3</v>
      </c>
      <c r="J3969">
        <v>0</v>
      </c>
      <c r="K3969" t="s">
        <v>34</v>
      </c>
      <c r="L3969" t="s">
        <v>4316</v>
      </c>
      <c r="M3969" t="s">
        <v>4311</v>
      </c>
      <c r="N3969" t="s">
        <v>4317</v>
      </c>
    </row>
    <row r="3970" spans="1:14" x14ac:dyDescent="0.3">
      <c r="A3970" t="s">
        <v>8284</v>
      </c>
      <c r="B3970" t="s">
        <v>2278</v>
      </c>
      <c r="C3970" t="s">
        <v>2278</v>
      </c>
      <c r="D3970" s="1">
        <v>44208</v>
      </c>
      <c r="E3970" t="s">
        <v>4313</v>
      </c>
      <c r="F3970" t="s">
        <v>4313</v>
      </c>
      <c r="G3970">
        <v>3</v>
      </c>
      <c r="H3970" t="s">
        <v>4308</v>
      </c>
      <c r="I3970">
        <v>2</v>
      </c>
      <c r="J3970">
        <v>1</v>
      </c>
      <c r="K3970" t="s">
        <v>41</v>
      </c>
      <c r="L3970" t="s">
        <v>4313</v>
      </c>
      <c r="M3970" t="s">
        <v>4314</v>
      </c>
      <c r="N3970" t="s">
        <v>4309</v>
      </c>
    </row>
    <row r="3971" spans="1:14" hidden="1" x14ac:dyDescent="0.3">
      <c r="A3971" t="s">
        <v>8285</v>
      </c>
      <c r="B3971" t="s">
        <v>1088</v>
      </c>
      <c r="C3971" t="s">
        <v>1088</v>
      </c>
      <c r="D3971" s="1">
        <v>44208</v>
      </c>
      <c r="E3971" t="s">
        <v>4307</v>
      </c>
      <c r="F3971" t="s">
        <v>4316</v>
      </c>
      <c r="G3971">
        <v>2</v>
      </c>
      <c r="H3971" t="s">
        <v>4308</v>
      </c>
      <c r="I3971">
        <v>3</v>
      </c>
      <c r="J3971">
        <v>0</v>
      </c>
      <c r="K3971" t="s">
        <v>34</v>
      </c>
      <c r="L3971" t="s">
        <v>4316</v>
      </c>
      <c r="M3971" t="s">
        <v>4311</v>
      </c>
      <c r="N3971" t="s">
        <v>4311</v>
      </c>
    </row>
    <row r="3972" spans="1:14" x14ac:dyDescent="0.3">
      <c r="A3972" t="s">
        <v>8286</v>
      </c>
      <c r="B3972" t="s">
        <v>2688</v>
      </c>
      <c r="C3972" t="s">
        <v>2688</v>
      </c>
      <c r="D3972" s="1">
        <v>44208</v>
      </c>
      <c r="E3972" t="s">
        <v>4313</v>
      </c>
      <c r="F3972" t="s">
        <v>4426</v>
      </c>
      <c r="G3972">
        <v>1</v>
      </c>
      <c r="H3972" t="s">
        <v>4426</v>
      </c>
      <c r="I3972">
        <v>2</v>
      </c>
      <c r="J3972">
        <v>1</v>
      </c>
      <c r="K3972" t="s">
        <v>41</v>
      </c>
      <c r="L3972" t="s">
        <v>4313</v>
      </c>
      <c r="M3972" t="s">
        <v>4309</v>
      </c>
      <c r="N3972" t="s">
        <v>4309</v>
      </c>
    </row>
    <row r="3973" spans="1:14" x14ac:dyDescent="0.3">
      <c r="A3973" t="s">
        <v>8287</v>
      </c>
      <c r="B3973" t="s">
        <v>164</v>
      </c>
      <c r="C3973" t="s">
        <v>164</v>
      </c>
      <c r="D3973" s="1">
        <v>44209</v>
      </c>
      <c r="E3973" t="s">
        <v>4426</v>
      </c>
      <c r="F3973" t="s">
        <v>4313</v>
      </c>
      <c r="G3973">
        <v>3</v>
      </c>
      <c r="H3973" t="s">
        <v>4316</v>
      </c>
      <c r="I3973">
        <v>2</v>
      </c>
      <c r="J3973">
        <v>1</v>
      </c>
      <c r="K3973" t="s">
        <v>41</v>
      </c>
      <c r="L3973" t="s">
        <v>4316</v>
      </c>
      <c r="M3973" t="s">
        <v>4311</v>
      </c>
      <c r="N3973" t="s">
        <v>4311</v>
      </c>
    </row>
    <row r="3974" spans="1:14" x14ac:dyDescent="0.3">
      <c r="A3974" t="s">
        <v>8288</v>
      </c>
      <c r="B3974" t="s">
        <v>3864</v>
      </c>
      <c r="C3974" t="s">
        <v>3864</v>
      </c>
      <c r="D3974" s="1">
        <v>42016</v>
      </c>
      <c r="E3974" t="s">
        <v>4308</v>
      </c>
      <c r="F3974" t="s">
        <v>4308</v>
      </c>
      <c r="G3974">
        <v>4</v>
      </c>
      <c r="H3974" t="s">
        <v>4308</v>
      </c>
      <c r="I3974">
        <v>1</v>
      </c>
      <c r="J3974">
        <v>1</v>
      </c>
      <c r="K3974" t="s">
        <v>41</v>
      </c>
      <c r="L3974" t="s">
        <v>4316</v>
      </c>
      <c r="M3974" t="s">
        <v>4309</v>
      </c>
      <c r="N3974" t="s">
        <v>4309</v>
      </c>
    </row>
    <row r="3975" spans="1:14" hidden="1" x14ac:dyDescent="0.3">
      <c r="A3975" t="s">
        <v>8289</v>
      </c>
      <c r="B3975" t="s">
        <v>2201</v>
      </c>
      <c r="C3975" t="s">
        <v>2201</v>
      </c>
      <c r="D3975" s="1">
        <v>44209</v>
      </c>
      <c r="E3975" t="s">
        <v>4316</v>
      </c>
      <c r="F3975" t="s">
        <v>4426</v>
      </c>
      <c r="G3975">
        <v>1</v>
      </c>
      <c r="H3975" t="s">
        <v>4316</v>
      </c>
      <c r="I3975">
        <v>1</v>
      </c>
      <c r="J3975">
        <v>0</v>
      </c>
      <c r="K3975" t="s">
        <v>34</v>
      </c>
      <c r="L3975" t="s">
        <v>4316</v>
      </c>
      <c r="M3975" t="s">
        <v>4309</v>
      </c>
      <c r="N3975" t="s">
        <v>4309</v>
      </c>
    </row>
    <row r="3976" spans="1:14" x14ac:dyDescent="0.3">
      <c r="A3976" t="s">
        <v>8290</v>
      </c>
      <c r="B3976" t="s">
        <v>2861</v>
      </c>
      <c r="C3976" t="s">
        <v>2861</v>
      </c>
      <c r="D3976" s="1">
        <v>44209</v>
      </c>
      <c r="E3976" t="s">
        <v>4316</v>
      </c>
      <c r="F3976" t="s">
        <v>4313</v>
      </c>
      <c r="G3976">
        <v>3</v>
      </c>
      <c r="H3976" t="s">
        <v>4426</v>
      </c>
      <c r="I3976">
        <v>1</v>
      </c>
      <c r="J3976">
        <v>2</v>
      </c>
      <c r="K3976" t="s">
        <v>41</v>
      </c>
      <c r="L3976" t="s">
        <v>4316</v>
      </c>
      <c r="M3976" t="s">
        <v>4314</v>
      </c>
      <c r="N3976" t="s">
        <v>4314</v>
      </c>
    </row>
    <row r="3977" spans="1:14" hidden="1" x14ac:dyDescent="0.3">
      <c r="A3977" t="s">
        <v>8291</v>
      </c>
      <c r="B3977" t="s">
        <v>399</v>
      </c>
      <c r="C3977" t="s">
        <v>399</v>
      </c>
      <c r="D3977" s="1">
        <v>44210</v>
      </c>
      <c r="E3977" t="s">
        <v>4316</v>
      </c>
      <c r="F3977" t="s">
        <v>4426</v>
      </c>
      <c r="G3977">
        <v>1</v>
      </c>
      <c r="H3977" t="s">
        <v>4313</v>
      </c>
      <c r="I3977">
        <v>1</v>
      </c>
      <c r="J3977">
        <v>0</v>
      </c>
      <c r="K3977" t="s">
        <v>34</v>
      </c>
      <c r="L3977" t="s">
        <v>4308</v>
      </c>
      <c r="M3977" t="s">
        <v>4309</v>
      </c>
      <c r="N3977" t="s">
        <v>4309</v>
      </c>
    </row>
    <row r="3978" spans="1:14" x14ac:dyDescent="0.3">
      <c r="A3978" t="s">
        <v>8292</v>
      </c>
      <c r="B3978" t="s">
        <v>1887</v>
      </c>
      <c r="C3978" t="s">
        <v>1887</v>
      </c>
      <c r="D3978" s="1">
        <v>44210</v>
      </c>
      <c r="E3978" t="s">
        <v>4313</v>
      </c>
      <c r="F3978" t="s">
        <v>4426</v>
      </c>
      <c r="G3978">
        <v>1</v>
      </c>
      <c r="H3978" t="s">
        <v>4313</v>
      </c>
      <c r="I3978">
        <v>2</v>
      </c>
      <c r="J3978">
        <v>1</v>
      </c>
      <c r="K3978" t="s">
        <v>41</v>
      </c>
      <c r="L3978" t="s">
        <v>4313</v>
      </c>
      <c r="M3978" t="s">
        <v>4309</v>
      </c>
      <c r="N3978" t="s">
        <v>4309</v>
      </c>
    </row>
    <row r="3979" spans="1:14" x14ac:dyDescent="0.3">
      <c r="A3979" t="s">
        <v>8293</v>
      </c>
      <c r="B3979" t="s">
        <v>938</v>
      </c>
      <c r="C3979" t="s">
        <v>938</v>
      </c>
      <c r="D3979" s="1">
        <v>44210</v>
      </c>
      <c r="E3979" t="s">
        <v>4313</v>
      </c>
      <c r="F3979" t="s">
        <v>4313</v>
      </c>
      <c r="G3979">
        <v>3</v>
      </c>
      <c r="H3979" t="s">
        <v>4308</v>
      </c>
      <c r="I3979">
        <v>2</v>
      </c>
      <c r="J3979">
        <v>1</v>
      </c>
      <c r="K3979" t="s">
        <v>41</v>
      </c>
      <c r="L3979" t="s">
        <v>4307</v>
      </c>
      <c r="M3979" t="s">
        <v>4311</v>
      </c>
      <c r="N3979" t="s">
        <v>4317</v>
      </c>
    </row>
    <row r="3980" spans="1:14" x14ac:dyDescent="0.3">
      <c r="A3980" t="s">
        <v>8294</v>
      </c>
      <c r="B3980" t="s">
        <v>488</v>
      </c>
      <c r="C3980" t="s">
        <v>488</v>
      </c>
      <c r="D3980" s="1">
        <v>44210</v>
      </c>
      <c r="E3980" t="s">
        <v>4308</v>
      </c>
      <c r="F3980" t="s">
        <v>4308</v>
      </c>
      <c r="G3980">
        <v>4</v>
      </c>
      <c r="H3980" t="s">
        <v>4308</v>
      </c>
      <c r="I3980">
        <v>3</v>
      </c>
      <c r="J3980">
        <v>1</v>
      </c>
      <c r="K3980" t="s">
        <v>41</v>
      </c>
      <c r="L3980" t="s">
        <v>4313</v>
      </c>
      <c r="M3980" t="s">
        <v>4311</v>
      </c>
      <c r="N3980" t="s">
        <v>4317</v>
      </c>
    </row>
    <row r="3981" spans="1:14" x14ac:dyDescent="0.3">
      <c r="A3981" t="s">
        <v>8295</v>
      </c>
      <c r="B3981" t="s">
        <v>1731</v>
      </c>
      <c r="C3981" t="s">
        <v>1731</v>
      </c>
      <c r="D3981" s="1">
        <v>44210</v>
      </c>
      <c r="E3981" t="s">
        <v>4307</v>
      </c>
      <c r="F3981" t="s">
        <v>4313</v>
      </c>
      <c r="G3981">
        <v>3</v>
      </c>
      <c r="H3981" t="s">
        <v>4313</v>
      </c>
      <c r="I3981">
        <v>1</v>
      </c>
      <c r="J3981">
        <v>2</v>
      </c>
      <c r="K3981" t="s">
        <v>41</v>
      </c>
      <c r="L3981" t="s">
        <v>4313</v>
      </c>
      <c r="M3981" t="s">
        <v>4314</v>
      </c>
      <c r="N3981" t="s">
        <v>4314</v>
      </c>
    </row>
    <row r="3982" spans="1:14" x14ac:dyDescent="0.3">
      <c r="A3982" t="s">
        <v>8296</v>
      </c>
      <c r="B3982" t="s">
        <v>1928</v>
      </c>
      <c r="C3982" t="s">
        <v>1928</v>
      </c>
      <c r="D3982" s="1">
        <v>44210</v>
      </c>
      <c r="E3982" t="s">
        <v>4307</v>
      </c>
      <c r="F3982" t="s">
        <v>4313</v>
      </c>
      <c r="G3982">
        <v>3</v>
      </c>
      <c r="H3982" t="s">
        <v>4313</v>
      </c>
      <c r="I3982">
        <v>3</v>
      </c>
      <c r="J3982">
        <v>3</v>
      </c>
      <c r="K3982" t="s">
        <v>41</v>
      </c>
      <c r="L3982" t="s">
        <v>4308</v>
      </c>
      <c r="M3982" t="s">
        <v>4314</v>
      </c>
      <c r="N3982" t="s">
        <v>4314</v>
      </c>
    </row>
    <row r="3983" spans="1:14" hidden="1" x14ac:dyDescent="0.3">
      <c r="A3983" t="s">
        <v>8297</v>
      </c>
      <c r="B3983" t="s">
        <v>2745</v>
      </c>
      <c r="C3983" t="s">
        <v>2745</v>
      </c>
      <c r="D3983" s="1">
        <v>44210</v>
      </c>
      <c r="E3983" t="s">
        <v>4307</v>
      </c>
      <c r="F3983" t="s">
        <v>4316</v>
      </c>
      <c r="G3983">
        <v>2</v>
      </c>
      <c r="H3983" t="s">
        <v>4316</v>
      </c>
      <c r="I3983">
        <v>1</v>
      </c>
      <c r="J3983">
        <v>0</v>
      </c>
      <c r="K3983" t="s">
        <v>34</v>
      </c>
      <c r="L3983" t="s">
        <v>4308</v>
      </c>
      <c r="M3983" t="s">
        <v>4309</v>
      </c>
      <c r="N3983" t="s">
        <v>4311</v>
      </c>
    </row>
    <row r="3984" spans="1:14" hidden="1" x14ac:dyDescent="0.3">
      <c r="A3984" t="s">
        <v>8298</v>
      </c>
      <c r="B3984" t="s">
        <v>736</v>
      </c>
      <c r="C3984" t="s">
        <v>736</v>
      </c>
      <c r="D3984" s="1">
        <v>44211</v>
      </c>
      <c r="E3984" t="s">
        <v>4313</v>
      </c>
      <c r="F3984" t="s">
        <v>4307</v>
      </c>
      <c r="G3984">
        <v>5</v>
      </c>
      <c r="H3984" t="s">
        <v>4307</v>
      </c>
      <c r="I3984">
        <v>1</v>
      </c>
      <c r="J3984">
        <v>0</v>
      </c>
      <c r="K3984" t="s">
        <v>34</v>
      </c>
      <c r="L3984" t="s">
        <v>4308</v>
      </c>
      <c r="M3984" t="s">
        <v>4314</v>
      </c>
      <c r="N3984" t="s">
        <v>4309</v>
      </c>
    </row>
    <row r="3985" spans="1:14" hidden="1" x14ac:dyDescent="0.3">
      <c r="A3985" t="s">
        <v>8299</v>
      </c>
      <c r="B3985" t="s">
        <v>887</v>
      </c>
      <c r="C3985" t="s">
        <v>887</v>
      </c>
      <c r="D3985" s="1">
        <v>42018</v>
      </c>
      <c r="E3985" t="s">
        <v>4308</v>
      </c>
      <c r="F3985" t="s">
        <v>4307</v>
      </c>
      <c r="G3985">
        <v>5</v>
      </c>
      <c r="H3985" t="s">
        <v>4313</v>
      </c>
      <c r="I3985">
        <v>3</v>
      </c>
      <c r="J3985">
        <v>0</v>
      </c>
      <c r="K3985" t="s">
        <v>34</v>
      </c>
      <c r="L3985" t="s">
        <v>4307</v>
      </c>
      <c r="M3985" t="s">
        <v>4309</v>
      </c>
      <c r="N3985" t="s">
        <v>4309</v>
      </c>
    </row>
    <row r="3986" spans="1:14" hidden="1" x14ac:dyDescent="0.3">
      <c r="A3986" t="s">
        <v>8300</v>
      </c>
      <c r="B3986" t="s">
        <v>2908</v>
      </c>
      <c r="C3986" t="s">
        <v>2908</v>
      </c>
      <c r="D3986" s="1">
        <v>44211</v>
      </c>
      <c r="E3986" t="s">
        <v>4308</v>
      </c>
      <c r="F3986" t="s">
        <v>4307</v>
      </c>
      <c r="G3986">
        <v>5</v>
      </c>
      <c r="H3986" t="s">
        <v>4313</v>
      </c>
      <c r="I3986">
        <v>1</v>
      </c>
      <c r="J3986">
        <v>0</v>
      </c>
      <c r="K3986" t="s">
        <v>34</v>
      </c>
      <c r="L3986" t="s">
        <v>4308</v>
      </c>
      <c r="M3986" t="s">
        <v>4311</v>
      </c>
      <c r="N3986" t="s">
        <v>4317</v>
      </c>
    </row>
    <row r="3987" spans="1:14" x14ac:dyDescent="0.3">
      <c r="A3987" t="s">
        <v>8301</v>
      </c>
      <c r="B3987" t="s">
        <v>2792</v>
      </c>
      <c r="C3987" t="s">
        <v>2792</v>
      </c>
      <c r="D3987" s="1">
        <v>44211</v>
      </c>
      <c r="E3987" t="s">
        <v>4308</v>
      </c>
      <c r="F3987" t="s">
        <v>4307</v>
      </c>
      <c r="G3987">
        <v>5</v>
      </c>
      <c r="H3987" t="s">
        <v>4313</v>
      </c>
      <c r="I3987">
        <v>2</v>
      </c>
      <c r="J3987">
        <v>1</v>
      </c>
      <c r="K3987" t="s">
        <v>41</v>
      </c>
      <c r="L3987" t="s">
        <v>4313</v>
      </c>
      <c r="M3987" t="s">
        <v>4309</v>
      </c>
      <c r="N3987" t="s">
        <v>4311</v>
      </c>
    </row>
    <row r="3988" spans="1:14" hidden="1" x14ac:dyDescent="0.3">
      <c r="A3988" t="s">
        <v>8302</v>
      </c>
      <c r="B3988" t="s">
        <v>1816</v>
      </c>
      <c r="C3988" t="s">
        <v>1816</v>
      </c>
      <c r="D3988" s="1">
        <v>44212</v>
      </c>
      <c r="E3988" t="s">
        <v>4308</v>
      </c>
      <c r="F3988" t="s">
        <v>4307</v>
      </c>
      <c r="G3988">
        <v>5</v>
      </c>
      <c r="H3988" t="s">
        <v>4313</v>
      </c>
      <c r="I3988">
        <v>3</v>
      </c>
      <c r="J3988">
        <v>0</v>
      </c>
      <c r="K3988" t="s">
        <v>34</v>
      </c>
      <c r="L3988" t="s">
        <v>4308</v>
      </c>
      <c r="M3988" t="s">
        <v>4314</v>
      </c>
      <c r="N3988" t="s">
        <v>4309</v>
      </c>
    </row>
    <row r="3989" spans="1:14" x14ac:dyDescent="0.3">
      <c r="A3989" t="s">
        <v>8303</v>
      </c>
      <c r="B3989" t="s">
        <v>1879</v>
      </c>
      <c r="C3989" t="s">
        <v>1879</v>
      </c>
      <c r="D3989" s="1">
        <v>44212</v>
      </c>
      <c r="E3989" t="s">
        <v>4307</v>
      </c>
      <c r="F3989" t="s">
        <v>4316</v>
      </c>
      <c r="G3989">
        <v>2</v>
      </c>
      <c r="H3989" t="s">
        <v>4313</v>
      </c>
      <c r="I3989">
        <v>1</v>
      </c>
      <c r="J3989">
        <v>1</v>
      </c>
      <c r="K3989" t="s">
        <v>41</v>
      </c>
      <c r="L3989" t="s">
        <v>4316</v>
      </c>
      <c r="M3989" t="s">
        <v>4311</v>
      </c>
      <c r="N3989" t="s">
        <v>4311</v>
      </c>
    </row>
    <row r="3990" spans="1:14" x14ac:dyDescent="0.3">
      <c r="A3990" t="s">
        <v>8304</v>
      </c>
      <c r="B3990" t="s">
        <v>1175</v>
      </c>
      <c r="C3990" t="s">
        <v>1175</v>
      </c>
      <c r="D3990" s="1">
        <v>44212</v>
      </c>
      <c r="E3990" t="s">
        <v>4313</v>
      </c>
      <c r="F3990" t="s">
        <v>4308</v>
      </c>
      <c r="G3990">
        <v>4</v>
      </c>
      <c r="H3990" t="s">
        <v>4308</v>
      </c>
      <c r="I3990">
        <v>3</v>
      </c>
      <c r="J3990">
        <v>1</v>
      </c>
      <c r="K3990" t="s">
        <v>41</v>
      </c>
      <c r="L3990" t="s">
        <v>4307</v>
      </c>
      <c r="M3990" t="s">
        <v>4309</v>
      </c>
      <c r="N3990" t="s">
        <v>4309</v>
      </c>
    </row>
    <row r="3991" spans="1:14" x14ac:dyDescent="0.3">
      <c r="A3991" t="s">
        <v>8305</v>
      </c>
      <c r="B3991" t="s">
        <v>2888</v>
      </c>
      <c r="C3991" t="s">
        <v>2888</v>
      </c>
      <c r="D3991" s="1">
        <v>44212</v>
      </c>
      <c r="E3991" t="s">
        <v>4313</v>
      </c>
      <c r="F3991" t="s">
        <v>4307</v>
      </c>
      <c r="G3991">
        <v>5</v>
      </c>
      <c r="H3991" t="s">
        <v>4307</v>
      </c>
      <c r="I3991">
        <v>3</v>
      </c>
      <c r="J3991">
        <v>1</v>
      </c>
      <c r="K3991" t="s">
        <v>41</v>
      </c>
      <c r="L3991" t="s">
        <v>4313</v>
      </c>
      <c r="M3991" t="s">
        <v>4314</v>
      </c>
      <c r="N3991" t="s">
        <v>4314</v>
      </c>
    </row>
    <row r="3992" spans="1:14" hidden="1" x14ac:dyDescent="0.3">
      <c r="A3992" t="s">
        <v>8306</v>
      </c>
      <c r="B3992" t="s">
        <v>688</v>
      </c>
      <c r="C3992" t="s">
        <v>688</v>
      </c>
      <c r="D3992" s="1">
        <v>44213</v>
      </c>
      <c r="E3992" t="s">
        <v>4316</v>
      </c>
      <c r="F3992" t="s">
        <v>4308</v>
      </c>
      <c r="G3992">
        <v>4</v>
      </c>
      <c r="H3992" t="s">
        <v>4313</v>
      </c>
      <c r="I3992">
        <v>2</v>
      </c>
      <c r="J3992">
        <v>0</v>
      </c>
      <c r="K3992" t="s">
        <v>34</v>
      </c>
      <c r="L3992" t="s">
        <v>4426</v>
      </c>
      <c r="M3992" t="s">
        <v>4314</v>
      </c>
      <c r="N3992" t="s">
        <v>4314</v>
      </c>
    </row>
    <row r="3993" spans="1:14" x14ac:dyDescent="0.3">
      <c r="A3993" t="s">
        <v>8307</v>
      </c>
      <c r="B3993" t="s">
        <v>1705</v>
      </c>
      <c r="C3993" t="s">
        <v>1705</v>
      </c>
      <c r="D3993" s="1">
        <v>44213</v>
      </c>
      <c r="E3993" t="s">
        <v>4426</v>
      </c>
      <c r="F3993" t="s">
        <v>4316</v>
      </c>
      <c r="G3993">
        <v>2</v>
      </c>
      <c r="H3993" t="s">
        <v>4316</v>
      </c>
      <c r="I3993">
        <v>3</v>
      </c>
      <c r="J3993">
        <v>1</v>
      </c>
      <c r="K3993" t="s">
        <v>41</v>
      </c>
      <c r="L3993" t="s">
        <v>4308</v>
      </c>
      <c r="M3993" t="s">
        <v>4311</v>
      </c>
      <c r="N3993" t="s">
        <v>4317</v>
      </c>
    </row>
    <row r="3994" spans="1:14" x14ac:dyDescent="0.3">
      <c r="A3994" t="s">
        <v>8308</v>
      </c>
      <c r="B3994" t="s">
        <v>1022</v>
      </c>
      <c r="C3994" t="s">
        <v>1022</v>
      </c>
      <c r="D3994" s="1">
        <v>44213</v>
      </c>
      <c r="E3994" t="s">
        <v>4316</v>
      </c>
      <c r="F3994" t="s">
        <v>4426</v>
      </c>
      <c r="G3994">
        <v>1</v>
      </c>
      <c r="H3994" t="s">
        <v>4308</v>
      </c>
      <c r="I3994">
        <v>1</v>
      </c>
      <c r="J3994">
        <v>1</v>
      </c>
      <c r="K3994" t="s">
        <v>41</v>
      </c>
      <c r="L3994" t="s">
        <v>4426</v>
      </c>
      <c r="M3994" t="s">
        <v>4314</v>
      </c>
      <c r="N3994" t="s">
        <v>4309</v>
      </c>
    </row>
    <row r="3995" spans="1:14" x14ac:dyDescent="0.3">
      <c r="A3995" t="s">
        <v>8309</v>
      </c>
      <c r="B3995" t="s">
        <v>1404</v>
      </c>
      <c r="C3995" t="s">
        <v>1404</v>
      </c>
      <c r="D3995" s="1">
        <v>44213</v>
      </c>
      <c r="E3995" t="s">
        <v>4308</v>
      </c>
      <c r="F3995" t="s">
        <v>4426</v>
      </c>
      <c r="G3995">
        <v>1</v>
      </c>
      <c r="H3995" t="s">
        <v>4308</v>
      </c>
      <c r="I3995">
        <v>1</v>
      </c>
      <c r="J3995">
        <v>1</v>
      </c>
      <c r="K3995" t="s">
        <v>41</v>
      </c>
      <c r="L3995" t="s">
        <v>4316</v>
      </c>
      <c r="M3995" t="s">
        <v>4311</v>
      </c>
      <c r="N3995" t="s">
        <v>4317</v>
      </c>
    </row>
    <row r="3996" spans="1:14" hidden="1" x14ac:dyDescent="0.3">
      <c r="A3996" t="s">
        <v>8310</v>
      </c>
      <c r="B3996" t="s">
        <v>2278</v>
      </c>
      <c r="C3996" t="s">
        <v>2278</v>
      </c>
      <c r="D3996" s="1">
        <v>42018</v>
      </c>
      <c r="E3996" t="s">
        <v>4313</v>
      </c>
      <c r="F3996" t="s">
        <v>4307</v>
      </c>
      <c r="G3996">
        <v>5</v>
      </c>
      <c r="H3996" t="s">
        <v>4307</v>
      </c>
      <c r="I3996">
        <v>3</v>
      </c>
      <c r="J3996">
        <v>0</v>
      </c>
      <c r="K3996" t="s">
        <v>34</v>
      </c>
      <c r="L3996" t="s">
        <v>4316</v>
      </c>
      <c r="M3996" t="s">
        <v>4311</v>
      </c>
      <c r="N3996" t="s">
        <v>4317</v>
      </c>
    </row>
    <row r="3997" spans="1:14" x14ac:dyDescent="0.3">
      <c r="A3997" t="s">
        <v>8311</v>
      </c>
      <c r="B3997" t="s">
        <v>703</v>
      </c>
      <c r="C3997" t="s">
        <v>703</v>
      </c>
      <c r="D3997" s="1">
        <v>44214</v>
      </c>
      <c r="E3997" t="s">
        <v>4308</v>
      </c>
      <c r="F3997" t="s">
        <v>4316</v>
      </c>
      <c r="G3997">
        <v>2</v>
      </c>
      <c r="H3997" t="s">
        <v>4426</v>
      </c>
      <c r="I3997">
        <v>1</v>
      </c>
      <c r="J3997">
        <v>2</v>
      </c>
      <c r="K3997" t="s">
        <v>41</v>
      </c>
      <c r="L3997" t="s">
        <v>4426</v>
      </c>
      <c r="M3997" t="s">
        <v>4309</v>
      </c>
      <c r="N3997" t="s">
        <v>4311</v>
      </c>
    </row>
    <row r="3998" spans="1:14" x14ac:dyDescent="0.3">
      <c r="A3998" t="s">
        <v>8312</v>
      </c>
      <c r="B3998" t="s">
        <v>1421</v>
      </c>
      <c r="C3998" t="s">
        <v>1421</v>
      </c>
      <c r="D3998" s="1">
        <v>44214</v>
      </c>
      <c r="E3998" t="s">
        <v>4313</v>
      </c>
      <c r="F3998" t="s">
        <v>4308</v>
      </c>
      <c r="G3998">
        <v>4</v>
      </c>
      <c r="H3998" t="s">
        <v>4316</v>
      </c>
      <c r="I3998">
        <v>2</v>
      </c>
      <c r="J3998">
        <v>2</v>
      </c>
      <c r="K3998" t="s">
        <v>41</v>
      </c>
      <c r="L3998" t="s">
        <v>4313</v>
      </c>
      <c r="M3998" t="s">
        <v>4311</v>
      </c>
      <c r="N3998" t="s">
        <v>4317</v>
      </c>
    </row>
    <row r="3999" spans="1:14" hidden="1" x14ac:dyDescent="0.3">
      <c r="A3999" t="s">
        <v>8313</v>
      </c>
      <c r="B3999" t="s">
        <v>1946</v>
      </c>
      <c r="C3999" t="s">
        <v>1946</v>
      </c>
      <c r="D3999" s="1">
        <v>44214</v>
      </c>
      <c r="E3999" t="s">
        <v>4308</v>
      </c>
      <c r="F3999" t="s">
        <v>4308</v>
      </c>
      <c r="G3999">
        <v>4</v>
      </c>
      <c r="H3999" t="s">
        <v>4316</v>
      </c>
      <c r="I3999">
        <v>3</v>
      </c>
      <c r="J3999">
        <v>0</v>
      </c>
      <c r="K3999" t="s">
        <v>34</v>
      </c>
      <c r="L3999" t="s">
        <v>4307</v>
      </c>
      <c r="M3999" t="s">
        <v>4311</v>
      </c>
      <c r="N3999" t="s">
        <v>4311</v>
      </c>
    </row>
    <row r="4000" spans="1:14" x14ac:dyDescent="0.3">
      <c r="A4000" t="s">
        <v>8314</v>
      </c>
      <c r="B4000" t="s">
        <v>2184</v>
      </c>
      <c r="C4000" t="s">
        <v>2184</v>
      </c>
      <c r="D4000" s="1">
        <v>44214</v>
      </c>
      <c r="E4000" t="s">
        <v>4308</v>
      </c>
      <c r="F4000" t="s">
        <v>4313</v>
      </c>
      <c r="G4000">
        <v>3</v>
      </c>
      <c r="H4000" t="s">
        <v>4307</v>
      </c>
      <c r="I4000">
        <v>2</v>
      </c>
      <c r="J4000">
        <v>2</v>
      </c>
      <c r="K4000" t="s">
        <v>41</v>
      </c>
      <c r="L4000" t="s">
        <v>4313</v>
      </c>
      <c r="M4000" t="s">
        <v>4311</v>
      </c>
      <c r="N4000" t="s">
        <v>4317</v>
      </c>
    </row>
    <row r="4001" spans="1:14" hidden="1" x14ac:dyDescent="0.3">
      <c r="A4001" t="s">
        <v>8315</v>
      </c>
      <c r="B4001" t="s">
        <v>3057</v>
      </c>
      <c r="C4001" t="s">
        <v>3057</v>
      </c>
      <c r="D4001" s="1">
        <v>44214</v>
      </c>
      <c r="E4001" t="s">
        <v>4313</v>
      </c>
      <c r="F4001" t="s">
        <v>4313</v>
      </c>
      <c r="G4001">
        <v>3</v>
      </c>
      <c r="H4001" t="s">
        <v>4308</v>
      </c>
      <c r="I4001">
        <v>1</v>
      </c>
      <c r="J4001">
        <v>0</v>
      </c>
      <c r="K4001" t="s">
        <v>34</v>
      </c>
      <c r="L4001" t="s">
        <v>4307</v>
      </c>
      <c r="M4001" t="s">
        <v>4311</v>
      </c>
      <c r="N4001" t="s">
        <v>4311</v>
      </c>
    </row>
    <row r="4002" spans="1:14" hidden="1" x14ac:dyDescent="0.3">
      <c r="A4002" t="s">
        <v>8316</v>
      </c>
      <c r="B4002" t="s">
        <v>662</v>
      </c>
      <c r="C4002" t="s">
        <v>662</v>
      </c>
      <c r="D4002" s="1">
        <v>44215</v>
      </c>
      <c r="E4002" t="s">
        <v>4313</v>
      </c>
      <c r="F4002" t="s">
        <v>4316</v>
      </c>
      <c r="G4002">
        <v>2</v>
      </c>
      <c r="H4002" t="s">
        <v>4308</v>
      </c>
      <c r="I4002">
        <v>2</v>
      </c>
      <c r="J4002">
        <v>0</v>
      </c>
      <c r="K4002" t="s">
        <v>34</v>
      </c>
      <c r="L4002" t="s">
        <v>4313</v>
      </c>
      <c r="M4002" t="s">
        <v>4314</v>
      </c>
      <c r="N4002" t="s">
        <v>4314</v>
      </c>
    </row>
    <row r="4003" spans="1:14" x14ac:dyDescent="0.3">
      <c r="A4003" t="s">
        <v>8317</v>
      </c>
      <c r="B4003" t="s">
        <v>1737</v>
      </c>
      <c r="C4003" t="s">
        <v>1737</v>
      </c>
      <c r="D4003" s="1">
        <v>44215</v>
      </c>
      <c r="E4003" t="s">
        <v>4313</v>
      </c>
      <c r="F4003" t="s">
        <v>4316</v>
      </c>
      <c r="G4003">
        <v>2</v>
      </c>
      <c r="H4003" t="s">
        <v>4313</v>
      </c>
      <c r="I4003">
        <v>3</v>
      </c>
      <c r="J4003">
        <v>2</v>
      </c>
      <c r="K4003" t="s">
        <v>41</v>
      </c>
      <c r="L4003" t="s">
        <v>4307</v>
      </c>
      <c r="M4003" t="s">
        <v>4309</v>
      </c>
      <c r="N4003" t="s">
        <v>4311</v>
      </c>
    </row>
    <row r="4004" spans="1:14" x14ac:dyDescent="0.3">
      <c r="A4004" t="s">
        <v>8318</v>
      </c>
      <c r="B4004" t="s">
        <v>2299</v>
      </c>
      <c r="C4004" t="s">
        <v>2299</v>
      </c>
      <c r="D4004" s="1">
        <v>44215</v>
      </c>
      <c r="E4004" t="s">
        <v>4307</v>
      </c>
      <c r="F4004" t="s">
        <v>4313</v>
      </c>
      <c r="G4004">
        <v>3</v>
      </c>
      <c r="H4004" t="s">
        <v>4316</v>
      </c>
      <c r="I4004">
        <v>1</v>
      </c>
      <c r="J4004">
        <v>1</v>
      </c>
      <c r="K4004" t="s">
        <v>41</v>
      </c>
      <c r="L4004" t="s">
        <v>4308</v>
      </c>
      <c r="M4004" t="s">
        <v>4309</v>
      </c>
      <c r="N4004" t="s">
        <v>4311</v>
      </c>
    </row>
    <row r="4005" spans="1:14" hidden="1" x14ac:dyDescent="0.3">
      <c r="A4005" t="s">
        <v>8319</v>
      </c>
      <c r="B4005" t="s">
        <v>682</v>
      </c>
      <c r="C4005" t="s">
        <v>682</v>
      </c>
      <c r="D4005" s="1">
        <v>44216</v>
      </c>
      <c r="E4005" t="s">
        <v>4313</v>
      </c>
      <c r="F4005" t="s">
        <v>4308</v>
      </c>
      <c r="G4005">
        <v>4</v>
      </c>
      <c r="H4005" t="s">
        <v>4308</v>
      </c>
      <c r="I4005">
        <v>2</v>
      </c>
      <c r="J4005">
        <v>0</v>
      </c>
      <c r="K4005" t="s">
        <v>34</v>
      </c>
      <c r="L4005" t="s">
        <v>4307</v>
      </c>
      <c r="M4005" t="s">
        <v>4309</v>
      </c>
      <c r="N4005" t="s">
        <v>4311</v>
      </c>
    </row>
    <row r="4006" spans="1:14" hidden="1" x14ac:dyDescent="0.3">
      <c r="A4006" t="s">
        <v>8320</v>
      </c>
      <c r="B4006" t="s">
        <v>700</v>
      </c>
      <c r="C4006" t="s">
        <v>700</v>
      </c>
      <c r="D4006" s="1">
        <v>44216</v>
      </c>
      <c r="E4006" t="s">
        <v>4313</v>
      </c>
      <c r="F4006" t="s">
        <v>4307</v>
      </c>
      <c r="G4006">
        <v>5</v>
      </c>
      <c r="H4006" t="s">
        <v>4316</v>
      </c>
      <c r="I4006">
        <v>3</v>
      </c>
      <c r="J4006">
        <v>0</v>
      </c>
      <c r="K4006" t="s">
        <v>34</v>
      </c>
      <c r="L4006" t="s">
        <v>4316</v>
      </c>
      <c r="M4006" t="s">
        <v>4311</v>
      </c>
      <c r="N4006" t="s">
        <v>4317</v>
      </c>
    </row>
    <row r="4007" spans="1:14" x14ac:dyDescent="0.3">
      <c r="A4007" t="s">
        <v>8321</v>
      </c>
      <c r="B4007" t="s">
        <v>1979</v>
      </c>
      <c r="C4007" t="s">
        <v>1979</v>
      </c>
      <c r="D4007" s="1">
        <v>41316</v>
      </c>
      <c r="E4007" t="s">
        <v>4307</v>
      </c>
      <c r="F4007" t="s">
        <v>4308</v>
      </c>
      <c r="G4007">
        <v>4</v>
      </c>
      <c r="H4007" t="s">
        <v>4307</v>
      </c>
      <c r="I4007">
        <v>2</v>
      </c>
      <c r="J4007">
        <v>1</v>
      </c>
      <c r="K4007" t="s">
        <v>41</v>
      </c>
      <c r="L4007" t="s">
        <v>4308</v>
      </c>
      <c r="M4007" t="s">
        <v>4311</v>
      </c>
      <c r="N4007" t="s">
        <v>4317</v>
      </c>
    </row>
    <row r="4008" spans="1:14" x14ac:dyDescent="0.3">
      <c r="A4008" t="s">
        <v>8322</v>
      </c>
      <c r="B4008" t="s">
        <v>164</v>
      </c>
      <c r="C4008" t="s">
        <v>164</v>
      </c>
      <c r="D4008" s="1">
        <v>42019</v>
      </c>
      <c r="E4008" t="s">
        <v>4307</v>
      </c>
      <c r="F4008" t="s">
        <v>4308</v>
      </c>
      <c r="G4008">
        <v>4</v>
      </c>
      <c r="H4008" t="s">
        <v>4308</v>
      </c>
      <c r="I4008">
        <v>1</v>
      </c>
      <c r="J4008">
        <v>3</v>
      </c>
      <c r="K4008" t="s">
        <v>41</v>
      </c>
      <c r="L4008" t="s">
        <v>4313</v>
      </c>
      <c r="M4008" t="s">
        <v>4311</v>
      </c>
      <c r="N4008" t="s">
        <v>4311</v>
      </c>
    </row>
    <row r="4009" spans="1:14" x14ac:dyDescent="0.3">
      <c r="A4009" t="s">
        <v>8323</v>
      </c>
      <c r="B4009" t="s">
        <v>989</v>
      </c>
      <c r="C4009" t="s">
        <v>989</v>
      </c>
      <c r="D4009" s="1">
        <v>44216</v>
      </c>
      <c r="E4009" t="s">
        <v>4307</v>
      </c>
      <c r="F4009" t="s">
        <v>4308</v>
      </c>
      <c r="G4009">
        <v>4</v>
      </c>
      <c r="H4009" t="s">
        <v>4308</v>
      </c>
      <c r="I4009">
        <v>3</v>
      </c>
      <c r="J4009">
        <v>1</v>
      </c>
      <c r="K4009" t="s">
        <v>41</v>
      </c>
      <c r="L4009" t="s">
        <v>4307</v>
      </c>
      <c r="M4009" t="s">
        <v>4314</v>
      </c>
      <c r="N4009" t="s">
        <v>4314</v>
      </c>
    </row>
    <row r="4010" spans="1:14" hidden="1" x14ac:dyDescent="0.3">
      <c r="A4010" t="s">
        <v>8324</v>
      </c>
      <c r="B4010" t="s">
        <v>1250</v>
      </c>
      <c r="C4010" t="s">
        <v>1250</v>
      </c>
      <c r="D4010" s="1">
        <v>44217</v>
      </c>
      <c r="E4010" t="s">
        <v>4313</v>
      </c>
      <c r="F4010" t="s">
        <v>4313</v>
      </c>
      <c r="G4010">
        <v>3</v>
      </c>
      <c r="H4010" t="s">
        <v>4313</v>
      </c>
      <c r="I4010">
        <v>1</v>
      </c>
      <c r="J4010">
        <v>0</v>
      </c>
      <c r="K4010" t="s">
        <v>34</v>
      </c>
      <c r="L4010" t="s">
        <v>4308</v>
      </c>
      <c r="M4010" t="s">
        <v>4314</v>
      </c>
      <c r="N4010" t="s">
        <v>4309</v>
      </c>
    </row>
    <row r="4011" spans="1:14" x14ac:dyDescent="0.3">
      <c r="A4011" t="s">
        <v>8325</v>
      </c>
      <c r="B4011" t="s">
        <v>3991</v>
      </c>
      <c r="C4011" t="s">
        <v>3991</v>
      </c>
      <c r="D4011" s="1">
        <v>44217</v>
      </c>
      <c r="E4011" t="s">
        <v>4313</v>
      </c>
      <c r="F4011" t="s">
        <v>4316</v>
      </c>
      <c r="G4011">
        <v>2</v>
      </c>
      <c r="H4011" t="s">
        <v>4308</v>
      </c>
      <c r="I4011">
        <v>1</v>
      </c>
      <c r="J4011">
        <v>1</v>
      </c>
      <c r="K4011" t="s">
        <v>41</v>
      </c>
      <c r="L4011" t="s">
        <v>4307</v>
      </c>
      <c r="M4011" t="s">
        <v>4311</v>
      </c>
      <c r="N4011" t="s">
        <v>4317</v>
      </c>
    </row>
    <row r="4012" spans="1:14" hidden="1" x14ac:dyDescent="0.3">
      <c r="A4012" t="s">
        <v>8326</v>
      </c>
      <c r="B4012" t="s">
        <v>1884</v>
      </c>
      <c r="C4012" t="s">
        <v>1884</v>
      </c>
      <c r="D4012" s="1">
        <v>44218</v>
      </c>
      <c r="E4012" t="s">
        <v>4307</v>
      </c>
      <c r="F4012" t="s">
        <v>4313</v>
      </c>
      <c r="G4012">
        <v>3</v>
      </c>
      <c r="H4012" t="s">
        <v>4307</v>
      </c>
      <c r="I4012">
        <v>1</v>
      </c>
      <c r="J4012">
        <v>0</v>
      </c>
      <c r="K4012" t="s">
        <v>34</v>
      </c>
      <c r="L4012" t="s">
        <v>4308</v>
      </c>
      <c r="M4012" t="s">
        <v>4311</v>
      </c>
      <c r="N4012" t="s">
        <v>4317</v>
      </c>
    </row>
    <row r="4013" spans="1:14" hidden="1" x14ac:dyDescent="0.3">
      <c r="A4013" t="s">
        <v>8327</v>
      </c>
      <c r="B4013" t="s">
        <v>3562</v>
      </c>
      <c r="C4013" t="s">
        <v>3562</v>
      </c>
      <c r="D4013" s="1">
        <v>44218</v>
      </c>
      <c r="E4013" t="s">
        <v>4426</v>
      </c>
      <c r="F4013" t="s">
        <v>4313</v>
      </c>
      <c r="G4013">
        <v>3</v>
      </c>
      <c r="H4013" t="s">
        <v>4316</v>
      </c>
      <c r="I4013">
        <v>2</v>
      </c>
      <c r="J4013">
        <v>0</v>
      </c>
      <c r="K4013" t="s">
        <v>34</v>
      </c>
      <c r="L4013" t="s">
        <v>4308</v>
      </c>
      <c r="M4013" t="s">
        <v>4311</v>
      </c>
      <c r="N4013" t="s">
        <v>4311</v>
      </c>
    </row>
    <row r="4014" spans="1:14" x14ac:dyDescent="0.3">
      <c r="A4014" t="s">
        <v>8328</v>
      </c>
      <c r="B4014" t="s">
        <v>1063</v>
      </c>
      <c r="C4014" t="s">
        <v>1063</v>
      </c>
      <c r="D4014" s="1">
        <v>44219</v>
      </c>
      <c r="E4014" t="s">
        <v>4313</v>
      </c>
      <c r="F4014" t="s">
        <v>4426</v>
      </c>
      <c r="G4014">
        <v>1</v>
      </c>
      <c r="H4014" t="s">
        <v>4308</v>
      </c>
      <c r="I4014">
        <v>1</v>
      </c>
      <c r="J4014">
        <v>1</v>
      </c>
      <c r="K4014" t="s">
        <v>41</v>
      </c>
      <c r="L4014" t="s">
        <v>4308</v>
      </c>
      <c r="M4014" t="s">
        <v>4311</v>
      </c>
      <c r="N4014" t="s">
        <v>4317</v>
      </c>
    </row>
    <row r="4015" spans="1:14" hidden="1" x14ac:dyDescent="0.3">
      <c r="A4015" t="s">
        <v>8329</v>
      </c>
      <c r="B4015" t="s">
        <v>587</v>
      </c>
      <c r="C4015" t="s">
        <v>587</v>
      </c>
      <c r="D4015" s="1">
        <v>44219</v>
      </c>
      <c r="E4015" t="s">
        <v>4313</v>
      </c>
      <c r="F4015" t="s">
        <v>4426</v>
      </c>
      <c r="G4015">
        <v>1</v>
      </c>
      <c r="H4015" t="s">
        <v>4308</v>
      </c>
      <c r="I4015">
        <v>1</v>
      </c>
      <c r="J4015">
        <v>0</v>
      </c>
      <c r="K4015" t="s">
        <v>34</v>
      </c>
      <c r="L4015" t="s">
        <v>4313</v>
      </c>
      <c r="M4015" t="s">
        <v>4311</v>
      </c>
      <c r="N4015" t="s">
        <v>4311</v>
      </c>
    </row>
    <row r="4016" spans="1:14" hidden="1" x14ac:dyDescent="0.3">
      <c r="A4016" t="s">
        <v>8330</v>
      </c>
      <c r="B4016" t="s">
        <v>2494</v>
      </c>
      <c r="C4016" t="s">
        <v>2494</v>
      </c>
      <c r="D4016" s="1">
        <v>44219</v>
      </c>
      <c r="E4016" t="s">
        <v>4313</v>
      </c>
      <c r="F4016" t="s">
        <v>4313</v>
      </c>
      <c r="G4016">
        <v>3</v>
      </c>
      <c r="H4016" t="s">
        <v>4313</v>
      </c>
      <c r="I4016">
        <v>2</v>
      </c>
      <c r="J4016">
        <v>0</v>
      </c>
      <c r="K4016" t="s">
        <v>34</v>
      </c>
      <c r="L4016" t="s">
        <v>4316</v>
      </c>
      <c r="M4016" t="s">
        <v>4309</v>
      </c>
      <c r="N4016" t="s">
        <v>4311</v>
      </c>
    </row>
    <row r="4017" spans="1:14" x14ac:dyDescent="0.3">
      <c r="A4017" t="s">
        <v>8331</v>
      </c>
      <c r="B4017" t="s">
        <v>1025</v>
      </c>
      <c r="C4017" t="s">
        <v>1025</v>
      </c>
      <c r="D4017" s="1">
        <v>44220</v>
      </c>
      <c r="E4017" t="s">
        <v>4308</v>
      </c>
      <c r="F4017" t="s">
        <v>4426</v>
      </c>
      <c r="G4017">
        <v>1</v>
      </c>
      <c r="H4017" t="s">
        <v>4308</v>
      </c>
      <c r="I4017">
        <v>1</v>
      </c>
      <c r="J4017">
        <v>2</v>
      </c>
      <c r="K4017" t="s">
        <v>41</v>
      </c>
      <c r="L4017" t="s">
        <v>4316</v>
      </c>
      <c r="M4017" t="s">
        <v>4311</v>
      </c>
      <c r="N4017" t="s">
        <v>4311</v>
      </c>
    </row>
    <row r="4018" spans="1:14" hidden="1" x14ac:dyDescent="0.3">
      <c r="A4018" t="s">
        <v>8332</v>
      </c>
      <c r="B4018" t="s">
        <v>620</v>
      </c>
      <c r="C4018" t="s">
        <v>620</v>
      </c>
      <c r="D4018" s="1">
        <v>44221</v>
      </c>
      <c r="E4018" t="s">
        <v>4308</v>
      </c>
      <c r="F4018" t="s">
        <v>4426</v>
      </c>
      <c r="G4018">
        <v>1</v>
      </c>
      <c r="H4018" t="s">
        <v>4316</v>
      </c>
      <c r="I4018">
        <v>2</v>
      </c>
      <c r="J4018">
        <v>0</v>
      </c>
      <c r="K4018" t="s">
        <v>34</v>
      </c>
      <c r="L4018" t="s">
        <v>4308</v>
      </c>
      <c r="M4018" t="s">
        <v>4314</v>
      </c>
      <c r="N4018" t="s">
        <v>4309</v>
      </c>
    </row>
    <row r="4019" spans="1:14" hidden="1" x14ac:dyDescent="0.3">
      <c r="A4019" t="s">
        <v>8333</v>
      </c>
      <c r="B4019" t="s">
        <v>399</v>
      </c>
      <c r="C4019" t="s">
        <v>399</v>
      </c>
      <c r="D4019" s="1">
        <v>42020</v>
      </c>
      <c r="E4019" t="s">
        <v>4307</v>
      </c>
      <c r="F4019" t="s">
        <v>4313</v>
      </c>
      <c r="G4019">
        <v>3</v>
      </c>
      <c r="H4019" t="s">
        <v>4307</v>
      </c>
      <c r="I4019">
        <v>2</v>
      </c>
      <c r="J4019">
        <v>0</v>
      </c>
      <c r="K4019" t="s">
        <v>34</v>
      </c>
      <c r="L4019" t="s">
        <v>4316</v>
      </c>
      <c r="M4019" t="s">
        <v>4311</v>
      </c>
      <c r="N4019" t="s">
        <v>4311</v>
      </c>
    </row>
    <row r="4020" spans="1:14" hidden="1" x14ac:dyDescent="0.3">
      <c r="A4020" t="s">
        <v>8334</v>
      </c>
      <c r="B4020" t="s">
        <v>1261</v>
      </c>
      <c r="C4020" t="s">
        <v>1261</v>
      </c>
      <c r="D4020" s="1">
        <v>44221</v>
      </c>
      <c r="E4020" t="s">
        <v>4308</v>
      </c>
      <c r="F4020" t="s">
        <v>4316</v>
      </c>
      <c r="G4020">
        <v>2</v>
      </c>
      <c r="H4020" t="s">
        <v>4316</v>
      </c>
      <c r="I4020">
        <v>3</v>
      </c>
      <c r="J4020">
        <v>0</v>
      </c>
      <c r="K4020" t="s">
        <v>34</v>
      </c>
      <c r="L4020" t="s">
        <v>4316</v>
      </c>
      <c r="M4020" t="s">
        <v>4309</v>
      </c>
      <c r="N4020" t="s">
        <v>4311</v>
      </c>
    </row>
    <row r="4021" spans="1:14" x14ac:dyDescent="0.3">
      <c r="A4021" t="s">
        <v>8335</v>
      </c>
      <c r="B4021" t="s">
        <v>1339</v>
      </c>
      <c r="C4021" t="s">
        <v>1339</v>
      </c>
      <c r="D4021" s="1">
        <v>44221</v>
      </c>
      <c r="E4021" t="s">
        <v>4308</v>
      </c>
      <c r="F4021" t="s">
        <v>4313</v>
      </c>
      <c r="G4021">
        <v>3</v>
      </c>
      <c r="H4021" t="s">
        <v>4313</v>
      </c>
      <c r="I4021">
        <v>3</v>
      </c>
      <c r="J4021">
        <v>1</v>
      </c>
      <c r="K4021" t="s">
        <v>41</v>
      </c>
      <c r="L4021" t="s">
        <v>4316</v>
      </c>
      <c r="M4021" t="s">
        <v>4314</v>
      </c>
      <c r="N4021" t="s">
        <v>4309</v>
      </c>
    </row>
    <row r="4022" spans="1:14" x14ac:dyDescent="0.3">
      <c r="A4022" t="s">
        <v>8336</v>
      </c>
      <c r="B4022" t="s">
        <v>1381</v>
      </c>
      <c r="C4022" t="s">
        <v>1381</v>
      </c>
      <c r="D4022" s="1">
        <v>44223</v>
      </c>
      <c r="E4022" t="s">
        <v>4308</v>
      </c>
      <c r="F4022" t="s">
        <v>4307</v>
      </c>
      <c r="G4022">
        <v>5</v>
      </c>
      <c r="H4022" t="s">
        <v>4313</v>
      </c>
      <c r="I4022">
        <v>1</v>
      </c>
      <c r="J4022">
        <v>1</v>
      </c>
      <c r="K4022" t="s">
        <v>41</v>
      </c>
      <c r="L4022" t="s">
        <v>4308</v>
      </c>
      <c r="M4022" t="s">
        <v>4311</v>
      </c>
      <c r="N4022" t="s">
        <v>4311</v>
      </c>
    </row>
    <row r="4023" spans="1:14" hidden="1" x14ac:dyDescent="0.3">
      <c r="A4023" t="s">
        <v>8337</v>
      </c>
      <c r="B4023" t="s">
        <v>239</v>
      </c>
      <c r="C4023" t="s">
        <v>239</v>
      </c>
      <c r="D4023" s="1">
        <v>44223</v>
      </c>
      <c r="E4023" t="s">
        <v>4307</v>
      </c>
      <c r="F4023" t="s">
        <v>4308</v>
      </c>
      <c r="G4023">
        <v>4</v>
      </c>
      <c r="H4023" t="s">
        <v>4313</v>
      </c>
      <c r="I4023">
        <v>1</v>
      </c>
      <c r="J4023">
        <v>0</v>
      </c>
      <c r="K4023" t="s">
        <v>34</v>
      </c>
      <c r="L4023" t="s">
        <v>4313</v>
      </c>
      <c r="M4023" t="s">
        <v>4309</v>
      </c>
      <c r="N4023" t="s">
        <v>4311</v>
      </c>
    </row>
    <row r="4024" spans="1:14" hidden="1" x14ac:dyDescent="0.3">
      <c r="A4024" t="s">
        <v>8338</v>
      </c>
      <c r="B4024" t="s">
        <v>733</v>
      </c>
      <c r="C4024" t="s">
        <v>733</v>
      </c>
      <c r="D4024" s="1">
        <v>44223</v>
      </c>
      <c r="E4024" t="s">
        <v>4307</v>
      </c>
      <c r="F4024" t="s">
        <v>4307</v>
      </c>
      <c r="G4024">
        <v>5</v>
      </c>
      <c r="H4024" t="s">
        <v>4316</v>
      </c>
      <c r="I4024">
        <v>3</v>
      </c>
      <c r="J4024">
        <v>0</v>
      </c>
      <c r="K4024" t="s">
        <v>34</v>
      </c>
      <c r="L4024" t="s">
        <v>4308</v>
      </c>
      <c r="M4024" t="s">
        <v>4314</v>
      </c>
      <c r="N4024" t="s">
        <v>4314</v>
      </c>
    </row>
    <row r="4025" spans="1:14" hidden="1" x14ac:dyDescent="0.3">
      <c r="A4025" t="s">
        <v>8339</v>
      </c>
      <c r="B4025" t="s">
        <v>2811</v>
      </c>
      <c r="C4025" t="s">
        <v>2811</v>
      </c>
      <c r="D4025" s="1">
        <v>44223</v>
      </c>
      <c r="E4025" t="s">
        <v>4308</v>
      </c>
      <c r="F4025" t="s">
        <v>4307</v>
      </c>
      <c r="G4025">
        <v>5</v>
      </c>
      <c r="H4025" t="s">
        <v>4313</v>
      </c>
      <c r="I4025">
        <v>3</v>
      </c>
      <c r="J4025">
        <v>0</v>
      </c>
      <c r="K4025" t="s">
        <v>34</v>
      </c>
      <c r="L4025" t="s">
        <v>4316</v>
      </c>
      <c r="M4025" t="s">
        <v>4311</v>
      </c>
      <c r="N4025" t="s">
        <v>4311</v>
      </c>
    </row>
    <row r="4026" spans="1:14" x14ac:dyDescent="0.3">
      <c r="A4026" t="s">
        <v>8340</v>
      </c>
      <c r="B4026" t="s">
        <v>3123</v>
      </c>
      <c r="C4026" t="s">
        <v>3123</v>
      </c>
      <c r="D4026" s="1">
        <v>44224</v>
      </c>
      <c r="E4026" t="s">
        <v>4307</v>
      </c>
      <c r="F4026" t="s">
        <v>4316</v>
      </c>
      <c r="G4026">
        <v>2</v>
      </c>
      <c r="H4026" t="s">
        <v>4308</v>
      </c>
      <c r="I4026">
        <v>3</v>
      </c>
      <c r="J4026">
        <v>2</v>
      </c>
      <c r="K4026" t="s">
        <v>41</v>
      </c>
      <c r="L4026" t="s">
        <v>4307</v>
      </c>
      <c r="M4026" t="s">
        <v>4314</v>
      </c>
      <c r="N4026" t="s">
        <v>4309</v>
      </c>
    </row>
    <row r="4027" spans="1:14" x14ac:dyDescent="0.3">
      <c r="A4027" t="s">
        <v>8341</v>
      </c>
      <c r="B4027" t="s">
        <v>491</v>
      </c>
      <c r="C4027" t="s">
        <v>491</v>
      </c>
      <c r="D4027" s="1">
        <v>44224</v>
      </c>
      <c r="E4027" t="s">
        <v>4313</v>
      </c>
      <c r="F4027" t="s">
        <v>4316</v>
      </c>
      <c r="G4027">
        <v>2</v>
      </c>
      <c r="H4027" t="s">
        <v>4307</v>
      </c>
      <c r="I4027">
        <v>3</v>
      </c>
      <c r="J4027">
        <v>3</v>
      </c>
      <c r="K4027" t="s">
        <v>41</v>
      </c>
      <c r="L4027" t="s">
        <v>4308</v>
      </c>
      <c r="M4027" t="s">
        <v>4314</v>
      </c>
      <c r="N4027" t="s">
        <v>4309</v>
      </c>
    </row>
    <row r="4028" spans="1:14" x14ac:dyDescent="0.3">
      <c r="A4028" t="s">
        <v>8342</v>
      </c>
      <c r="B4028" t="s">
        <v>1509</v>
      </c>
      <c r="C4028" t="s">
        <v>1509</v>
      </c>
      <c r="D4028" s="1">
        <v>44224</v>
      </c>
      <c r="E4028" t="s">
        <v>4308</v>
      </c>
      <c r="F4028" t="s">
        <v>4307</v>
      </c>
      <c r="G4028">
        <v>5</v>
      </c>
      <c r="H4028" t="s">
        <v>4307</v>
      </c>
      <c r="I4028">
        <v>3</v>
      </c>
      <c r="J4028">
        <v>1</v>
      </c>
      <c r="K4028" t="s">
        <v>41</v>
      </c>
      <c r="L4028" t="s">
        <v>4307</v>
      </c>
      <c r="M4028" t="s">
        <v>4309</v>
      </c>
      <c r="N4028" t="s">
        <v>4311</v>
      </c>
    </row>
    <row r="4029" spans="1:14" hidden="1" x14ac:dyDescent="0.3">
      <c r="A4029" t="s">
        <v>8343</v>
      </c>
      <c r="B4029" t="s">
        <v>3074</v>
      </c>
      <c r="C4029" t="s">
        <v>3074</v>
      </c>
      <c r="D4029" s="1">
        <v>44224</v>
      </c>
      <c r="E4029" t="s">
        <v>4308</v>
      </c>
      <c r="F4029" t="s">
        <v>4316</v>
      </c>
      <c r="G4029">
        <v>2</v>
      </c>
      <c r="H4029" t="s">
        <v>4316</v>
      </c>
      <c r="I4029">
        <v>3</v>
      </c>
      <c r="J4029">
        <v>0</v>
      </c>
      <c r="K4029" t="s">
        <v>34</v>
      </c>
      <c r="L4029" t="s">
        <v>4316</v>
      </c>
      <c r="M4029" t="s">
        <v>4309</v>
      </c>
      <c r="N4029" t="s">
        <v>4311</v>
      </c>
    </row>
    <row r="4030" spans="1:14" hidden="1" x14ac:dyDescent="0.3">
      <c r="A4030" t="s">
        <v>8344</v>
      </c>
      <c r="B4030" t="s">
        <v>1887</v>
      </c>
      <c r="C4030" t="s">
        <v>1887</v>
      </c>
      <c r="D4030" s="1">
        <v>42020</v>
      </c>
      <c r="E4030" t="s">
        <v>4308</v>
      </c>
      <c r="F4030" t="s">
        <v>4313</v>
      </c>
      <c r="G4030">
        <v>3</v>
      </c>
      <c r="H4030" t="s">
        <v>4316</v>
      </c>
      <c r="I4030">
        <v>3</v>
      </c>
      <c r="J4030">
        <v>0</v>
      </c>
      <c r="K4030" t="s">
        <v>34</v>
      </c>
      <c r="L4030" t="s">
        <v>4307</v>
      </c>
      <c r="M4030" t="s">
        <v>4314</v>
      </c>
      <c r="N4030" t="s">
        <v>4309</v>
      </c>
    </row>
    <row r="4031" spans="1:14" x14ac:dyDescent="0.3">
      <c r="A4031" t="s">
        <v>8345</v>
      </c>
      <c r="B4031" t="s">
        <v>2128</v>
      </c>
      <c r="C4031" t="s">
        <v>2128</v>
      </c>
      <c r="D4031" s="1">
        <v>44225</v>
      </c>
      <c r="E4031" t="s">
        <v>4307</v>
      </c>
      <c r="F4031" t="s">
        <v>4316</v>
      </c>
      <c r="G4031">
        <v>2</v>
      </c>
      <c r="H4031" t="s">
        <v>4316</v>
      </c>
      <c r="I4031">
        <v>3</v>
      </c>
      <c r="J4031">
        <v>1</v>
      </c>
      <c r="K4031" t="s">
        <v>41</v>
      </c>
      <c r="L4031" t="s">
        <v>4307</v>
      </c>
      <c r="M4031" t="s">
        <v>4314</v>
      </c>
      <c r="N4031" t="s">
        <v>4314</v>
      </c>
    </row>
    <row r="4032" spans="1:14" x14ac:dyDescent="0.3">
      <c r="A4032" t="s">
        <v>8346</v>
      </c>
      <c r="B4032" t="s">
        <v>1196</v>
      </c>
      <c r="C4032" t="s">
        <v>1196</v>
      </c>
      <c r="D4032" s="1">
        <v>44225</v>
      </c>
      <c r="E4032" t="s">
        <v>4308</v>
      </c>
      <c r="F4032" t="s">
        <v>4308</v>
      </c>
      <c r="G4032">
        <v>4</v>
      </c>
      <c r="H4032" t="s">
        <v>4308</v>
      </c>
      <c r="I4032">
        <v>3</v>
      </c>
      <c r="J4032">
        <v>2</v>
      </c>
      <c r="K4032" t="s">
        <v>41</v>
      </c>
      <c r="L4032" t="s">
        <v>4308</v>
      </c>
      <c r="M4032" t="s">
        <v>4311</v>
      </c>
      <c r="N4032" t="s">
        <v>4311</v>
      </c>
    </row>
    <row r="4033" spans="1:14" x14ac:dyDescent="0.3">
      <c r="A4033" t="s">
        <v>8347</v>
      </c>
      <c r="B4033" t="s">
        <v>1351</v>
      </c>
      <c r="C4033" t="s">
        <v>1351</v>
      </c>
      <c r="D4033" s="1">
        <v>44225</v>
      </c>
      <c r="E4033" t="s">
        <v>4307</v>
      </c>
      <c r="F4033" t="s">
        <v>4313</v>
      </c>
      <c r="G4033">
        <v>3</v>
      </c>
      <c r="H4033" t="s">
        <v>4316</v>
      </c>
      <c r="I4033">
        <v>3</v>
      </c>
      <c r="J4033">
        <v>1</v>
      </c>
      <c r="K4033" t="s">
        <v>41</v>
      </c>
      <c r="L4033" t="s">
        <v>4307</v>
      </c>
      <c r="M4033" t="s">
        <v>4309</v>
      </c>
      <c r="N4033" t="s">
        <v>4309</v>
      </c>
    </row>
    <row r="4034" spans="1:14" hidden="1" x14ac:dyDescent="0.3">
      <c r="A4034" t="s">
        <v>8348</v>
      </c>
      <c r="B4034" t="s">
        <v>1995</v>
      </c>
      <c r="C4034" t="s">
        <v>1995</v>
      </c>
      <c r="D4034" s="1">
        <v>44225</v>
      </c>
      <c r="E4034" t="s">
        <v>4308</v>
      </c>
      <c r="F4034" t="s">
        <v>4313</v>
      </c>
      <c r="G4034">
        <v>3</v>
      </c>
      <c r="H4034" t="s">
        <v>4313</v>
      </c>
      <c r="I4034">
        <v>1</v>
      </c>
      <c r="J4034">
        <v>0</v>
      </c>
      <c r="K4034" t="s">
        <v>34</v>
      </c>
      <c r="L4034" t="s">
        <v>4313</v>
      </c>
      <c r="M4034" t="s">
        <v>4309</v>
      </c>
      <c r="N4034" t="s">
        <v>4309</v>
      </c>
    </row>
    <row r="4035" spans="1:14" x14ac:dyDescent="0.3">
      <c r="A4035" t="s">
        <v>8349</v>
      </c>
      <c r="B4035" t="s">
        <v>1004</v>
      </c>
      <c r="C4035" t="s">
        <v>1004</v>
      </c>
      <c r="D4035" s="1">
        <v>44226</v>
      </c>
      <c r="E4035" t="s">
        <v>4313</v>
      </c>
      <c r="F4035" t="s">
        <v>4313</v>
      </c>
      <c r="G4035">
        <v>3</v>
      </c>
      <c r="H4035" t="s">
        <v>4316</v>
      </c>
      <c r="I4035">
        <v>2</v>
      </c>
      <c r="J4035">
        <v>1</v>
      </c>
      <c r="K4035" t="s">
        <v>41</v>
      </c>
      <c r="L4035" t="s">
        <v>4316</v>
      </c>
      <c r="M4035" t="s">
        <v>4311</v>
      </c>
      <c r="N4035" t="s">
        <v>4311</v>
      </c>
    </row>
    <row r="4036" spans="1:14" x14ac:dyDescent="0.3">
      <c r="A4036" t="s">
        <v>8350</v>
      </c>
      <c r="B4036" t="s">
        <v>218</v>
      </c>
      <c r="C4036" t="s">
        <v>218</v>
      </c>
      <c r="D4036" s="1">
        <v>44227</v>
      </c>
      <c r="E4036" t="s">
        <v>4313</v>
      </c>
      <c r="F4036" t="s">
        <v>4313</v>
      </c>
      <c r="G4036">
        <v>3</v>
      </c>
      <c r="H4036" t="s">
        <v>4307</v>
      </c>
      <c r="I4036">
        <v>1</v>
      </c>
      <c r="J4036">
        <v>1</v>
      </c>
      <c r="K4036" t="s">
        <v>41</v>
      </c>
      <c r="L4036" t="s">
        <v>4316</v>
      </c>
      <c r="M4036" t="s">
        <v>4311</v>
      </c>
      <c r="N4036" t="s">
        <v>4317</v>
      </c>
    </row>
    <row r="4037" spans="1:14" x14ac:dyDescent="0.3">
      <c r="A4037" t="s">
        <v>8351</v>
      </c>
      <c r="B4037" t="s">
        <v>1354</v>
      </c>
      <c r="C4037" t="s">
        <v>1354</v>
      </c>
      <c r="D4037" s="1">
        <v>44227</v>
      </c>
      <c r="E4037" t="s">
        <v>4308</v>
      </c>
      <c r="F4037" t="s">
        <v>4316</v>
      </c>
      <c r="G4037">
        <v>2</v>
      </c>
      <c r="H4037" t="s">
        <v>4308</v>
      </c>
      <c r="I4037">
        <v>3</v>
      </c>
      <c r="J4037">
        <v>1</v>
      </c>
      <c r="K4037" t="s">
        <v>41</v>
      </c>
      <c r="L4037" t="s">
        <v>4307</v>
      </c>
      <c r="M4037" t="s">
        <v>4311</v>
      </c>
      <c r="N4037" t="s">
        <v>4311</v>
      </c>
    </row>
    <row r="4038" spans="1:14" x14ac:dyDescent="0.3">
      <c r="A4038" t="s">
        <v>8352</v>
      </c>
      <c r="B4038" t="s">
        <v>2415</v>
      </c>
      <c r="C4038" t="s">
        <v>2415</v>
      </c>
      <c r="D4038" s="1">
        <v>44227</v>
      </c>
      <c r="E4038" t="s">
        <v>4307</v>
      </c>
      <c r="F4038" t="s">
        <v>4308</v>
      </c>
      <c r="G4038">
        <v>4</v>
      </c>
      <c r="H4038" t="s">
        <v>4307</v>
      </c>
      <c r="I4038">
        <v>2</v>
      </c>
      <c r="J4038">
        <v>3</v>
      </c>
      <c r="K4038" t="s">
        <v>41</v>
      </c>
      <c r="L4038" t="s">
        <v>4308</v>
      </c>
      <c r="M4038" t="s">
        <v>4311</v>
      </c>
      <c r="N4038" t="s">
        <v>4317</v>
      </c>
    </row>
    <row r="4039" spans="1:14" hidden="1" x14ac:dyDescent="0.3">
      <c r="A4039" t="s">
        <v>8353</v>
      </c>
      <c r="B4039" t="s">
        <v>712</v>
      </c>
      <c r="C4039" t="s">
        <v>712</v>
      </c>
      <c r="D4039" s="1">
        <v>44228</v>
      </c>
      <c r="E4039" t="s">
        <v>4308</v>
      </c>
      <c r="F4039" t="s">
        <v>4313</v>
      </c>
      <c r="G4039">
        <v>3</v>
      </c>
      <c r="H4039" t="s">
        <v>4316</v>
      </c>
      <c r="I4039">
        <v>1</v>
      </c>
      <c r="J4039">
        <v>0</v>
      </c>
      <c r="K4039" t="s">
        <v>34</v>
      </c>
      <c r="L4039" t="s">
        <v>4313</v>
      </c>
      <c r="M4039" t="s">
        <v>4309</v>
      </c>
      <c r="N4039" t="s">
        <v>4311</v>
      </c>
    </row>
    <row r="4040" spans="1:14" x14ac:dyDescent="0.3">
      <c r="A4040" t="s">
        <v>8354</v>
      </c>
      <c r="B4040" t="s">
        <v>120</v>
      </c>
      <c r="C4040" t="s">
        <v>120</v>
      </c>
      <c r="D4040" s="1">
        <v>44228</v>
      </c>
      <c r="E4040" t="s">
        <v>4307</v>
      </c>
      <c r="F4040" t="s">
        <v>4313</v>
      </c>
      <c r="G4040">
        <v>3</v>
      </c>
      <c r="H4040" t="s">
        <v>4313</v>
      </c>
      <c r="I4040">
        <v>2</v>
      </c>
      <c r="J4040">
        <v>1</v>
      </c>
      <c r="K4040" t="s">
        <v>41</v>
      </c>
      <c r="L4040" t="s">
        <v>4308</v>
      </c>
      <c r="M4040" t="s">
        <v>4311</v>
      </c>
      <c r="N4040" t="s">
        <v>4317</v>
      </c>
    </row>
    <row r="4041" spans="1:14" x14ac:dyDescent="0.3">
      <c r="A4041" t="s">
        <v>8355</v>
      </c>
      <c r="B4041" t="s">
        <v>938</v>
      </c>
      <c r="C4041" t="s">
        <v>938</v>
      </c>
      <c r="D4041" s="1">
        <v>42020</v>
      </c>
      <c r="E4041" t="s">
        <v>4313</v>
      </c>
      <c r="F4041" t="s">
        <v>4307</v>
      </c>
      <c r="G4041">
        <v>5</v>
      </c>
      <c r="H4041" t="s">
        <v>4308</v>
      </c>
      <c r="I4041">
        <v>1</v>
      </c>
      <c r="J4041">
        <v>1</v>
      </c>
      <c r="K4041" t="s">
        <v>41</v>
      </c>
      <c r="L4041" t="s">
        <v>4308</v>
      </c>
      <c r="M4041" t="s">
        <v>4309</v>
      </c>
      <c r="N4041" t="s">
        <v>4311</v>
      </c>
    </row>
    <row r="4042" spans="1:14" hidden="1" x14ac:dyDescent="0.3">
      <c r="A4042" t="s">
        <v>8356</v>
      </c>
      <c r="B4042" t="s">
        <v>724</v>
      </c>
      <c r="C4042" t="s">
        <v>724</v>
      </c>
      <c r="D4042" s="1">
        <v>44228</v>
      </c>
      <c r="E4042" t="s">
        <v>4313</v>
      </c>
      <c r="F4042" t="s">
        <v>4308</v>
      </c>
      <c r="G4042">
        <v>4</v>
      </c>
      <c r="H4042" t="s">
        <v>4308</v>
      </c>
      <c r="I4042">
        <v>1</v>
      </c>
      <c r="J4042">
        <v>0</v>
      </c>
      <c r="K4042" t="s">
        <v>34</v>
      </c>
      <c r="L4042" t="s">
        <v>4308</v>
      </c>
      <c r="M4042" t="s">
        <v>4311</v>
      </c>
      <c r="N4042" t="s">
        <v>4311</v>
      </c>
    </row>
    <row r="4043" spans="1:14" x14ac:dyDescent="0.3">
      <c r="A4043" t="s">
        <v>8357</v>
      </c>
      <c r="B4043" t="s">
        <v>1161</v>
      </c>
      <c r="C4043" t="s">
        <v>1161</v>
      </c>
      <c r="D4043" s="1">
        <v>44228</v>
      </c>
      <c r="E4043" t="s">
        <v>4308</v>
      </c>
      <c r="F4043" t="s">
        <v>4307</v>
      </c>
      <c r="G4043">
        <v>5</v>
      </c>
      <c r="H4043" t="s">
        <v>4307</v>
      </c>
      <c r="I4043">
        <v>3</v>
      </c>
      <c r="J4043">
        <v>2</v>
      </c>
      <c r="K4043" t="s">
        <v>41</v>
      </c>
      <c r="L4043" t="s">
        <v>4313</v>
      </c>
      <c r="M4043" t="s">
        <v>4314</v>
      </c>
      <c r="N4043" t="s">
        <v>4309</v>
      </c>
    </row>
    <row r="4044" spans="1:14" hidden="1" x14ac:dyDescent="0.3">
      <c r="A4044" t="s">
        <v>8358</v>
      </c>
      <c r="B4044" t="s">
        <v>1046</v>
      </c>
      <c r="C4044" t="s">
        <v>1046</v>
      </c>
      <c r="D4044" s="1">
        <v>44228</v>
      </c>
      <c r="E4044" t="s">
        <v>4308</v>
      </c>
      <c r="F4044" t="s">
        <v>4316</v>
      </c>
      <c r="G4044">
        <v>2</v>
      </c>
      <c r="H4044" t="s">
        <v>4307</v>
      </c>
      <c r="I4044">
        <v>1</v>
      </c>
      <c r="J4044">
        <v>0</v>
      </c>
      <c r="K4044" t="s">
        <v>34</v>
      </c>
      <c r="L4044" t="s">
        <v>4316</v>
      </c>
      <c r="M4044" t="s">
        <v>4309</v>
      </c>
      <c r="N4044" t="s">
        <v>4311</v>
      </c>
    </row>
    <row r="4045" spans="1:14" x14ac:dyDescent="0.3">
      <c r="A4045" t="s">
        <v>8359</v>
      </c>
      <c r="B4045" t="s">
        <v>2438</v>
      </c>
      <c r="C4045" t="s">
        <v>2438</v>
      </c>
      <c r="D4045" s="1">
        <v>44228</v>
      </c>
      <c r="E4045" t="s">
        <v>4308</v>
      </c>
      <c r="F4045" t="s">
        <v>4308</v>
      </c>
      <c r="G4045">
        <v>4</v>
      </c>
      <c r="H4045" t="s">
        <v>4313</v>
      </c>
      <c r="I4045">
        <v>2</v>
      </c>
      <c r="J4045">
        <v>2</v>
      </c>
      <c r="K4045" t="s">
        <v>41</v>
      </c>
      <c r="L4045" t="s">
        <v>4308</v>
      </c>
      <c r="M4045" t="s">
        <v>4311</v>
      </c>
      <c r="N4045" t="s">
        <v>4311</v>
      </c>
    </row>
    <row r="4046" spans="1:14" x14ac:dyDescent="0.3">
      <c r="A4046" t="s">
        <v>8360</v>
      </c>
      <c r="B4046" t="s">
        <v>1536</v>
      </c>
      <c r="C4046" t="s">
        <v>1536</v>
      </c>
      <c r="D4046" s="1">
        <v>44229</v>
      </c>
      <c r="E4046" t="s">
        <v>4313</v>
      </c>
      <c r="F4046" t="s">
        <v>4308</v>
      </c>
      <c r="G4046">
        <v>4</v>
      </c>
      <c r="H4046" t="s">
        <v>4426</v>
      </c>
      <c r="I4046">
        <v>1</v>
      </c>
      <c r="J4046">
        <v>2</v>
      </c>
      <c r="K4046" t="s">
        <v>41</v>
      </c>
      <c r="L4046" t="s">
        <v>4426</v>
      </c>
      <c r="M4046" t="s">
        <v>4311</v>
      </c>
      <c r="N4046" t="s">
        <v>4317</v>
      </c>
    </row>
    <row r="4047" spans="1:14" x14ac:dyDescent="0.3">
      <c r="A4047" t="s">
        <v>8361</v>
      </c>
      <c r="B4047" t="s">
        <v>242</v>
      </c>
      <c r="C4047" t="s">
        <v>242</v>
      </c>
      <c r="D4047" s="1">
        <v>44229</v>
      </c>
      <c r="E4047" t="s">
        <v>4426</v>
      </c>
      <c r="F4047" t="s">
        <v>4313</v>
      </c>
      <c r="G4047">
        <v>3</v>
      </c>
      <c r="H4047" t="s">
        <v>4316</v>
      </c>
      <c r="I4047">
        <v>1</v>
      </c>
      <c r="J4047">
        <v>2</v>
      </c>
      <c r="K4047" t="s">
        <v>41</v>
      </c>
      <c r="L4047" t="s">
        <v>4313</v>
      </c>
      <c r="M4047" t="s">
        <v>4309</v>
      </c>
      <c r="N4047" t="s">
        <v>4309</v>
      </c>
    </row>
    <row r="4048" spans="1:14" x14ac:dyDescent="0.3">
      <c r="A4048" t="s">
        <v>8362</v>
      </c>
      <c r="B4048" t="s">
        <v>2691</v>
      </c>
      <c r="C4048" t="s">
        <v>2691</v>
      </c>
      <c r="D4048" s="1">
        <v>44229</v>
      </c>
      <c r="E4048" t="s">
        <v>4313</v>
      </c>
      <c r="F4048" t="s">
        <v>4316</v>
      </c>
      <c r="G4048">
        <v>2</v>
      </c>
      <c r="H4048" t="s">
        <v>4316</v>
      </c>
      <c r="I4048">
        <v>1</v>
      </c>
      <c r="J4048">
        <v>1</v>
      </c>
      <c r="K4048" t="s">
        <v>41</v>
      </c>
      <c r="L4048" t="s">
        <v>4308</v>
      </c>
      <c r="M4048" t="s">
        <v>4314</v>
      </c>
      <c r="N4048" t="s">
        <v>4309</v>
      </c>
    </row>
    <row r="4049" spans="1:14" x14ac:dyDescent="0.3">
      <c r="A4049" t="s">
        <v>8363</v>
      </c>
      <c r="B4049" t="s">
        <v>3014</v>
      </c>
      <c r="C4049" t="s">
        <v>3014</v>
      </c>
      <c r="D4049" s="1">
        <v>44229</v>
      </c>
      <c r="E4049" t="s">
        <v>4313</v>
      </c>
      <c r="F4049" t="s">
        <v>4313</v>
      </c>
      <c r="G4049">
        <v>3</v>
      </c>
      <c r="H4049" t="s">
        <v>4308</v>
      </c>
      <c r="I4049">
        <v>3</v>
      </c>
      <c r="J4049">
        <v>1</v>
      </c>
      <c r="K4049" t="s">
        <v>41</v>
      </c>
      <c r="L4049" t="s">
        <v>4426</v>
      </c>
      <c r="M4049" t="s">
        <v>4309</v>
      </c>
      <c r="N4049" t="s">
        <v>4309</v>
      </c>
    </row>
    <row r="4050" spans="1:14" x14ac:dyDescent="0.3">
      <c r="A4050" t="s">
        <v>8364</v>
      </c>
      <c r="B4050" t="s">
        <v>494</v>
      </c>
      <c r="C4050" t="s">
        <v>494</v>
      </c>
      <c r="D4050" s="1">
        <v>44230</v>
      </c>
      <c r="E4050" t="s">
        <v>4313</v>
      </c>
      <c r="F4050" t="s">
        <v>4316</v>
      </c>
      <c r="G4050">
        <v>2</v>
      </c>
      <c r="H4050" t="s">
        <v>4426</v>
      </c>
      <c r="I4050">
        <v>1</v>
      </c>
      <c r="J4050">
        <v>2</v>
      </c>
      <c r="K4050" t="s">
        <v>41</v>
      </c>
      <c r="L4050" t="s">
        <v>4313</v>
      </c>
      <c r="M4050" t="s">
        <v>4309</v>
      </c>
      <c r="N4050" t="s">
        <v>4311</v>
      </c>
    </row>
    <row r="4051" spans="1:14" x14ac:dyDescent="0.3">
      <c r="A4051" t="s">
        <v>8365</v>
      </c>
      <c r="B4051" t="s">
        <v>674</v>
      </c>
      <c r="C4051" t="s">
        <v>674</v>
      </c>
      <c r="D4051" s="1">
        <v>44230</v>
      </c>
      <c r="E4051" t="s">
        <v>4316</v>
      </c>
      <c r="F4051" t="s">
        <v>4308</v>
      </c>
      <c r="G4051">
        <v>4</v>
      </c>
      <c r="H4051" t="s">
        <v>4308</v>
      </c>
      <c r="I4051">
        <v>1</v>
      </c>
      <c r="J4051">
        <v>1</v>
      </c>
      <c r="K4051" t="s">
        <v>41</v>
      </c>
      <c r="L4051" t="s">
        <v>4313</v>
      </c>
      <c r="M4051" t="s">
        <v>4311</v>
      </c>
      <c r="N4051" t="s">
        <v>4317</v>
      </c>
    </row>
    <row r="4052" spans="1:14" hidden="1" x14ac:dyDescent="0.3">
      <c r="A4052" t="s">
        <v>8366</v>
      </c>
      <c r="B4052" t="s">
        <v>488</v>
      </c>
      <c r="C4052" t="s">
        <v>488</v>
      </c>
      <c r="D4052" s="1">
        <v>42020</v>
      </c>
      <c r="E4052" t="s">
        <v>4308</v>
      </c>
      <c r="F4052" t="s">
        <v>4307</v>
      </c>
      <c r="G4052">
        <v>5</v>
      </c>
      <c r="H4052" t="s">
        <v>4313</v>
      </c>
      <c r="I4052">
        <v>2</v>
      </c>
      <c r="J4052">
        <v>0</v>
      </c>
      <c r="K4052" t="s">
        <v>34</v>
      </c>
      <c r="L4052" t="s">
        <v>4316</v>
      </c>
      <c r="M4052" t="s">
        <v>4309</v>
      </c>
      <c r="N4052" t="s">
        <v>4309</v>
      </c>
    </row>
    <row r="4053" spans="1:14" x14ac:dyDescent="0.3">
      <c r="A4053" t="s">
        <v>8367</v>
      </c>
      <c r="B4053" t="s">
        <v>3814</v>
      </c>
      <c r="C4053" t="s">
        <v>3814</v>
      </c>
      <c r="D4053" s="1">
        <v>44230</v>
      </c>
      <c r="E4053" t="s">
        <v>4308</v>
      </c>
      <c r="F4053" t="s">
        <v>4307</v>
      </c>
      <c r="G4053">
        <v>5</v>
      </c>
      <c r="H4053" t="s">
        <v>4307</v>
      </c>
      <c r="I4053">
        <v>3</v>
      </c>
      <c r="J4053">
        <v>1</v>
      </c>
      <c r="K4053" t="s">
        <v>41</v>
      </c>
      <c r="L4053" t="s">
        <v>4313</v>
      </c>
      <c r="M4053" t="s">
        <v>4311</v>
      </c>
      <c r="N4053" t="s">
        <v>4317</v>
      </c>
    </row>
    <row r="4054" spans="1:14" hidden="1" x14ac:dyDescent="0.3">
      <c r="A4054" t="s">
        <v>8368</v>
      </c>
      <c r="B4054" t="s">
        <v>3102</v>
      </c>
      <c r="C4054" t="s">
        <v>3102</v>
      </c>
      <c r="D4054" s="1">
        <v>44230</v>
      </c>
      <c r="E4054" t="s">
        <v>4307</v>
      </c>
      <c r="F4054" t="s">
        <v>4307</v>
      </c>
      <c r="G4054">
        <v>5</v>
      </c>
      <c r="H4054" t="s">
        <v>4308</v>
      </c>
      <c r="I4054">
        <v>1</v>
      </c>
      <c r="J4054">
        <v>0</v>
      </c>
      <c r="K4054" t="s">
        <v>34</v>
      </c>
      <c r="L4054" t="s">
        <v>4316</v>
      </c>
      <c r="M4054" t="s">
        <v>4314</v>
      </c>
      <c r="N4054" t="s">
        <v>4314</v>
      </c>
    </row>
    <row r="4055" spans="1:14" x14ac:dyDescent="0.3">
      <c r="A4055" t="s">
        <v>8369</v>
      </c>
      <c r="B4055" t="s">
        <v>1222</v>
      </c>
      <c r="C4055" t="s">
        <v>1222</v>
      </c>
      <c r="D4055" s="1">
        <v>44230</v>
      </c>
      <c r="E4055" t="s">
        <v>4313</v>
      </c>
      <c r="F4055" t="s">
        <v>4308</v>
      </c>
      <c r="G4055">
        <v>4</v>
      </c>
      <c r="H4055" t="s">
        <v>4316</v>
      </c>
      <c r="I4055">
        <v>2</v>
      </c>
      <c r="J4055">
        <v>2</v>
      </c>
      <c r="K4055" t="s">
        <v>41</v>
      </c>
      <c r="L4055" t="s">
        <v>4307</v>
      </c>
      <c r="M4055" t="s">
        <v>4311</v>
      </c>
      <c r="N4055" t="s">
        <v>4311</v>
      </c>
    </row>
    <row r="4056" spans="1:14" x14ac:dyDescent="0.3">
      <c r="A4056" t="s">
        <v>8370</v>
      </c>
      <c r="B4056" t="s">
        <v>1506</v>
      </c>
      <c r="C4056" t="s">
        <v>1506</v>
      </c>
      <c r="D4056" s="1">
        <v>44230</v>
      </c>
      <c r="E4056" t="s">
        <v>4307</v>
      </c>
      <c r="F4056" t="s">
        <v>4308</v>
      </c>
      <c r="G4056">
        <v>4</v>
      </c>
      <c r="H4056" t="s">
        <v>4313</v>
      </c>
      <c r="I4056">
        <v>1</v>
      </c>
      <c r="J4056">
        <v>1</v>
      </c>
      <c r="K4056" t="s">
        <v>41</v>
      </c>
      <c r="L4056" t="s">
        <v>4313</v>
      </c>
      <c r="M4056" t="s">
        <v>4309</v>
      </c>
      <c r="N4056" t="s">
        <v>4311</v>
      </c>
    </row>
    <row r="4057" spans="1:14" x14ac:dyDescent="0.3">
      <c r="A4057" t="s">
        <v>8371</v>
      </c>
      <c r="B4057" t="s">
        <v>2027</v>
      </c>
      <c r="C4057" t="s">
        <v>2027</v>
      </c>
      <c r="D4057" s="1">
        <v>44230</v>
      </c>
      <c r="E4057" t="s">
        <v>4307</v>
      </c>
      <c r="F4057" t="s">
        <v>4308</v>
      </c>
      <c r="G4057">
        <v>4</v>
      </c>
      <c r="H4057" t="s">
        <v>4313</v>
      </c>
      <c r="I4057">
        <v>1</v>
      </c>
      <c r="J4057">
        <v>2</v>
      </c>
      <c r="K4057" t="s">
        <v>41</v>
      </c>
      <c r="L4057" t="s">
        <v>4316</v>
      </c>
      <c r="M4057" t="s">
        <v>4309</v>
      </c>
      <c r="N4057" t="s">
        <v>4309</v>
      </c>
    </row>
    <row r="4058" spans="1:14" x14ac:dyDescent="0.3">
      <c r="A4058" t="s">
        <v>8372</v>
      </c>
      <c r="B4058" t="s">
        <v>2372</v>
      </c>
      <c r="C4058" t="s">
        <v>2372</v>
      </c>
      <c r="D4058" s="1">
        <v>44230</v>
      </c>
      <c r="E4058" t="s">
        <v>4313</v>
      </c>
      <c r="F4058" t="s">
        <v>4316</v>
      </c>
      <c r="G4058">
        <v>2</v>
      </c>
      <c r="H4058" t="s">
        <v>4316</v>
      </c>
      <c r="I4058">
        <v>3</v>
      </c>
      <c r="J4058">
        <v>1</v>
      </c>
      <c r="K4058" t="s">
        <v>41</v>
      </c>
      <c r="L4058" t="s">
        <v>4308</v>
      </c>
      <c r="M4058" t="s">
        <v>4311</v>
      </c>
      <c r="N4058" t="s">
        <v>4317</v>
      </c>
    </row>
    <row r="4059" spans="1:14" hidden="1" x14ac:dyDescent="0.3">
      <c r="A4059" t="s">
        <v>8373</v>
      </c>
      <c r="B4059" t="s">
        <v>2435</v>
      </c>
      <c r="C4059" t="s">
        <v>2435</v>
      </c>
      <c r="D4059" s="1">
        <v>44230</v>
      </c>
      <c r="E4059" t="s">
        <v>4307</v>
      </c>
      <c r="F4059" t="s">
        <v>4313</v>
      </c>
      <c r="G4059">
        <v>3</v>
      </c>
      <c r="H4059" t="s">
        <v>4316</v>
      </c>
      <c r="I4059">
        <v>3</v>
      </c>
      <c r="J4059">
        <v>0</v>
      </c>
      <c r="K4059" t="s">
        <v>34</v>
      </c>
      <c r="L4059" t="s">
        <v>4307</v>
      </c>
      <c r="M4059" t="s">
        <v>4314</v>
      </c>
      <c r="N4059" t="s">
        <v>4309</v>
      </c>
    </row>
    <row r="4060" spans="1:14" hidden="1" x14ac:dyDescent="0.3">
      <c r="A4060" t="s">
        <v>8374</v>
      </c>
      <c r="B4060" t="s">
        <v>224</v>
      </c>
      <c r="C4060" t="s">
        <v>224</v>
      </c>
      <c r="D4060" s="1">
        <v>44231</v>
      </c>
      <c r="E4060" t="s">
        <v>4307</v>
      </c>
      <c r="F4060" t="s">
        <v>4313</v>
      </c>
      <c r="G4060">
        <v>3</v>
      </c>
      <c r="H4060" t="s">
        <v>4308</v>
      </c>
      <c r="I4060">
        <v>1</v>
      </c>
      <c r="J4060">
        <v>0</v>
      </c>
      <c r="K4060" t="s">
        <v>34</v>
      </c>
      <c r="L4060" t="s">
        <v>4316</v>
      </c>
      <c r="M4060" t="s">
        <v>4309</v>
      </c>
      <c r="N4060" t="s">
        <v>4309</v>
      </c>
    </row>
    <row r="4061" spans="1:14" x14ac:dyDescent="0.3">
      <c r="A4061" t="s">
        <v>8375</v>
      </c>
      <c r="B4061" t="s">
        <v>80</v>
      </c>
      <c r="C4061" t="s">
        <v>80</v>
      </c>
      <c r="D4061" s="1">
        <v>44231</v>
      </c>
      <c r="E4061" t="s">
        <v>4307</v>
      </c>
      <c r="F4061" t="s">
        <v>4316</v>
      </c>
      <c r="G4061">
        <v>2</v>
      </c>
      <c r="H4061" t="s">
        <v>4316</v>
      </c>
      <c r="I4061">
        <v>1</v>
      </c>
      <c r="J4061">
        <v>3</v>
      </c>
      <c r="K4061" t="s">
        <v>41</v>
      </c>
      <c r="L4061" t="s">
        <v>4316</v>
      </c>
      <c r="M4061" t="s">
        <v>4311</v>
      </c>
      <c r="N4061" t="s">
        <v>4317</v>
      </c>
    </row>
    <row r="4062" spans="1:14" hidden="1" x14ac:dyDescent="0.3">
      <c r="A4062" t="s">
        <v>8376</v>
      </c>
      <c r="B4062" t="s">
        <v>333</v>
      </c>
      <c r="C4062" t="s">
        <v>333</v>
      </c>
      <c r="D4062" s="1">
        <v>44231</v>
      </c>
      <c r="E4062" t="s">
        <v>4307</v>
      </c>
      <c r="F4062" t="s">
        <v>4316</v>
      </c>
      <c r="G4062">
        <v>2</v>
      </c>
      <c r="H4062" t="s">
        <v>4307</v>
      </c>
      <c r="I4062">
        <v>2</v>
      </c>
      <c r="J4062">
        <v>0</v>
      </c>
      <c r="K4062" t="s">
        <v>34</v>
      </c>
      <c r="L4062" t="s">
        <v>4307</v>
      </c>
      <c r="M4062" t="s">
        <v>4309</v>
      </c>
      <c r="N4062" t="s">
        <v>4311</v>
      </c>
    </row>
    <row r="4063" spans="1:14" x14ac:dyDescent="0.3">
      <c r="A4063" t="s">
        <v>8377</v>
      </c>
      <c r="B4063" t="s">
        <v>736</v>
      </c>
      <c r="C4063" t="s">
        <v>736</v>
      </c>
      <c r="D4063" s="1">
        <v>42021</v>
      </c>
      <c r="E4063" t="s">
        <v>4308</v>
      </c>
      <c r="F4063" t="s">
        <v>4316</v>
      </c>
      <c r="G4063">
        <v>2</v>
      </c>
      <c r="H4063" t="s">
        <v>4316</v>
      </c>
      <c r="I4063">
        <v>3</v>
      </c>
      <c r="J4063">
        <v>3</v>
      </c>
      <c r="K4063" t="s">
        <v>41</v>
      </c>
      <c r="L4063" t="s">
        <v>4308</v>
      </c>
      <c r="M4063" t="s">
        <v>4311</v>
      </c>
      <c r="N4063" t="s">
        <v>4317</v>
      </c>
    </row>
    <row r="4064" spans="1:14" x14ac:dyDescent="0.3">
      <c r="A4064" t="s">
        <v>8378</v>
      </c>
      <c r="B4064" t="s">
        <v>1542</v>
      </c>
      <c r="C4064" t="s">
        <v>1542</v>
      </c>
      <c r="D4064" s="1">
        <v>44232</v>
      </c>
      <c r="E4064" t="s">
        <v>4307</v>
      </c>
      <c r="F4064" t="s">
        <v>4313</v>
      </c>
      <c r="G4064">
        <v>3</v>
      </c>
      <c r="H4064" t="s">
        <v>4308</v>
      </c>
      <c r="I4064">
        <v>2</v>
      </c>
      <c r="J4064">
        <v>3</v>
      </c>
      <c r="K4064" t="s">
        <v>41</v>
      </c>
      <c r="L4064" t="s">
        <v>4308</v>
      </c>
      <c r="M4064" t="s">
        <v>4311</v>
      </c>
      <c r="N4064" t="s">
        <v>4311</v>
      </c>
    </row>
    <row r="4065" spans="1:14" x14ac:dyDescent="0.3">
      <c r="A4065" t="s">
        <v>8379</v>
      </c>
      <c r="B4065" t="s">
        <v>2632</v>
      </c>
      <c r="C4065" t="s">
        <v>2632</v>
      </c>
      <c r="D4065" s="1">
        <v>44232</v>
      </c>
      <c r="E4065" t="s">
        <v>4313</v>
      </c>
      <c r="F4065" t="s">
        <v>4308</v>
      </c>
      <c r="G4065">
        <v>4</v>
      </c>
      <c r="H4065" t="s">
        <v>4308</v>
      </c>
      <c r="I4065">
        <v>1</v>
      </c>
      <c r="J4065">
        <v>1</v>
      </c>
      <c r="K4065" t="s">
        <v>41</v>
      </c>
      <c r="L4065" t="s">
        <v>4307</v>
      </c>
      <c r="M4065" t="s">
        <v>4309</v>
      </c>
      <c r="N4065" t="s">
        <v>4309</v>
      </c>
    </row>
    <row r="4066" spans="1:14" x14ac:dyDescent="0.3">
      <c r="A4066" t="s">
        <v>8380</v>
      </c>
      <c r="B4066" t="s">
        <v>2827</v>
      </c>
      <c r="C4066" t="s">
        <v>2827</v>
      </c>
      <c r="D4066" s="1">
        <v>44233</v>
      </c>
      <c r="E4066" t="s">
        <v>4307</v>
      </c>
      <c r="F4066" t="s">
        <v>4307</v>
      </c>
      <c r="G4066">
        <v>5</v>
      </c>
      <c r="H4066" t="s">
        <v>4316</v>
      </c>
      <c r="I4066">
        <v>1</v>
      </c>
      <c r="J4066">
        <v>1</v>
      </c>
      <c r="K4066" t="s">
        <v>41</v>
      </c>
      <c r="L4066" t="s">
        <v>4316</v>
      </c>
      <c r="M4066" t="s">
        <v>4311</v>
      </c>
      <c r="N4066" t="s">
        <v>4317</v>
      </c>
    </row>
    <row r="4067" spans="1:14" x14ac:dyDescent="0.3">
      <c r="A4067" t="s">
        <v>8381</v>
      </c>
      <c r="B4067" t="s">
        <v>251</v>
      </c>
      <c r="C4067" t="s">
        <v>251</v>
      </c>
      <c r="D4067" s="1">
        <v>44234</v>
      </c>
      <c r="E4067" t="s">
        <v>4308</v>
      </c>
      <c r="F4067" t="s">
        <v>4316</v>
      </c>
      <c r="G4067">
        <v>2</v>
      </c>
      <c r="H4067" t="s">
        <v>4307</v>
      </c>
      <c r="I4067">
        <v>3</v>
      </c>
      <c r="J4067">
        <v>1</v>
      </c>
      <c r="K4067" t="s">
        <v>41</v>
      </c>
      <c r="L4067" t="s">
        <v>4316</v>
      </c>
      <c r="M4067" t="s">
        <v>4314</v>
      </c>
      <c r="N4067" t="s">
        <v>4314</v>
      </c>
    </row>
    <row r="4068" spans="1:14" hidden="1" x14ac:dyDescent="0.3">
      <c r="A4068" t="s">
        <v>8382</v>
      </c>
      <c r="B4068" t="s">
        <v>196</v>
      </c>
      <c r="C4068" t="s">
        <v>196</v>
      </c>
      <c r="D4068" s="1">
        <v>44234</v>
      </c>
      <c r="E4068" t="s">
        <v>4307</v>
      </c>
      <c r="F4068" t="s">
        <v>4316</v>
      </c>
      <c r="G4068">
        <v>2</v>
      </c>
      <c r="H4068" t="s">
        <v>4313</v>
      </c>
      <c r="I4068">
        <v>3</v>
      </c>
      <c r="J4068">
        <v>0</v>
      </c>
      <c r="K4068" t="s">
        <v>34</v>
      </c>
      <c r="L4068" t="s">
        <v>4307</v>
      </c>
      <c r="M4068" t="s">
        <v>4311</v>
      </c>
      <c r="N4068" t="s">
        <v>4311</v>
      </c>
    </row>
    <row r="4069" spans="1:14" x14ac:dyDescent="0.3">
      <c r="A4069" t="s">
        <v>8383</v>
      </c>
      <c r="B4069" t="s">
        <v>1244</v>
      </c>
      <c r="C4069" t="s">
        <v>1244</v>
      </c>
      <c r="D4069" s="1">
        <v>44234</v>
      </c>
      <c r="E4069" t="s">
        <v>4307</v>
      </c>
      <c r="F4069" t="s">
        <v>4308</v>
      </c>
      <c r="G4069">
        <v>4</v>
      </c>
      <c r="H4069" t="s">
        <v>4313</v>
      </c>
      <c r="I4069">
        <v>1</v>
      </c>
      <c r="J4069">
        <v>2</v>
      </c>
      <c r="K4069" t="s">
        <v>41</v>
      </c>
      <c r="L4069" t="s">
        <v>4316</v>
      </c>
      <c r="M4069" t="s">
        <v>4309</v>
      </c>
      <c r="N4069" t="s">
        <v>4309</v>
      </c>
    </row>
    <row r="4070" spans="1:14" hidden="1" x14ac:dyDescent="0.3">
      <c r="A4070" t="s">
        <v>8384</v>
      </c>
      <c r="B4070" t="s">
        <v>1594</v>
      </c>
      <c r="C4070" t="s">
        <v>1594</v>
      </c>
      <c r="D4070" s="1">
        <v>44234</v>
      </c>
      <c r="E4070" t="s">
        <v>4308</v>
      </c>
      <c r="F4070" t="s">
        <v>4313</v>
      </c>
      <c r="G4070">
        <v>3</v>
      </c>
      <c r="H4070" t="s">
        <v>4308</v>
      </c>
      <c r="I4070">
        <v>3</v>
      </c>
      <c r="J4070">
        <v>0</v>
      </c>
      <c r="K4070" t="s">
        <v>34</v>
      </c>
      <c r="L4070" t="s">
        <v>4308</v>
      </c>
      <c r="M4070" t="s">
        <v>4311</v>
      </c>
      <c r="N4070" t="s">
        <v>4311</v>
      </c>
    </row>
    <row r="4071" spans="1:14" x14ac:dyDescent="0.3">
      <c r="A4071" t="s">
        <v>8385</v>
      </c>
      <c r="B4071" t="s">
        <v>254</v>
      </c>
      <c r="C4071" t="s">
        <v>254</v>
      </c>
      <c r="D4071" s="1">
        <v>44235</v>
      </c>
      <c r="E4071" t="s">
        <v>4307</v>
      </c>
      <c r="F4071" t="s">
        <v>4313</v>
      </c>
      <c r="G4071">
        <v>3</v>
      </c>
      <c r="H4071" t="s">
        <v>4308</v>
      </c>
      <c r="I4071">
        <v>2</v>
      </c>
      <c r="J4071">
        <v>1</v>
      </c>
      <c r="K4071" t="s">
        <v>41</v>
      </c>
      <c r="L4071" t="s">
        <v>4316</v>
      </c>
      <c r="M4071" t="s">
        <v>4314</v>
      </c>
      <c r="N4071" t="s">
        <v>4309</v>
      </c>
    </row>
    <row r="4072" spans="1:14" x14ac:dyDescent="0.3">
      <c r="A4072" t="s">
        <v>8386</v>
      </c>
      <c r="B4072" t="s">
        <v>2106</v>
      </c>
      <c r="C4072" t="s">
        <v>2106</v>
      </c>
      <c r="D4072" s="1">
        <v>44236</v>
      </c>
      <c r="E4072" t="s">
        <v>4308</v>
      </c>
      <c r="F4072" t="s">
        <v>4307</v>
      </c>
      <c r="G4072">
        <v>5</v>
      </c>
      <c r="H4072" t="s">
        <v>4308</v>
      </c>
      <c r="I4072">
        <v>1</v>
      </c>
      <c r="J4072">
        <v>1</v>
      </c>
      <c r="K4072" t="s">
        <v>41</v>
      </c>
      <c r="L4072" t="s">
        <v>4308</v>
      </c>
      <c r="M4072" t="s">
        <v>4314</v>
      </c>
      <c r="N4072" t="s">
        <v>4314</v>
      </c>
    </row>
    <row r="4073" spans="1:14" x14ac:dyDescent="0.3">
      <c r="A4073" t="s">
        <v>8387</v>
      </c>
      <c r="B4073" t="s">
        <v>1979</v>
      </c>
      <c r="C4073" t="s">
        <v>1979</v>
      </c>
      <c r="D4073" s="1">
        <v>44236</v>
      </c>
      <c r="E4073" t="s">
        <v>4307</v>
      </c>
      <c r="F4073" t="s">
        <v>4307</v>
      </c>
      <c r="G4073">
        <v>5</v>
      </c>
      <c r="H4073" t="s">
        <v>4308</v>
      </c>
      <c r="I4073">
        <v>3</v>
      </c>
      <c r="J4073">
        <v>3</v>
      </c>
      <c r="K4073" t="s">
        <v>41</v>
      </c>
      <c r="L4073" t="s">
        <v>4307</v>
      </c>
      <c r="M4073" t="s">
        <v>4314</v>
      </c>
      <c r="N4073" t="s">
        <v>4309</v>
      </c>
    </row>
    <row r="4074" spans="1:14" x14ac:dyDescent="0.3">
      <c r="A4074" t="s">
        <v>8388</v>
      </c>
      <c r="B4074" t="s">
        <v>2908</v>
      </c>
      <c r="C4074" t="s">
        <v>2908</v>
      </c>
      <c r="D4074" s="1">
        <v>42021</v>
      </c>
      <c r="E4074" t="s">
        <v>4313</v>
      </c>
      <c r="F4074" t="s">
        <v>4308</v>
      </c>
      <c r="G4074">
        <v>4</v>
      </c>
      <c r="H4074" t="s">
        <v>4307</v>
      </c>
      <c r="I4074">
        <v>1</v>
      </c>
      <c r="J4074">
        <v>2</v>
      </c>
      <c r="K4074" t="s">
        <v>41</v>
      </c>
      <c r="L4074" t="s">
        <v>4313</v>
      </c>
      <c r="M4074" t="s">
        <v>4314</v>
      </c>
      <c r="N4074" t="s">
        <v>4309</v>
      </c>
    </row>
    <row r="4075" spans="1:14" hidden="1" x14ac:dyDescent="0.3">
      <c r="A4075" t="s">
        <v>8389</v>
      </c>
      <c r="B4075" t="s">
        <v>656</v>
      </c>
      <c r="C4075" t="s">
        <v>656</v>
      </c>
      <c r="D4075" s="1">
        <v>44236</v>
      </c>
      <c r="E4075" t="s">
        <v>4308</v>
      </c>
      <c r="F4075" t="s">
        <v>4308</v>
      </c>
      <c r="G4075">
        <v>4</v>
      </c>
      <c r="H4075" t="s">
        <v>4313</v>
      </c>
      <c r="I4075">
        <v>1</v>
      </c>
      <c r="J4075">
        <v>0</v>
      </c>
      <c r="K4075" t="s">
        <v>34</v>
      </c>
      <c r="L4075" t="s">
        <v>4316</v>
      </c>
      <c r="M4075" t="s">
        <v>4311</v>
      </c>
      <c r="N4075" t="s">
        <v>4311</v>
      </c>
    </row>
    <row r="4076" spans="1:14" x14ac:dyDescent="0.3">
      <c r="A4076" t="s">
        <v>8390</v>
      </c>
      <c r="B4076" t="s">
        <v>4100</v>
      </c>
      <c r="C4076" t="s">
        <v>4100</v>
      </c>
      <c r="D4076" s="1">
        <v>44237</v>
      </c>
      <c r="E4076" t="s">
        <v>4307</v>
      </c>
      <c r="F4076" t="s">
        <v>4307</v>
      </c>
      <c r="G4076">
        <v>5</v>
      </c>
      <c r="H4076" t="s">
        <v>4307</v>
      </c>
      <c r="I4076">
        <v>1</v>
      </c>
      <c r="J4076">
        <v>2</v>
      </c>
      <c r="K4076" t="s">
        <v>41</v>
      </c>
      <c r="L4076" t="s">
        <v>4307</v>
      </c>
      <c r="M4076" t="s">
        <v>4314</v>
      </c>
      <c r="N4076" t="s">
        <v>4314</v>
      </c>
    </row>
    <row r="4077" spans="1:14" hidden="1" x14ac:dyDescent="0.3">
      <c r="A4077" t="s">
        <v>8391</v>
      </c>
      <c r="B4077" t="s">
        <v>605</v>
      </c>
      <c r="C4077" t="s">
        <v>605</v>
      </c>
      <c r="D4077" s="1">
        <v>44237</v>
      </c>
      <c r="E4077" t="s">
        <v>4308</v>
      </c>
      <c r="F4077" t="s">
        <v>4307</v>
      </c>
      <c r="G4077">
        <v>5</v>
      </c>
      <c r="H4077" t="s">
        <v>4308</v>
      </c>
      <c r="I4077">
        <v>2</v>
      </c>
      <c r="J4077">
        <v>0</v>
      </c>
      <c r="K4077" t="s">
        <v>34</v>
      </c>
      <c r="L4077" t="s">
        <v>4316</v>
      </c>
      <c r="M4077" t="s">
        <v>4309</v>
      </c>
      <c r="N4077" t="s">
        <v>4309</v>
      </c>
    </row>
    <row r="4078" spans="1:14" x14ac:dyDescent="0.3">
      <c r="A4078" t="s">
        <v>8392</v>
      </c>
      <c r="B4078" t="s">
        <v>748</v>
      </c>
      <c r="C4078" t="s">
        <v>748</v>
      </c>
      <c r="D4078" s="1">
        <v>44238</v>
      </c>
      <c r="E4078" t="s">
        <v>4313</v>
      </c>
      <c r="F4078" t="s">
        <v>4316</v>
      </c>
      <c r="G4078">
        <v>2</v>
      </c>
      <c r="H4078" t="s">
        <v>4308</v>
      </c>
      <c r="I4078">
        <v>3</v>
      </c>
      <c r="J4078">
        <v>1</v>
      </c>
      <c r="K4078" t="s">
        <v>41</v>
      </c>
      <c r="L4078" t="s">
        <v>4308</v>
      </c>
      <c r="M4078" t="s">
        <v>4309</v>
      </c>
      <c r="N4078" t="s">
        <v>4309</v>
      </c>
    </row>
    <row r="4079" spans="1:14" x14ac:dyDescent="0.3">
      <c r="A4079" t="s">
        <v>8393</v>
      </c>
      <c r="B4079" t="s">
        <v>1696</v>
      </c>
      <c r="C4079" t="s">
        <v>1696</v>
      </c>
      <c r="D4079" s="1">
        <v>44238</v>
      </c>
      <c r="E4079" t="s">
        <v>4307</v>
      </c>
      <c r="F4079" t="s">
        <v>4316</v>
      </c>
      <c r="G4079">
        <v>2</v>
      </c>
      <c r="H4079" t="s">
        <v>4316</v>
      </c>
      <c r="I4079">
        <v>3</v>
      </c>
      <c r="J4079">
        <v>1</v>
      </c>
      <c r="K4079" t="s">
        <v>41</v>
      </c>
      <c r="L4079" t="s">
        <v>4308</v>
      </c>
      <c r="M4079" t="s">
        <v>4314</v>
      </c>
      <c r="N4079" t="s">
        <v>4314</v>
      </c>
    </row>
    <row r="4080" spans="1:14" x14ac:dyDescent="0.3">
      <c r="A4080" t="s">
        <v>8394</v>
      </c>
      <c r="B4080" t="s">
        <v>1122</v>
      </c>
      <c r="C4080" t="s">
        <v>1122</v>
      </c>
      <c r="D4080" s="1">
        <v>44238</v>
      </c>
      <c r="E4080" t="s">
        <v>4307</v>
      </c>
      <c r="F4080" t="s">
        <v>4316</v>
      </c>
      <c r="G4080">
        <v>2</v>
      </c>
      <c r="H4080" t="s">
        <v>4313</v>
      </c>
      <c r="I4080">
        <v>3</v>
      </c>
      <c r="J4080">
        <v>1</v>
      </c>
      <c r="K4080" t="s">
        <v>41</v>
      </c>
      <c r="L4080" t="s">
        <v>4307</v>
      </c>
      <c r="M4080" t="s">
        <v>4311</v>
      </c>
      <c r="N4080" t="s">
        <v>4311</v>
      </c>
    </row>
    <row r="4081" spans="1:14" hidden="1" x14ac:dyDescent="0.3">
      <c r="A4081" t="s">
        <v>8395</v>
      </c>
      <c r="B4081" t="s">
        <v>2296</v>
      </c>
      <c r="C4081" t="s">
        <v>2296</v>
      </c>
      <c r="D4081" s="1">
        <v>44238</v>
      </c>
      <c r="E4081" t="s">
        <v>4308</v>
      </c>
      <c r="F4081" t="s">
        <v>4313</v>
      </c>
      <c r="G4081">
        <v>3</v>
      </c>
      <c r="H4081" t="s">
        <v>4316</v>
      </c>
      <c r="I4081">
        <v>1</v>
      </c>
      <c r="J4081">
        <v>0</v>
      </c>
      <c r="K4081" t="s">
        <v>34</v>
      </c>
      <c r="L4081" t="s">
        <v>4313</v>
      </c>
      <c r="M4081" t="s">
        <v>4311</v>
      </c>
      <c r="N4081" t="s">
        <v>4317</v>
      </c>
    </row>
    <row r="4082" spans="1:14" x14ac:dyDescent="0.3">
      <c r="A4082" t="s">
        <v>8396</v>
      </c>
      <c r="B4082" t="s">
        <v>1667</v>
      </c>
      <c r="C4082" t="s">
        <v>1667</v>
      </c>
      <c r="D4082" s="1">
        <v>44239</v>
      </c>
      <c r="E4082" t="s">
        <v>4313</v>
      </c>
      <c r="F4082" t="s">
        <v>4316</v>
      </c>
      <c r="G4082">
        <v>2</v>
      </c>
      <c r="H4082" t="s">
        <v>4307</v>
      </c>
      <c r="I4082">
        <v>2</v>
      </c>
      <c r="J4082">
        <v>2</v>
      </c>
      <c r="K4082" t="s">
        <v>41</v>
      </c>
      <c r="L4082" t="s">
        <v>4313</v>
      </c>
      <c r="M4082" t="s">
        <v>4311</v>
      </c>
      <c r="N4082" t="s">
        <v>4317</v>
      </c>
    </row>
    <row r="4083" spans="1:14" x14ac:dyDescent="0.3">
      <c r="A4083" t="s">
        <v>8397</v>
      </c>
      <c r="B4083" t="s">
        <v>1392</v>
      </c>
      <c r="C4083" t="s">
        <v>1392</v>
      </c>
      <c r="D4083" s="1">
        <v>44239</v>
      </c>
      <c r="E4083" t="s">
        <v>4313</v>
      </c>
      <c r="F4083" t="s">
        <v>4313</v>
      </c>
      <c r="G4083">
        <v>3</v>
      </c>
      <c r="H4083" t="s">
        <v>4313</v>
      </c>
      <c r="I4083">
        <v>1</v>
      </c>
      <c r="J4083">
        <v>2</v>
      </c>
      <c r="K4083" t="s">
        <v>41</v>
      </c>
      <c r="L4083" t="s">
        <v>4308</v>
      </c>
      <c r="M4083" t="s">
        <v>4314</v>
      </c>
      <c r="N4083" t="s">
        <v>4309</v>
      </c>
    </row>
    <row r="4084" spans="1:14" x14ac:dyDescent="0.3">
      <c r="A4084" t="s">
        <v>8398</v>
      </c>
      <c r="B4084" t="s">
        <v>1477</v>
      </c>
      <c r="C4084" t="s">
        <v>1477</v>
      </c>
      <c r="D4084" s="1">
        <v>44239</v>
      </c>
      <c r="E4084" t="s">
        <v>4313</v>
      </c>
      <c r="F4084" t="s">
        <v>4308</v>
      </c>
      <c r="G4084">
        <v>4</v>
      </c>
      <c r="H4084" t="s">
        <v>4308</v>
      </c>
      <c r="I4084">
        <v>3</v>
      </c>
      <c r="J4084">
        <v>1</v>
      </c>
      <c r="K4084" t="s">
        <v>41</v>
      </c>
      <c r="L4084" t="s">
        <v>4316</v>
      </c>
      <c r="M4084" t="s">
        <v>4309</v>
      </c>
      <c r="N4084" t="s">
        <v>4311</v>
      </c>
    </row>
    <row r="4085" spans="1:14" x14ac:dyDescent="0.3">
      <c r="A4085" t="s">
        <v>8399</v>
      </c>
      <c r="B4085" t="s">
        <v>1816</v>
      </c>
      <c r="C4085" t="s">
        <v>1816</v>
      </c>
      <c r="D4085" s="1">
        <v>42022</v>
      </c>
      <c r="E4085" t="s">
        <v>4307</v>
      </c>
      <c r="F4085" t="s">
        <v>4316</v>
      </c>
      <c r="G4085">
        <v>2</v>
      </c>
      <c r="H4085" t="s">
        <v>4307</v>
      </c>
      <c r="I4085">
        <v>1</v>
      </c>
      <c r="J4085">
        <v>2</v>
      </c>
      <c r="K4085" t="s">
        <v>41</v>
      </c>
      <c r="L4085" t="s">
        <v>4316</v>
      </c>
      <c r="M4085" t="s">
        <v>4309</v>
      </c>
      <c r="N4085" t="s">
        <v>4311</v>
      </c>
    </row>
    <row r="4086" spans="1:14" x14ac:dyDescent="0.3">
      <c r="A4086" t="s">
        <v>8400</v>
      </c>
      <c r="B4086" t="s">
        <v>2964</v>
      </c>
      <c r="C4086" t="s">
        <v>2964</v>
      </c>
      <c r="D4086" s="1">
        <v>44239</v>
      </c>
      <c r="E4086" t="s">
        <v>4308</v>
      </c>
      <c r="F4086" t="s">
        <v>4307</v>
      </c>
      <c r="G4086">
        <v>5</v>
      </c>
      <c r="H4086" t="s">
        <v>4307</v>
      </c>
      <c r="I4086">
        <v>1</v>
      </c>
      <c r="J4086">
        <v>1</v>
      </c>
      <c r="K4086" t="s">
        <v>41</v>
      </c>
      <c r="L4086" t="s">
        <v>4316</v>
      </c>
      <c r="M4086" t="s">
        <v>4314</v>
      </c>
      <c r="N4086" t="s">
        <v>4314</v>
      </c>
    </row>
    <row r="4087" spans="1:14" x14ac:dyDescent="0.3">
      <c r="A4087" t="s">
        <v>8401</v>
      </c>
      <c r="B4087" t="s">
        <v>2835</v>
      </c>
      <c r="C4087" t="s">
        <v>2835</v>
      </c>
      <c r="D4087" s="1">
        <v>44239</v>
      </c>
      <c r="E4087" t="s">
        <v>4307</v>
      </c>
      <c r="F4087" t="s">
        <v>4316</v>
      </c>
      <c r="G4087">
        <v>2</v>
      </c>
      <c r="H4087" t="s">
        <v>4316</v>
      </c>
      <c r="I4087">
        <v>3</v>
      </c>
      <c r="J4087">
        <v>1</v>
      </c>
      <c r="K4087" t="s">
        <v>41</v>
      </c>
      <c r="L4087" t="s">
        <v>4316</v>
      </c>
      <c r="M4087" t="s">
        <v>4311</v>
      </c>
      <c r="N4087" t="s">
        <v>4317</v>
      </c>
    </row>
    <row r="4088" spans="1:14" x14ac:dyDescent="0.3">
      <c r="A4088" t="s">
        <v>8402</v>
      </c>
      <c r="B4088" t="s">
        <v>599</v>
      </c>
      <c r="C4088" t="s">
        <v>599</v>
      </c>
      <c r="D4088" s="1">
        <v>44240</v>
      </c>
      <c r="E4088" t="s">
        <v>4308</v>
      </c>
      <c r="F4088" t="s">
        <v>4308</v>
      </c>
      <c r="G4088">
        <v>4</v>
      </c>
      <c r="H4088" t="s">
        <v>4307</v>
      </c>
      <c r="I4088">
        <v>1</v>
      </c>
      <c r="J4088">
        <v>3</v>
      </c>
      <c r="K4088" t="s">
        <v>41</v>
      </c>
      <c r="L4088" t="s">
        <v>4316</v>
      </c>
      <c r="M4088" t="s">
        <v>4314</v>
      </c>
      <c r="N4088" t="s">
        <v>4309</v>
      </c>
    </row>
    <row r="4089" spans="1:14" x14ac:dyDescent="0.3">
      <c r="A4089" t="s">
        <v>8403</v>
      </c>
      <c r="B4089" t="s">
        <v>1948</v>
      </c>
      <c r="C4089" t="s">
        <v>1948</v>
      </c>
      <c r="D4089" s="1">
        <v>44240</v>
      </c>
      <c r="E4089" t="s">
        <v>4308</v>
      </c>
      <c r="F4089" t="s">
        <v>4308</v>
      </c>
      <c r="G4089">
        <v>4</v>
      </c>
      <c r="H4089" t="s">
        <v>4307</v>
      </c>
      <c r="I4089">
        <v>1</v>
      </c>
      <c r="J4089">
        <v>3</v>
      </c>
      <c r="K4089" t="s">
        <v>41</v>
      </c>
      <c r="L4089" t="s">
        <v>4313</v>
      </c>
      <c r="M4089" t="s">
        <v>4314</v>
      </c>
      <c r="N4089" t="s">
        <v>4314</v>
      </c>
    </row>
    <row r="4090" spans="1:14" hidden="1" x14ac:dyDescent="0.3">
      <c r="A4090" t="s">
        <v>8404</v>
      </c>
      <c r="B4090" t="s">
        <v>1193</v>
      </c>
      <c r="C4090" t="s">
        <v>1193</v>
      </c>
      <c r="D4090" s="1">
        <v>44241</v>
      </c>
      <c r="E4090" t="s">
        <v>4307</v>
      </c>
      <c r="F4090" t="s">
        <v>4308</v>
      </c>
      <c r="G4090">
        <v>4</v>
      </c>
      <c r="H4090" t="s">
        <v>4313</v>
      </c>
      <c r="I4090">
        <v>3</v>
      </c>
      <c r="J4090">
        <v>0</v>
      </c>
      <c r="K4090" t="s">
        <v>34</v>
      </c>
      <c r="L4090" t="s">
        <v>4313</v>
      </c>
      <c r="M4090" t="s">
        <v>4314</v>
      </c>
      <c r="N4090" t="s">
        <v>4314</v>
      </c>
    </row>
    <row r="4091" spans="1:14" x14ac:dyDescent="0.3">
      <c r="A4091" t="s">
        <v>8405</v>
      </c>
      <c r="B4091" t="s">
        <v>100</v>
      </c>
      <c r="C4091" t="s">
        <v>100</v>
      </c>
      <c r="D4091" s="1">
        <v>44241</v>
      </c>
      <c r="E4091" t="s">
        <v>4313</v>
      </c>
      <c r="F4091" t="s">
        <v>4316</v>
      </c>
      <c r="G4091">
        <v>2</v>
      </c>
      <c r="H4091" t="s">
        <v>4307</v>
      </c>
      <c r="I4091">
        <v>1</v>
      </c>
      <c r="J4091">
        <v>3</v>
      </c>
      <c r="K4091" t="s">
        <v>41</v>
      </c>
      <c r="L4091" t="s">
        <v>4316</v>
      </c>
      <c r="M4091" t="s">
        <v>4309</v>
      </c>
      <c r="N4091" t="s">
        <v>4309</v>
      </c>
    </row>
    <row r="4092" spans="1:14" hidden="1" x14ac:dyDescent="0.3">
      <c r="A4092" t="s">
        <v>8406</v>
      </c>
      <c r="B4092" t="s">
        <v>2429</v>
      </c>
      <c r="C4092" t="s">
        <v>2429</v>
      </c>
      <c r="D4092" s="1">
        <v>44241</v>
      </c>
      <c r="E4092" t="s">
        <v>4308</v>
      </c>
      <c r="F4092" t="s">
        <v>4316</v>
      </c>
      <c r="G4092">
        <v>2</v>
      </c>
      <c r="H4092" t="s">
        <v>4313</v>
      </c>
      <c r="I4092">
        <v>1</v>
      </c>
      <c r="J4092">
        <v>0</v>
      </c>
      <c r="K4092" t="s">
        <v>34</v>
      </c>
      <c r="L4092" t="s">
        <v>4316</v>
      </c>
      <c r="M4092" t="s">
        <v>4309</v>
      </c>
      <c r="N4092" t="s">
        <v>4309</v>
      </c>
    </row>
    <row r="4093" spans="1:14" hidden="1" x14ac:dyDescent="0.3">
      <c r="A4093" t="s">
        <v>8407</v>
      </c>
      <c r="B4093" t="s">
        <v>2838</v>
      </c>
      <c r="C4093" t="s">
        <v>2838</v>
      </c>
      <c r="D4093" s="1">
        <v>44241</v>
      </c>
      <c r="E4093" t="s">
        <v>4313</v>
      </c>
      <c r="F4093" t="s">
        <v>4316</v>
      </c>
      <c r="G4093">
        <v>2</v>
      </c>
      <c r="H4093" t="s">
        <v>4316</v>
      </c>
      <c r="I4093">
        <v>2</v>
      </c>
      <c r="J4093">
        <v>0</v>
      </c>
      <c r="K4093" t="s">
        <v>34</v>
      </c>
      <c r="L4093" t="s">
        <v>4307</v>
      </c>
      <c r="M4093" t="s">
        <v>4309</v>
      </c>
      <c r="N4093" t="s">
        <v>4311</v>
      </c>
    </row>
    <row r="4094" spans="1:14" hidden="1" x14ac:dyDescent="0.3">
      <c r="A4094" t="s">
        <v>8408</v>
      </c>
      <c r="B4094" t="s">
        <v>2012</v>
      </c>
      <c r="C4094" t="s">
        <v>2012</v>
      </c>
      <c r="D4094" s="1">
        <v>44242</v>
      </c>
      <c r="E4094" t="s">
        <v>4307</v>
      </c>
      <c r="F4094" t="s">
        <v>4308</v>
      </c>
      <c r="G4094">
        <v>4</v>
      </c>
      <c r="H4094" t="s">
        <v>4307</v>
      </c>
      <c r="I4094">
        <v>1</v>
      </c>
      <c r="J4094">
        <v>0</v>
      </c>
      <c r="K4094" t="s">
        <v>34</v>
      </c>
      <c r="L4094" t="s">
        <v>4307</v>
      </c>
      <c r="M4094" t="s">
        <v>4311</v>
      </c>
      <c r="N4094" t="s">
        <v>4317</v>
      </c>
    </row>
    <row r="4095" spans="1:14" x14ac:dyDescent="0.3">
      <c r="A4095" t="s">
        <v>8409</v>
      </c>
      <c r="B4095" t="s">
        <v>715</v>
      </c>
      <c r="C4095" t="s">
        <v>715</v>
      </c>
      <c r="D4095" s="1">
        <v>44243</v>
      </c>
      <c r="E4095" t="s">
        <v>4313</v>
      </c>
      <c r="F4095" t="s">
        <v>4307</v>
      </c>
      <c r="G4095">
        <v>5</v>
      </c>
      <c r="H4095" t="s">
        <v>4313</v>
      </c>
      <c r="I4095">
        <v>2</v>
      </c>
      <c r="J4095">
        <v>1</v>
      </c>
      <c r="K4095" t="s">
        <v>41</v>
      </c>
      <c r="L4095" t="s">
        <v>4313</v>
      </c>
      <c r="M4095" t="s">
        <v>4311</v>
      </c>
      <c r="N4095" t="s">
        <v>4317</v>
      </c>
    </row>
    <row r="4096" spans="1:14" hidden="1" x14ac:dyDescent="0.3">
      <c r="A4096" t="s">
        <v>8410</v>
      </c>
      <c r="B4096" t="s">
        <v>1879</v>
      </c>
      <c r="C4096" t="s">
        <v>1879</v>
      </c>
      <c r="D4096" s="1">
        <v>42022</v>
      </c>
      <c r="E4096" t="s">
        <v>4308</v>
      </c>
      <c r="F4096" t="s">
        <v>4316</v>
      </c>
      <c r="G4096">
        <v>2</v>
      </c>
      <c r="H4096" t="s">
        <v>4313</v>
      </c>
      <c r="I4096">
        <v>2</v>
      </c>
      <c r="J4096">
        <v>0</v>
      </c>
      <c r="K4096" t="s">
        <v>34</v>
      </c>
      <c r="L4096" t="s">
        <v>4308</v>
      </c>
      <c r="M4096" t="s">
        <v>4311</v>
      </c>
      <c r="N4096" t="s">
        <v>4317</v>
      </c>
    </row>
    <row r="4097" spans="1:14" x14ac:dyDescent="0.3">
      <c r="A4097" t="s">
        <v>8411</v>
      </c>
      <c r="B4097" t="s">
        <v>1152</v>
      </c>
      <c r="C4097" t="s">
        <v>1152</v>
      </c>
      <c r="D4097" s="1">
        <v>44243</v>
      </c>
      <c r="E4097" t="s">
        <v>4313</v>
      </c>
      <c r="F4097" t="s">
        <v>4316</v>
      </c>
      <c r="G4097">
        <v>2</v>
      </c>
      <c r="H4097" t="s">
        <v>4316</v>
      </c>
      <c r="I4097">
        <v>2</v>
      </c>
      <c r="J4097">
        <v>1</v>
      </c>
      <c r="K4097" t="s">
        <v>41</v>
      </c>
      <c r="L4097" t="s">
        <v>4308</v>
      </c>
      <c r="M4097" t="s">
        <v>4314</v>
      </c>
      <c r="N4097" t="s">
        <v>4309</v>
      </c>
    </row>
    <row r="4098" spans="1:14" x14ac:dyDescent="0.3">
      <c r="A4098" t="s">
        <v>8412</v>
      </c>
      <c r="B4098" t="s">
        <v>527</v>
      </c>
      <c r="C4098" t="s">
        <v>527</v>
      </c>
      <c r="D4098" s="1">
        <v>44243</v>
      </c>
      <c r="E4098" t="s">
        <v>4308</v>
      </c>
      <c r="F4098" t="s">
        <v>4308</v>
      </c>
      <c r="G4098">
        <v>4</v>
      </c>
      <c r="H4098" t="s">
        <v>4308</v>
      </c>
      <c r="I4098">
        <v>1</v>
      </c>
      <c r="J4098">
        <v>2</v>
      </c>
      <c r="K4098" t="s">
        <v>41</v>
      </c>
      <c r="L4098" t="s">
        <v>4316</v>
      </c>
      <c r="M4098" t="s">
        <v>4314</v>
      </c>
      <c r="N4098" t="s">
        <v>4309</v>
      </c>
    </row>
    <row r="4099" spans="1:14" hidden="1" x14ac:dyDescent="0.3">
      <c r="A4099" t="s">
        <v>8413</v>
      </c>
      <c r="B4099" t="s">
        <v>1582</v>
      </c>
      <c r="C4099" t="s">
        <v>1582</v>
      </c>
      <c r="D4099" s="1">
        <v>44243</v>
      </c>
      <c r="E4099" t="s">
        <v>4307</v>
      </c>
      <c r="F4099" t="s">
        <v>4316</v>
      </c>
      <c r="G4099">
        <v>2</v>
      </c>
      <c r="H4099" t="s">
        <v>4316</v>
      </c>
      <c r="I4099">
        <v>2</v>
      </c>
      <c r="J4099">
        <v>0</v>
      </c>
      <c r="K4099" t="s">
        <v>34</v>
      </c>
      <c r="L4099" t="s">
        <v>4308</v>
      </c>
      <c r="M4099" t="s">
        <v>4314</v>
      </c>
      <c r="N4099" t="s">
        <v>4314</v>
      </c>
    </row>
    <row r="4100" spans="1:14" x14ac:dyDescent="0.3">
      <c r="A4100" t="s">
        <v>8414</v>
      </c>
      <c r="B4100" t="s">
        <v>72</v>
      </c>
      <c r="C4100" t="s">
        <v>72</v>
      </c>
      <c r="D4100" s="1">
        <v>44244</v>
      </c>
      <c r="E4100" t="s">
        <v>4313</v>
      </c>
      <c r="F4100" t="s">
        <v>4313</v>
      </c>
      <c r="G4100">
        <v>3</v>
      </c>
      <c r="H4100" t="s">
        <v>4313</v>
      </c>
      <c r="I4100">
        <v>1</v>
      </c>
      <c r="J4100">
        <v>2</v>
      </c>
      <c r="K4100" t="s">
        <v>41</v>
      </c>
      <c r="L4100" t="s">
        <v>4313</v>
      </c>
      <c r="M4100" t="s">
        <v>4314</v>
      </c>
      <c r="N4100" t="s">
        <v>4309</v>
      </c>
    </row>
    <row r="4101" spans="1:14" x14ac:dyDescent="0.3">
      <c r="A4101" t="s">
        <v>8415</v>
      </c>
      <c r="B4101" t="s">
        <v>1579</v>
      </c>
      <c r="C4101" t="s">
        <v>1579</v>
      </c>
      <c r="D4101" s="1">
        <v>44246</v>
      </c>
      <c r="E4101" t="s">
        <v>4307</v>
      </c>
      <c r="F4101" t="s">
        <v>4313</v>
      </c>
      <c r="G4101">
        <v>3</v>
      </c>
      <c r="H4101" t="s">
        <v>4308</v>
      </c>
      <c r="I4101">
        <v>1</v>
      </c>
      <c r="J4101">
        <v>3</v>
      </c>
      <c r="K4101" t="s">
        <v>41</v>
      </c>
      <c r="L4101" t="s">
        <v>4313</v>
      </c>
      <c r="M4101" t="s">
        <v>4314</v>
      </c>
      <c r="N4101" t="s">
        <v>4309</v>
      </c>
    </row>
    <row r="4102" spans="1:14" x14ac:dyDescent="0.3">
      <c r="A4102" t="s">
        <v>8416</v>
      </c>
      <c r="B4102" t="s">
        <v>2006</v>
      </c>
      <c r="C4102" t="s">
        <v>2006</v>
      </c>
      <c r="D4102" s="1">
        <v>44246</v>
      </c>
      <c r="E4102" t="s">
        <v>4307</v>
      </c>
      <c r="F4102" t="s">
        <v>4308</v>
      </c>
      <c r="G4102">
        <v>4</v>
      </c>
      <c r="H4102" t="s">
        <v>4307</v>
      </c>
      <c r="I4102">
        <v>2</v>
      </c>
      <c r="J4102">
        <v>1</v>
      </c>
      <c r="K4102" t="s">
        <v>41</v>
      </c>
      <c r="L4102" t="s">
        <v>4307</v>
      </c>
      <c r="M4102" t="s">
        <v>4309</v>
      </c>
      <c r="N4102" t="s">
        <v>4309</v>
      </c>
    </row>
    <row r="4103" spans="1:14" x14ac:dyDescent="0.3">
      <c r="A4103" t="s">
        <v>8417</v>
      </c>
      <c r="B4103" t="s">
        <v>2065</v>
      </c>
      <c r="C4103" t="s">
        <v>2065</v>
      </c>
      <c r="D4103" s="1">
        <v>44246</v>
      </c>
      <c r="E4103" t="s">
        <v>4308</v>
      </c>
      <c r="F4103" t="s">
        <v>4308</v>
      </c>
      <c r="G4103">
        <v>4</v>
      </c>
      <c r="H4103" t="s">
        <v>4316</v>
      </c>
      <c r="I4103">
        <v>2</v>
      </c>
      <c r="J4103">
        <v>1</v>
      </c>
      <c r="K4103" t="s">
        <v>41</v>
      </c>
      <c r="L4103" t="s">
        <v>4307</v>
      </c>
      <c r="M4103" t="s">
        <v>4311</v>
      </c>
      <c r="N4103" t="s">
        <v>4311</v>
      </c>
    </row>
    <row r="4104" spans="1:14" x14ac:dyDescent="0.3">
      <c r="A4104" t="s">
        <v>8418</v>
      </c>
      <c r="B4104" t="s">
        <v>408</v>
      </c>
      <c r="C4104" t="s">
        <v>408</v>
      </c>
      <c r="D4104" s="1">
        <v>44247</v>
      </c>
      <c r="E4104" t="s">
        <v>4308</v>
      </c>
      <c r="F4104" t="s">
        <v>4308</v>
      </c>
      <c r="G4104">
        <v>4</v>
      </c>
      <c r="H4104" t="s">
        <v>4316</v>
      </c>
      <c r="I4104">
        <v>3</v>
      </c>
      <c r="J4104">
        <v>3</v>
      </c>
      <c r="K4104" t="s">
        <v>41</v>
      </c>
      <c r="L4104" t="s">
        <v>4307</v>
      </c>
      <c r="M4104" t="s">
        <v>4314</v>
      </c>
      <c r="N4104" t="s">
        <v>4314</v>
      </c>
    </row>
    <row r="4105" spans="1:14" hidden="1" x14ac:dyDescent="0.3">
      <c r="A4105" t="s">
        <v>8419</v>
      </c>
      <c r="B4105" t="s">
        <v>1407</v>
      </c>
      <c r="C4105" t="s">
        <v>1407</v>
      </c>
      <c r="D4105" s="1">
        <v>44247</v>
      </c>
      <c r="E4105" t="s">
        <v>4313</v>
      </c>
      <c r="F4105" t="s">
        <v>4307</v>
      </c>
      <c r="G4105">
        <v>5</v>
      </c>
      <c r="H4105" t="s">
        <v>4307</v>
      </c>
      <c r="I4105">
        <v>2</v>
      </c>
      <c r="J4105">
        <v>0</v>
      </c>
      <c r="K4105" t="s">
        <v>34</v>
      </c>
      <c r="L4105" t="s">
        <v>4313</v>
      </c>
      <c r="M4105" t="s">
        <v>4314</v>
      </c>
      <c r="N4105" t="s">
        <v>4309</v>
      </c>
    </row>
    <row r="4106" spans="1:14" x14ac:dyDescent="0.3">
      <c r="A4106" t="s">
        <v>8420</v>
      </c>
      <c r="B4106" t="s">
        <v>566</v>
      </c>
      <c r="C4106" t="s">
        <v>566</v>
      </c>
      <c r="D4106" s="1">
        <v>44247</v>
      </c>
      <c r="E4106" t="s">
        <v>4313</v>
      </c>
      <c r="F4106" t="s">
        <v>4308</v>
      </c>
      <c r="G4106">
        <v>4</v>
      </c>
      <c r="H4106" t="s">
        <v>4313</v>
      </c>
      <c r="I4106">
        <v>3</v>
      </c>
      <c r="J4106">
        <v>1</v>
      </c>
      <c r="K4106" t="s">
        <v>41</v>
      </c>
      <c r="L4106" t="s">
        <v>4316</v>
      </c>
      <c r="M4106" t="s">
        <v>4314</v>
      </c>
      <c r="N4106" t="s">
        <v>4314</v>
      </c>
    </row>
    <row r="4107" spans="1:14" hidden="1" x14ac:dyDescent="0.3">
      <c r="A4107" t="s">
        <v>8421</v>
      </c>
      <c r="B4107" t="s">
        <v>1175</v>
      </c>
      <c r="C4107" t="s">
        <v>1175</v>
      </c>
      <c r="D4107" s="1">
        <v>42022</v>
      </c>
      <c r="E4107" t="s">
        <v>4307</v>
      </c>
      <c r="F4107" t="s">
        <v>4316</v>
      </c>
      <c r="G4107">
        <v>2</v>
      </c>
      <c r="H4107" t="s">
        <v>4313</v>
      </c>
      <c r="I4107">
        <v>1</v>
      </c>
      <c r="J4107">
        <v>0</v>
      </c>
      <c r="K4107" t="s">
        <v>34</v>
      </c>
      <c r="L4107" t="s">
        <v>4307</v>
      </c>
      <c r="M4107" t="s">
        <v>4309</v>
      </c>
      <c r="N4107" t="s">
        <v>4311</v>
      </c>
    </row>
    <row r="4108" spans="1:14" x14ac:dyDescent="0.3">
      <c r="A4108" t="s">
        <v>8422</v>
      </c>
      <c r="B4108" t="s">
        <v>1117</v>
      </c>
      <c r="C4108" t="s">
        <v>1117</v>
      </c>
      <c r="D4108" s="1">
        <v>44247</v>
      </c>
      <c r="E4108" t="s">
        <v>4307</v>
      </c>
      <c r="F4108" t="s">
        <v>4307</v>
      </c>
      <c r="G4108">
        <v>5</v>
      </c>
      <c r="H4108" t="s">
        <v>4307</v>
      </c>
      <c r="I4108">
        <v>1</v>
      </c>
      <c r="J4108">
        <v>2</v>
      </c>
      <c r="K4108" t="s">
        <v>41</v>
      </c>
      <c r="L4108" t="s">
        <v>4313</v>
      </c>
      <c r="M4108" t="s">
        <v>4314</v>
      </c>
      <c r="N4108" t="s">
        <v>4314</v>
      </c>
    </row>
    <row r="4109" spans="1:14" hidden="1" x14ac:dyDescent="0.3">
      <c r="A4109" t="s">
        <v>8423</v>
      </c>
      <c r="B4109" t="s">
        <v>509</v>
      </c>
      <c r="C4109" t="s">
        <v>509</v>
      </c>
      <c r="D4109" s="1">
        <v>44248</v>
      </c>
      <c r="E4109" t="s">
        <v>4307</v>
      </c>
      <c r="F4109" t="s">
        <v>4308</v>
      </c>
      <c r="G4109">
        <v>4</v>
      </c>
      <c r="H4109" t="s">
        <v>4307</v>
      </c>
      <c r="I4109">
        <v>2</v>
      </c>
      <c r="J4109">
        <v>0</v>
      </c>
      <c r="K4109" t="s">
        <v>34</v>
      </c>
      <c r="L4109" t="s">
        <v>4308</v>
      </c>
      <c r="M4109" t="s">
        <v>4311</v>
      </c>
      <c r="N4109" t="s">
        <v>4317</v>
      </c>
    </row>
    <row r="4110" spans="1:14" hidden="1" x14ac:dyDescent="0.3">
      <c r="A4110" t="s">
        <v>8424</v>
      </c>
      <c r="B4110" t="s">
        <v>126</v>
      </c>
      <c r="C4110" t="s">
        <v>126</v>
      </c>
      <c r="D4110" s="1">
        <v>44248</v>
      </c>
      <c r="E4110" t="s">
        <v>4313</v>
      </c>
      <c r="F4110" t="s">
        <v>4308</v>
      </c>
      <c r="G4110">
        <v>4</v>
      </c>
      <c r="H4110" t="s">
        <v>4308</v>
      </c>
      <c r="I4110">
        <v>3</v>
      </c>
      <c r="J4110">
        <v>0</v>
      </c>
      <c r="K4110" t="s">
        <v>34</v>
      </c>
      <c r="L4110" t="s">
        <v>4313</v>
      </c>
      <c r="M4110" t="s">
        <v>4309</v>
      </c>
      <c r="N4110" t="s">
        <v>4311</v>
      </c>
    </row>
    <row r="4111" spans="1:14" hidden="1" x14ac:dyDescent="0.3">
      <c r="A4111" t="s">
        <v>8425</v>
      </c>
      <c r="B4111" t="s">
        <v>760</v>
      </c>
      <c r="C4111" t="s">
        <v>760</v>
      </c>
      <c r="D4111" s="1">
        <v>44248</v>
      </c>
      <c r="E4111" t="s">
        <v>4308</v>
      </c>
      <c r="F4111" t="s">
        <v>4308</v>
      </c>
      <c r="G4111">
        <v>4</v>
      </c>
      <c r="H4111" t="s">
        <v>4307</v>
      </c>
      <c r="I4111">
        <v>1</v>
      </c>
      <c r="J4111">
        <v>0</v>
      </c>
      <c r="K4111" t="s">
        <v>34</v>
      </c>
      <c r="L4111" t="s">
        <v>4313</v>
      </c>
      <c r="M4111" t="s">
        <v>4309</v>
      </c>
      <c r="N4111" t="s">
        <v>4311</v>
      </c>
    </row>
    <row r="4112" spans="1:14" x14ac:dyDescent="0.3">
      <c r="A4112" t="s">
        <v>8426</v>
      </c>
      <c r="B4112" t="s">
        <v>1054</v>
      </c>
      <c r="C4112" t="s">
        <v>1054</v>
      </c>
      <c r="D4112" s="1">
        <v>44248</v>
      </c>
      <c r="E4112" t="s">
        <v>4307</v>
      </c>
      <c r="F4112" t="s">
        <v>4316</v>
      </c>
      <c r="G4112">
        <v>2</v>
      </c>
      <c r="H4112" t="s">
        <v>4308</v>
      </c>
      <c r="I4112">
        <v>3</v>
      </c>
      <c r="J4112">
        <v>1</v>
      </c>
      <c r="K4112" t="s">
        <v>41</v>
      </c>
      <c r="L4112" t="s">
        <v>4307</v>
      </c>
      <c r="M4112" t="s">
        <v>4311</v>
      </c>
      <c r="N4112" t="s">
        <v>4311</v>
      </c>
    </row>
    <row r="4113" spans="1:14" hidden="1" x14ac:dyDescent="0.3">
      <c r="A4113" t="s">
        <v>8427</v>
      </c>
      <c r="B4113" t="s">
        <v>282</v>
      </c>
      <c r="C4113" t="s">
        <v>282</v>
      </c>
      <c r="D4113" s="1">
        <v>44249</v>
      </c>
      <c r="E4113" t="s">
        <v>4308</v>
      </c>
      <c r="F4113" t="s">
        <v>4307</v>
      </c>
      <c r="G4113">
        <v>5</v>
      </c>
      <c r="H4113" t="s">
        <v>4308</v>
      </c>
      <c r="I4113">
        <v>1</v>
      </c>
      <c r="J4113">
        <v>0</v>
      </c>
      <c r="K4113" t="s">
        <v>34</v>
      </c>
      <c r="L4113" t="s">
        <v>4313</v>
      </c>
      <c r="M4113" t="s">
        <v>4314</v>
      </c>
      <c r="N4113" t="s">
        <v>4309</v>
      </c>
    </row>
    <row r="4114" spans="1:14" x14ac:dyDescent="0.3">
      <c r="A4114" t="s">
        <v>8428</v>
      </c>
      <c r="B4114" t="s">
        <v>2584</v>
      </c>
      <c r="C4114" t="s">
        <v>2584</v>
      </c>
      <c r="D4114" s="1">
        <v>44249</v>
      </c>
      <c r="E4114" t="s">
        <v>4313</v>
      </c>
      <c r="F4114" t="s">
        <v>4313</v>
      </c>
      <c r="G4114">
        <v>3</v>
      </c>
      <c r="H4114" t="s">
        <v>4316</v>
      </c>
      <c r="I4114">
        <v>2</v>
      </c>
      <c r="J4114">
        <v>1</v>
      </c>
      <c r="K4114" t="s">
        <v>41</v>
      </c>
      <c r="L4114" t="s">
        <v>4313</v>
      </c>
      <c r="M4114" t="s">
        <v>4311</v>
      </c>
      <c r="N4114" t="s">
        <v>4317</v>
      </c>
    </row>
    <row r="4115" spans="1:14" x14ac:dyDescent="0.3">
      <c r="A4115" t="s">
        <v>8429</v>
      </c>
      <c r="B4115" t="s">
        <v>2894</v>
      </c>
      <c r="C4115" t="s">
        <v>2894</v>
      </c>
      <c r="D4115" s="1">
        <v>44249</v>
      </c>
      <c r="E4115" t="s">
        <v>4313</v>
      </c>
      <c r="F4115" t="s">
        <v>4308</v>
      </c>
      <c r="G4115">
        <v>4</v>
      </c>
      <c r="H4115" t="s">
        <v>4316</v>
      </c>
      <c r="I4115">
        <v>2</v>
      </c>
      <c r="J4115">
        <v>1</v>
      </c>
      <c r="K4115" t="s">
        <v>41</v>
      </c>
      <c r="L4115" t="s">
        <v>4313</v>
      </c>
      <c r="M4115" t="s">
        <v>4314</v>
      </c>
      <c r="N4115" t="s">
        <v>4314</v>
      </c>
    </row>
    <row r="4116" spans="1:14" x14ac:dyDescent="0.3">
      <c r="A4116" t="s">
        <v>8430</v>
      </c>
      <c r="B4116" t="s">
        <v>2987</v>
      </c>
      <c r="C4116" t="s">
        <v>2987</v>
      </c>
      <c r="D4116" s="1">
        <v>44250</v>
      </c>
      <c r="E4116" t="s">
        <v>4307</v>
      </c>
      <c r="F4116" t="s">
        <v>4316</v>
      </c>
      <c r="G4116">
        <v>2</v>
      </c>
      <c r="H4116" t="s">
        <v>4313</v>
      </c>
      <c r="I4116">
        <v>1</v>
      </c>
      <c r="J4116">
        <v>2</v>
      </c>
      <c r="K4116" t="s">
        <v>41</v>
      </c>
      <c r="L4116" t="s">
        <v>4308</v>
      </c>
      <c r="M4116" t="s">
        <v>4311</v>
      </c>
      <c r="N4116" t="s">
        <v>4317</v>
      </c>
    </row>
    <row r="4117" spans="1:14" hidden="1" x14ac:dyDescent="0.3">
      <c r="A4117" t="s">
        <v>8431</v>
      </c>
      <c r="B4117" t="s">
        <v>2450</v>
      </c>
      <c r="C4117" t="s">
        <v>2450</v>
      </c>
      <c r="D4117" s="1">
        <v>44251</v>
      </c>
      <c r="E4117" t="s">
        <v>4307</v>
      </c>
      <c r="F4117" t="s">
        <v>4316</v>
      </c>
      <c r="G4117">
        <v>2</v>
      </c>
      <c r="H4117" t="s">
        <v>4316</v>
      </c>
      <c r="I4117">
        <v>3</v>
      </c>
      <c r="J4117">
        <v>0</v>
      </c>
      <c r="K4117" t="s">
        <v>34</v>
      </c>
      <c r="L4117" t="s">
        <v>4313</v>
      </c>
      <c r="M4117" t="s">
        <v>4311</v>
      </c>
      <c r="N4117" t="s">
        <v>4317</v>
      </c>
    </row>
    <row r="4118" spans="1:14" hidden="1" x14ac:dyDescent="0.3">
      <c r="A4118" t="s">
        <v>8432</v>
      </c>
      <c r="B4118" t="s">
        <v>748</v>
      </c>
      <c r="C4118" t="s">
        <v>748</v>
      </c>
      <c r="D4118" s="1">
        <v>41318</v>
      </c>
      <c r="E4118" t="s">
        <v>4308</v>
      </c>
      <c r="F4118" t="s">
        <v>4307</v>
      </c>
      <c r="G4118">
        <v>5</v>
      </c>
      <c r="H4118" t="s">
        <v>4316</v>
      </c>
      <c r="I4118">
        <v>1</v>
      </c>
      <c r="J4118">
        <v>0</v>
      </c>
      <c r="K4118" t="s">
        <v>34</v>
      </c>
      <c r="L4118" t="s">
        <v>4313</v>
      </c>
      <c r="M4118" t="s">
        <v>4314</v>
      </c>
      <c r="N4118" t="s">
        <v>4314</v>
      </c>
    </row>
    <row r="4119" spans="1:14" x14ac:dyDescent="0.3">
      <c r="A4119" t="s">
        <v>8433</v>
      </c>
      <c r="B4119" t="s">
        <v>92</v>
      </c>
      <c r="C4119" t="s">
        <v>92</v>
      </c>
      <c r="D4119" s="1">
        <v>42022</v>
      </c>
      <c r="E4119" t="s">
        <v>4313</v>
      </c>
      <c r="F4119" t="s">
        <v>4313</v>
      </c>
      <c r="G4119">
        <v>3</v>
      </c>
      <c r="H4119" t="s">
        <v>4316</v>
      </c>
      <c r="I4119">
        <v>2</v>
      </c>
      <c r="J4119">
        <v>2</v>
      </c>
      <c r="K4119" t="s">
        <v>41</v>
      </c>
      <c r="L4119" t="s">
        <v>4313</v>
      </c>
      <c r="M4119" t="s">
        <v>4309</v>
      </c>
      <c r="N4119" t="s">
        <v>4311</v>
      </c>
    </row>
    <row r="4120" spans="1:14" x14ac:dyDescent="0.3">
      <c r="A4120" t="s">
        <v>8434</v>
      </c>
      <c r="B4120" t="s">
        <v>1114</v>
      </c>
      <c r="C4120" t="s">
        <v>1114</v>
      </c>
      <c r="D4120" s="1">
        <v>44251</v>
      </c>
      <c r="E4120" t="s">
        <v>4308</v>
      </c>
      <c r="F4120" t="s">
        <v>4426</v>
      </c>
      <c r="G4120">
        <v>1</v>
      </c>
      <c r="H4120" t="s">
        <v>4313</v>
      </c>
      <c r="I4120">
        <v>3</v>
      </c>
      <c r="J4120">
        <v>2</v>
      </c>
      <c r="K4120" t="s">
        <v>41</v>
      </c>
      <c r="L4120" t="s">
        <v>4316</v>
      </c>
      <c r="M4120" t="s">
        <v>4311</v>
      </c>
      <c r="N4120" t="s">
        <v>4317</v>
      </c>
    </row>
    <row r="4121" spans="1:14" x14ac:dyDescent="0.3">
      <c r="A4121" t="s">
        <v>8435</v>
      </c>
      <c r="B4121" t="s">
        <v>2190</v>
      </c>
      <c r="C4121" t="s">
        <v>2190</v>
      </c>
      <c r="D4121" s="1">
        <v>44251</v>
      </c>
      <c r="E4121" t="s">
        <v>4313</v>
      </c>
      <c r="F4121" t="s">
        <v>4426</v>
      </c>
      <c r="G4121">
        <v>1</v>
      </c>
      <c r="H4121" t="s">
        <v>4308</v>
      </c>
      <c r="I4121">
        <v>3</v>
      </c>
      <c r="J4121">
        <v>1</v>
      </c>
      <c r="K4121" t="s">
        <v>41</v>
      </c>
      <c r="L4121" t="s">
        <v>4316</v>
      </c>
      <c r="M4121" t="s">
        <v>4309</v>
      </c>
      <c r="N4121" t="s">
        <v>4309</v>
      </c>
    </row>
    <row r="4122" spans="1:14" x14ac:dyDescent="0.3">
      <c r="A4122" t="s">
        <v>8436</v>
      </c>
      <c r="B4122" t="s">
        <v>2678</v>
      </c>
      <c r="C4122" t="s">
        <v>2678</v>
      </c>
      <c r="D4122" s="1">
        <v>44251</v>
      </c>
      <c r="E4122" t="s">
        <v>4308</v>
      </c>
      <c r="F4122" t="s">
        <v>4308</v>
      </c>
      <c r="G4122">
        <v>4</v>
      </c>
      <c r="H4122" t="s">
        <v>4313</v>
      </c>
      <c r="I4122">
        <v>2</v>
      </c>
      <c r="J4122">
        <v>1</v>
      </c>
      <c r="K4122" t="s">
        <v>41</v>
      </c>
      <c r="L4122" t="s">
        <v>4426</v>
      </c>
      <c r="M4122" t="s">
        <v>4309</v>
      </c>
      <c r="N4122" t="s">
        <v>4311</v>
      </c>
    </row>
    <row r="4123" spans="1:14" x14ac:dyDescent="0.3">
      <c r="A4123" t="s">
        <v>8437</v>
      </c>
      <c r="B4123" t="s">
        <v>453</v>
      </c>
      <c r="C4123" t="s">
        <v>453</v>
      </c>
      <c r="D4123" s="1">
        <v>44252</v>
      </c>
      <c r="E4123" t="s">
        <v>4316</v>
      </c>
      <c r="F4123" t="s">
        <v>4426</v>
      </c>
      <c r="G4123">
        <v>1</v>
      </c>
      <c r="H4123" t="s">
        <v>4308</v>
      </c>
      <c r="I4123">
        <v>3</v>
      </c>
      <c r="J4123">
        <v>3</v>
      </c>
      <c r="K4123" t="s">
        <v>41</v>
      </c>
      <c r="L4123" t="s">
        <v>4426</v>
      </c>
      <c r="M4123" t="s">
        <v>4311</v>
      </c>
      <c r="N4123" t="s">
        <v>4311</v>
      </c>
    </row>
    <row r="4124" spans="1:14" x14ac:dyDescent="0.3">
      <c r="A4124" t="s">
        <v>8438</v>
      </c>
      <c r="B4124" t="s">
        <v>2638</v>
      </c>
      <c r="C4124" t="s">
        <v>2638</v>
      </c>
      <c r="D4124" s="1">
        <v>44252</v>
      </c>
      <c r="E4124" t="s">
        <v>4308</v>
      </c>
      <c r="F4124" t="s">
        <v>4316</v>
      </c>
      <c r="G4124">
        <v>2</v>
      </c>
      <c r="H4124" t="s">
        <v>4313</v>
      </c>
      <c r="I4124">
        <v>3</v>
      </c>
      <c r="J4124">
        <v>1</v>
      </c>
      <c r="K4124" t="s">
        <v>41</v>
      </c>
      <c r="L4124" t="s">
        <v>4308</v>
      </c>
      <c r="M4124" t="s">
        <v>4311</v>
      </c>
      <c r="N4124" t="s">
        <v>4317</v>
      </c>
    </row>
    <row r="4125" spans="1:14" x14ac:dyDescent="0.3">
      <c r="A4125" t="s">
        <v>8439</v>
      </c>
      <c r="B4125" t="s">
        <v>1907</v>
      </c>
      <c r="C4125" t="s">
        <v>1907</v>
      </c>
      <c r="D4125" s="1">
        <v>44253</v>
      </c>
      <c r="E4125" t="s">
        <v>4426</v>
      </c>
      <c r="F4125" t="s">
        <v>4316</v>
      </c>
      <c r="G4125">
        <v>2</v>
      </c>
      <c r="H4125" t="s">
        <v>4426</v>
      </c>
      <c r="I4125">
        <v>3</v>
      </c>
      <c r="J4125">
        <v>1</v>
      </c>
      <c r="K4125" t="s">
        <v>41</v>
      </c>
      <c r="L4125" t="s">
        <v>4313</v>
      </c>
      <c r="M4125" t="s">
        <v>4309</v>
      </c>
      <c r="N4125" t="s">
        <v>4311</v>
      </c>
    </row>
    <row r="4126" spans="1:14" x14ac:dyDescent="0.3">
      <c r="A4126" t="s">
        <v>8440</v>
      </c>
      <c r="B4126" t="s">
        <v>236</v>
      </c>
      <c r="C4126" t="s">
        <v>236</v>
      </c>
      <c r="D4126" s="1">
        <v>44253</v>
      </c>
      <c r="E4126" t="s">
        <v>4307</v>
      </c>
      <c r="F4126" t="s">
        <v>4313</v>
      </c>
      <c r="G4126">
        <v>3</v>
      </c>
      <c r="H4126" t="s">
        <v>4313</v>
      </c>
      <c r="I4126">
        <v>2</v>
      </c>
      <c r="J4126">
        <v>3</v>
      </c>
      <c r="K4126" t="s">
        <v>41</v>
      </c>
      <c r="L4126" t="s">
        <v>4308</v>
      </c>
      <c r="M4126" t="s">
        <v>4311</v>
      </c>
      <c r="N4126" t="s">
        <v>4311</v>
      </c>
    </row>
    <row r="4127" spans="1:14" hidden="1" x14ac:dyDescent="0.3">
      <c r="A4127" t="s">
        <v>8441</v>
      </c>
      <c r="B4127" t="s">
        <v>2961</v>
      </c>
      <c r="C4127" t="s">
        <v>2961</v>
      </c>
      <c r="D4127" s="1">
        <v>44253</v>
      </c>
      <c r="E4127" t="s">
        <v>4307</v>
      </c>
      <c r="F4127" t="s">
        <v>4313</v>
      </c>
      <c r="G4127">
        <v>3</v>
      </c>
      <c r="H4127" t="s">
        <v>4308</v>
      </c>
      <c r="I4127">
        <v>1</v>
      </c>
      <c r="J4127">
        <v>0</v>
      </c>
      <c r="K4127" t="s">
        <v>34</v>
      </c>
      <c r="L4127" t="s">
        <v>4307</v>
      </c>
      <c r="M4127" t="s">
        <v>4309</v>
      </c>
      <c r="N4127" t="s">
        <v>4309</v>
      </c>
    </row>
    <row r="4128" spans="1:14" hidden="1" x14ac:dyDescent="0.3">
      <c r="A4128" t="s">
        <v>8442</v>
      </c>
      <c r="B4128" t="s">
        <v>152</v>
      </c>
      <c r="C4128" t="s">
        <v>152</v>
      </c>
      <c r="D4128" s="1">
        <v>44254</v>
      </c>
      <c r="E4128" t="s">
        <v>4307</v>
      </c>
      <c r="F4128" t="s">
        <v>4308</v>
      </c>
      <c r="G4128">
        <v>4</v>
      </c>
      <c r="H4128" t="s">
        <v>4307</v>
      </c>
      <c r="I4128">
        <v>3</v>
      </c>
      <c r="J4128">
        <v>0</v>
      </c>
      <c r="K4128" t="s">
        <v>34</v>
      </c>
      <c r="L4128" t="s">
        <v>4316</v>
      </c>
      <c r="M4128" t="s">
        <v>4309</v>
      </c>
      <c r="N4128" t="s">
        <v>4309</v>
      </c>
    </row>
    <row r="4129" spans="1:14" x14ac:dyDescent="0.3">
      <c r="A4129" t="s">
        <v>8443</v>
      </c>
      <c r="B4129" t="s">
        <v>2112</v>
      </c>
      <c r="C4129" t="s">
        <v>2112</v>
      </c>
      <c r="D4129" s="1">
        <v>44254</v>
      </c>
      <c r="E4129" t="s">
        <v>4313</v>
      </c>
      <c r="F4129" t="s">
        <v>4316</v>
      </c>
      <c r="G4129">
        <v>2</v>
      </c>
      <c r="H4129" t="s">
        <v>4316</v>
      </c>
      <c r="I4129">
        <v>1</v>
      </c>
      <c r="J4129">
        <v>1</v>
      </c>
      <c r="K4129" t="s">
        <v>41</v>
      </c>
      <c r="L4129" t="s">
        <v>4313</v>
      </c>
      <c r="M4129" t="s">
        <v>4311</v>
      </c>
      <c r="N4129" t="s">
        <v>4311</v>
      </c>
    </row>
    <row r="4130" spans="1:14" x14ac:dyDescent="0.3">
      <c r="A4130" t="s">
        <v>8444</v>
      </c>
      <c r="B4130" t="s">
        <v>688</v>
      </c>
      <c r="C4130" t="s">
        <v>688</v>
      </c>
      <c r="D4130" s="1">
        <v>42023</v>
      </c>
      <c r="E4130" t="s">
        <v>4307</v>
      </c>
      <c r="F4130" t="s">
        <v>4307</v>
      </c>
      <c r="G4130">
        <v>5</v>
      </c>
      <c r="H4130" t="s">
        <v>4308</v>
      </c>
      <c r="I4130">
        <v>1</v>
      </c>
      <c r="J4130">
        <v>3</v>
      </c>
      <c r="K4130" t="s">
        <v>41</v>
      </c>
      <c r="L4130" t="s">
        <v>4308</v>
      </c>
      <c r="M4130" t="s">
        <v>4314</v>
      </c>
      <c r="N4130" t="s">
        <v>4314</v>
      </c>
    </row>
    <row r="4131" spans="1:14" hidden="1" x14ac:dyDescent="0.3">
      <c r="A4131" t="s">
        <v>8445</v>
      </c>
      <c r="B4131" t="s">
        <v>2647</v>
      </c>
      <c r="C4131" t="s">
        <v>2647</v>
      </c>
      <c r="D4131" s="1">
        <v>44254</v>
      </c>
      <c r="E4131" t="s">
        <v>4308</v>
      </c>
      <c r="F4131" t="s">
        <v>4316</v>
      </c>
      <c r="G4131">
        <v>2</v>
      </c>
      <c r="H4131" t="s">
        <v>4308</v>
      </c>
      <c r="I4131">
        <v>1</v>
      </c>
      <c r="J4131">
        <v>0</v>
      </c>
      <c r="K4131" t="s">
        <v>34</v>
      </c>
      <c r="L4131" t="s">
        <v>4308</v>
      </c>
      <c r="M4131" t="s">
        <v>4309</v>
      </c>
      <c r="N4131" t="s">
        <v>4309</v>
      </c>
    </row>
    <row r="4132" spans="1:14" hidden="1" x14ac:dyDescent="0.3">
      <c r="A4132" t="s">
        <v>8446</v>
      </c>
      <c r="B4132" t="s">
        <v>694</v>
      </c>
      <c r="C4132" t="s">
        <v>694</v>
      </c>
      <c r="D4132" s="1">
        <v>44254</v>
      </c>
      <c r="E4132" t="s">
        <v>4307</v>
      </c>
      <c r="F4132" t="s">
        <v>4313</v>
      </c>
      <c r="G4132">
        <v>3</v>
      </c>
      <c r="H4132" t="s">
        <v>4307</v>
      </c>
      <c r="I4132">
        <v>2</v>
      </c>
      <c r="J4132">
        <v>0</v>
      </c>
      <c r="K4132" t="s">
        <v>34</v>
      </c>
      <c r="L4132" t="s">
        <v>4307</v>
      </c>
      <c r="M4132" t="s">
        <v>4314</v>
      </c>
      <c r="N4132" t="s">
        <v>4309</v>
      </c>
    </row>
    <row r="4133" spans="1:14" hidden="1" x14ac:dyDescent="0.3">
      <c r="A4133" t="s">
        <v>8447</v>
      </c>
      <c r="B4133" t="s">
        <v>2686</v>
      </c>
      <c r="C4133" t="s">
        <v>2686</v>
      </c>
      <c r="D4133" s="1">
        <v>44254</v>
      </c>
      <c r="E4133" t="s">
        <v>4313</v>
      </c>
      <c r="F4133" t="s">
        <v>4307</v>
      </c>
      <c r="G4133">
        <v>5</v>
      </c>
      <c r="H4133" t="s">
        <v>4316</v>
      </c>
      <c r="I4133">
        <v>2</v>
      </c>
      <c r="J4133">
        <v>0</v>
      </c>
      <c r="K4133" t="s">
        <v>34</v>
      </c>
      <c r="L4133" t="s">
        <v>4316</v>
      </c>
      <c r="M4133" t="s">
        <v>4314</v>
      </c>
      <c r="N4133" t="s">
        <v>4314</v>
      </c>
    </row>
    <row r="4134" spans="1:14" hidden="1" x14ac:dyDescent="0.3">
      <c r="A4134" t="s">
        <v>8448</v>
      </c>
      <c r="B4134" t="s">
        <v>1178</v>
      </c>
      <c r="C4134" t="s">
        <v>1178</v>
      </c>
      <c r="D4134" s="1">
        <v>44255</v>
      </c>
      <c r="E4134" t="s">
        <v>4308</v>
      </c>
      <c r="F4134" t="s">
        <v>4316</v>
      </c>
      <c r="G4134">
        <v>2</v>
      </c>
      <c r="H4134" t="s">
        <v>4316</v>
      </c>
      <c r="I4134">
        <v>1</v>
      </c>
      <c r="J4134">
        <v>0</v>
      </c>
      <c r="K4134" t="s">
        <v>34</v>
      </c>
      <c r="L4134" t="s">
        <v>4316</v>
      </c>
      <c r="M4134" t="s">
        <v>4314</v>
      </c>
      <c r="N4134" t="s">
        <v>4309</v>
      </c>
    </row>
    <row r="4135" spans="1:14" x14ac:dyDescent="0.3">
      <c r="A4135" t="s">
        <v>8449</v>
      </c>
      <c r="B4135" t="s">
        <v>1125</v>
      </c>
      <c r="C4135" t="s">
        <v>1125</v>
      </c>
      <c r="D4135" s="1">
        <v>44255</v>
      </c>
      <c r="E4135" t="s">
        <v>4313</v>
      </c>
      <c r="F4135" t="s">
        <v>4313</v>
      </c>
      <c r="G4135">
        <v>3</v>
      </c>
      <c r="H4135" t="s">
        <v>4308</v>
      </c>
      <c r="I4135">
        <v>3</v>
      </c>
      <c r="J4135">
        <v>1</v>
      </c>
      <c r="K4135" t="s">
        <v>41</v>
      </c>
      <c r="L4135" t="s">
        <v>4316</v>
      </c>
      <c r="M4135" t="s">
        <v>4311</v>
      </c>
      <c r="N4135" t="s">
        <v>4317</v>
      </c>
    </row>
    <row r="4136" spans="1:14" x14ac:dyDescent="0.3">
      <c r="A4136" t="s">
        <v>8450</v>
      </c>
      <c r="B4136" t="s">
        <v>2756</v>
      </c>
      <c r="C4136" t="s">
        <v>2756</v>
      </c>
      <c r="D4136" s="1">
        <v>44255</v>
      </c>
      <c r="E4136" t="s">
        <v>4313</v>
      </c>
      <c r="F4136" t="s">
        <v>4308</v>
      </c>
      <c r="G4136">
        <v>4</v>
      </c>
      <c r="H4136" t="s">
        <v>4308</v>
      </c>
      <c r="I4136">
        <v>1</v>
      </c>
      <c r="J4136">
        <v>1</v>
      </c>
      <c r="K4136" t="s">
        <v>41</v>
      </c>
      <c r="L4136" t="s">
        <v>4313</v>
      </c>
      <c r="M4136" t="s">
        <v>4309</v>
      </c>
      <c r="N4136" t="s">
        <v>4311</v>
      </c>
    </row>
    <row r="4137" spans="1:14" hidden="1" x14ac:dyDescent="0.3">
      <c r="A4137" t="s">
        <v>8451</v>
      </c>
      <c r="B4137" t="s">
        <v>351</v>
      </c>
      <c r="C4137" t="s">
        <v>351</v>
      </c>
      <c r="D4137" s="1">
        <v>44255</v>
      </c>
      <c r="E4137" t="s">
        <v>4308</v>
      </c>
      <c r="F4137" t="s">
        <v>4308</v>
      </c>
      <c r="G4137">
        <v>4</v>
      </c>
      <c r="H4137" t="s">
        <v>4313</v>
      </c>
      <c r="I4137">
        <v>2</v>
      </c>
      <c r="J4137">
        <v>0</v>
      </c>
      <c r="K4137" t="s">
        <v>34</v>
      </c>
      <c r="L4137" t="s">
        <v>4307</v>
      </c>
      <c r="M4137" t="s">
        <v>4309</v>
      </c>
      <c r="N4137" t="s">
        <v>4309</v>
      </c>
    </row>
    <row r="4138" spans="1:14" hidden="1" x14ac:dyDescent="0.3">
      <c r="A4138" t="s">
        <v>8452</v>
      </c>
      <c r="B4138" t="s">
        <v>1498</v>
      </c>
      <c r="C4138" t="s">
        <v>1498</v>
      </c>
      <c r="D4138" s="1">
        <v>44255</v>
      </c>
      <c r="E4138" t="s">
        <v>4308</v>
      </c>
      <c r="F4138" t="s">
        <v>4316</v>
      </c>
      <c r="G4138">
        <v>2</v>
      </c>
      <c r="H4138" t="s">
        <v>4313</v>
      </c>
      <c r="I4138">
        <v>3</v>
      </c>
      <c r="J4138">
        <v>0</v>
      </c>
      <c r="K4138" t="s">
        <v>34</v>
      </c>
      <c r="L4138" t="s">
        <v>4307</v>
      </c>
      <c r="M4138" t="s">
        <v>4309</v>
      </c>
      <c r="N4138" t="s">
        <v>4309</v>
      </c>
    </row>
    <row r="4139" spans="1:14" x14ac:dyDescent="0.3">
      <c r="A4139" t="s">
        <v>8453</v>
      </c>
      <c r="B4139" t="s">
        <v>1369</v>
      </c>
      <c r="C4139" t="s">
        <v>1369</v>
      </c>
      <c r="D4139" s="1">
        <v>44255</v>
      </c>
      <c r="E4139" t="s">
        <v>4426</v>
      </c>
      <c r="F4139" t="s">
        <v>4426</v>
      </c>
      <c r="G4139">
        <v>1</v>
      </c>
      <c r="H4139" t="s">
        <v>4308</v>
      </c>
      <c r="I4139">
        <v>1</v>
      </c>
      <c r="J4139">
        <v>2</v>
      </c>
      <c r="K4139" t="s">
        <v>41</v>
      </c>
      <c r="L4139" t="s">
        <v>4426</v>
      </c>
      <c r="M4139" t="s">
        <v>4309</v>
      </c>
      <c r="N4139" t="s">
        <v>4309</v>
      </c>
    </row>
    <row r="4140" spans="1:14" hidden="1" x14ac:dyDescent="0.3">
      <c r="A4140" t="s">
        <v>8454</v>
      </c>
      <c r="B4140" t="s">
        <v>2116</v>
      </c>
      <c r="C4140" t="s">
        <v>2116</v>
      </c>
      <c r="D4140" s="1">
        <v>44256</v>
      </c>
      <c r="E4140" t="s">
        <v>4316</v>
      </c>
      <c r="F4140" t="s">
        <v>4313</v>
      </c>
      <c r="G4140">
        <v>3</v>
      </c>
      <c r="H4140" t="s">
        <v>4308</v>
      </c>
      <c r="I4140">
        <v>2</v>
      </c>
      <c r="J4140">
        <v>0</v>
      </c>
      <c r="K4140" t="s">
        <v>34</v>
      </c>
      <c r="L4140" t="s">
        <v>4308</v>
      </c>
      <c r="M4140" t="s">
        <v>4309</v>
      </c>
      <c r="N4140" t="s">
        <v>4309</v>
      </c>
    </row>
    <row r="4141" spans="1:14" x14ac:dyDescent="0.3">
      <c r="A4141" t="s">
        <v>8455</v>
      </c>
      <c r="B4141" t="s">
        <v>1705</v>
      </c>
      <c r="C4141" t="s">
        <v>1705</v>
      </c>
      <c r="D4141" s="1">
        <v>42023</v>
      </c>
      <c r="E4141" t="s">
        <v>4308</v>
      </c>
      <c r="F4141" t="s">
        <v>4316</v>
      </c>
      <c r="G4141">
        <v>2</v>
      </c>
      <c r="H4141" t="s">
        <v>4307</v>
      </c>
      <c r="I4141">
        <v>1</v>
      </c>
      <c r="J4141">
        <v>1</v>
      </c>
      <c r="K4141" t="s">
        <v>41</v>
      </c>
      <c r="L4141" t="s">
        <v>4307</v>
      </c>
      <c r="M4141" t="s">
        <v>4314</v>
      </c>
      <c r="N4141" t="s">
        <v>4314</v>
      </c>
    </row>
    <row r="4142" spans="1:14" hidden="1" x14ac:dyDescent="0.3">
      <c r="A4142" t="s">
        <v>8456</v>
      </c>
      <c r="B4142" t="s">
        <v>671</v>
      </c>
      <c r="C4142" t="s">
        <v>671</v>
      </c>
      <c r="D4142" s="1">
        <v>44256</v>
      </c>
      <c r="E4142" t="s">
        <v>4308</v>
      </c>
      <c r="F4142" t="s">
        <v>4313</v>
      </c>
      <c r="G4142">
        <v>3</v>
      </c>
      <c r="H4142" t="s">
        <v>4313</v>
      </c>
      <c r="I4142">
        <v>1</v>
      </c>
      <c r="J4142">
        <v>0</v>
      </c>
      <c r="K4142" t="s">
        <v>34</v>
      </c>
      <c r="L4142" t="s">
        <v>4308</v>
      </c>
      <c r="M4142" t="s">
        <v>4309</v>
      </c>
      <c r="N4142" t="s">
        <v>4311</v>
      </c>
    </row>
    <row r="4143" spans="1:14" hidden="1" x14ac:dyDescent="0.3">
      <c r="A4143" t="s">
        <v>8457</v>
      </c>
      <c r="B4143" t="s">
        <v>1585</v>
      </c>
      <c r="C4143" t="s">
        <v>1585</v>
      </c>
      <c r="D4143" s="1">
        <v>44256</v>
      </c>
      <c r="E4143" t="s">
        <v>4308</v>
      </c>
      <c r="F4143" t="s">
        <v>4316</v>
      </c>
      <c r="G4143">
        <v>2</v>
      </c>
      <c r="H4143" t="s">
        <v>4426</v>
      </c>
      <c r="I4143">
        <v>1</v>
      </c>
      <c r="J4143">
        <v>0</v>
      </c>
      <c r="K4143" t="s">
        <v>34</v>
      </c>
      <c r="L4143" t="s">
        <v>4426</v>
      </c>
      <c r="M4143" t="s">
        <v>4311</v>
      </c>
      <c r="N4143" t="s">
        <v>4311</v>
      </c>
    </row>
    <row r="4144" spans="1:14" x14ac:dyDescent="0.3">
      <c r="A4144" t="s">
        <v>8458</v>
      </c>
      <c r="B4144" t="s">
        <v>2348</v>
      </c>
      <c r="C4144" t="s">
        <v>2348</v>
      </c>
      <c r="D4144" s="1">
        <v>44257</v>
      </c>
      <c r="E4144" t="s">
        <v>4313</v>
      </c>
      <c r="F4144" t="s">
        <v>4313</v>
      </c>
      <c r="G4144">
        <v>3</v>
      </c>
      <c r="H4144" t="s">
        <v>4316</v>
      </c>
      <c r="I4144">
        <v>3</v>
      </c>
      <c r="J4144">
        <v>1</v>
      </c>
      <c r="K4144" t="s">
        <v>41</v>
      </c>
      <c r="L4144" t="s">
        <v>4313</v>
      </c>
      <c r="M4144" t="s">
        <v>4309</v>
      </c>
      <c r="N4144" t="s">
        <v>4311</v>
      </c>
    </row>
    <row r="4145" spans="1:14" x14ac:dyDescent="0.3">
      <c r="A4145" t="s">
        <v>8459</v>
      </c>
      <c r="B4145" t="s">
        <v>548</v>
      </c>
      <c r="C4145" t="s">
        <v>548</v>
      </c>
      <c r="D4145" s="1">
        <v>44257</v>
      </c>
      <c r="E4145" t="s">
        <v>4426</v>
      </c>
      <c r="F4145" t="s">
        <v>4316</v>
      </c>
      <c r="G4145">
        <v>2</v>
      </c>
      <c r="H4145" t="s">
        <v>4313</v>
      </c>
      <c r="I4145">
        <v>3</v>
      </c>
      <c r="J4145">
        <v>1</v>
      </c>
      <c r="K4145" t="s">
        <v>41</v>
      </c>
      <c r="L4145" t="s">
        <v>4313</v>
      </c>
      <c r="M4145" t="s">
        <v>4309</v>
      </c>
      <c r="N4145" t="s">
        <v>4309</v>
      </c>
    </row>
    <row r="4146" spans="1:14" x14ac:dyDescent="0.3">
      <c r="A4146" t="s">
        <v>8460</v>
      </c>
      <c r="B4146" t="s">
        <v>1702</v>
      </c>
      <c r="C4146" t="s">
        <v>1702</v>
      </c>
      <c r="D4146" s="1">
        <v>44257</v>
      </c>
      <c r="E4146" t="s">
        <v>4313</v>
      </c>
      <c r="F4146" t="s">
        <v>4316</v>
      </c>
      <c r="G4146">
        <v>2</v>
      </c>
      <c r="H4146" t="s">
        <v>4316</v>
      </c>
      <c r="I4146">
        <v>1</v>
      </c>
      <c r="J4146">
        <v>1</v>
      </c>
      <c r="K4146" t="s">
        <v>41</v>
      </c>
      <c r="L4146" t="s">
        <v>4308</v>
      </c>
      <c r="M4146" t="s">
        <v>4309</v>
      </c>
      <c r="N4146" t="s">
        <v>4311</v>
      </c>
    </row>
    <row r="4147" spans="1:14" x14ac:dyDescent="0.3">
      <c r="A4147" t="s">
        <v>8461</v>
      </c>
      <c r="B4147" t="s">
        <v>339</v>
      </c>
      <c r="C4147" t="s">
        <v>339</v>
      </c>
      <c r="D4147" s="1">
        <v>44257</v>
      </c>
      <c r="E4147" t="s">
        <v>4308</v>
      </c>
      <c r="F4147" t="s">
        <v>4316</v>
      </c>
      <c r="G4147">
        <v>2</v>
      </c>
      <c r="H4147" t="s">
        <v>4313</v>
      </c>
      <c r="I4147">
        <v>1</v>
      </c>
      <c r="J4147">
        <v>1</v>
      </c>
      <c r="K4147" t="s">
        <v>41</v>
      </c>
      <c r="L4147" t="s">
        <v>4313</v>
      </c>
      <c r="M4147" t="s">
        <v>4311</v>
      </c>
      <c r="N4147" t="s">
        <v>4317</v>
      </c>
    </row>
    <row r="4148" spans="1:14" hidden="1" x14ac:dyDescent="0.3">
      <c r="A4148" t="s">
        <v>8462</v>
      </c>
      <c r="B4148" t="s">
        <v>2392</v>
      </c>
      <c r="C4148" t="s">
        <v>2392</v>
      </c>
      <c r="D4148" s="1">
        <v>44257</v>
      </c>
      <c r="E4148" t="s">
        <v>4308</v>
      </c>
      <c r="F4148" t="s">
        <v>4308</v>
      </c>
      <c r="G4148">
        <v>4</v>
      </c>
      <c r="H4148" t="s">
        <v>4307</v>
      </c>
      <c r="I4148">
        <v>3</v>
      </c>
      <c r="J4148">
        <v>0</v>
      </c>
      <c r="K4148" t="s">
        <v>34</v>
      </c>
      <c r="L4148" t="s">
        <v>4316</v>
      </c>
      <c r="M4148" t="s">
        <v>4314</v>
      </c>
      <c r="N4148" t="s">
        <v>4309</v>
      </c>
    </row>
    <row r="4149" spans="1:14" x14ac:dyDescent="0.3">
      <c r="A4149" t="s">
        <v>8463</v>
      </c>
      <c r="B4149" t="s">
        <v>3672</v>
      </c>
      <c r="C4149" t="s">
        <v>3672</v>
      </c>
      <c r="D4149" s="1">
        <v>44257</v>
      </c>
      <c r="E4149" t="s">
        <v>4307</v>
      </c>
      <c r="F4149" t="s">
        <v>4313</v>
      </c>
      <c r="G4149">
        <v>3</v>
      </c>
      <c r="H4149" t="s">
        <v>4313</v>
      </c>
      <c r="I4149">
        <v>3</v>
      </c>
      <c r="J4149">
        <v>2</v>
      </c>
      <c r="K4149" t="s">
        <v>41</v>
      </c>
      <c r="L4149" t="s">
        <v>4307</v>
      </c>
      <c r="M4149" t="s">
        <v>4309</v>
      </c>
      <c r="N4149" t="s">
        <v>4309</v>
      </c>
    </row>
    <row r="4150" spans="1:14" x14ac:dyDescent="0.3">
      <c r="A4150" t="s">
        <v>8464</v>
      </c>
      <c r="B4150" t="s">
        <v>3454</v>
      </c>
      <c r="C4150" t="s">
        <v>3454</v>
      </c>
      <c r="D4150" s="1">
        <v>44258</v>
      </c>
      <c r="E4150" t="s">
        <v>4308</v>
      </c>
      <c r="F4150" t="s">
        <v>4307</v>
      </c>
      <c r="G4150">
        <v>5</v>
      </c>
      <c r="H4150" t="s">
        <v>4308</v>
      </c>
      <c r="I4150">
        <v>3</v>
      </c>
      <c r="J4150">
        <v>1</v>
      </c>
      <c r="K4150" t="s">
        <v>41</v>
      </c>
      <c r="L4150" t="s">
        <v>4308</v>
      </c>
      <c r="M4150" t="s">
        <v>4311</v>
      </c>
      <c r="N4150" t="s">
        <v>4317</v>
      </c>
    </row>
    <row r="4151" spans="1:14" x14ac:dyDescent="0.3">
      <c r="A4151" t="s">
        <v>8465</v>
      </c>
      <c r="B4151" t="s">
        <v>2195</v>
      </c>
      <c r="C4151" t="s">
        <v>2195</v>
      </c>
      <c r="D4151" s="1">
        <v>44258</v>
      </c>
      <c r="E4151" t="s">
        <v>4308</v>
      </c>
      <c r="F4151" t="s">
        <v>4308</v>
      </c>
      <c r="G4151">
        <v>4</v>
      </c>
      <c r="H4151" t="s">
        <v>4307</v>
      </c>
      <c r="I4151">
        <v>2</v>
      </c>
      <c r="J4151">
        <v>1</v>
      </c>
      <c r="K4151" t="s">
        <v>41</v>
      </c>
      <c r="L4151" t="s">
        <v>4316</v>
      </c>
      <c r="M4151" t="s">
        <v>4314</v>
      </c>
      <c r="N4151" t="s">
        <v>4314</v>
      </c>
    </row>
    <row r="4152" spans="1:14" x14ac:dyDescent="0.3">
      <c r="A4152" t="s">
        <v>8466</v>
      </c>
      <c r="B4152" t="s">
        <v>703</v>
      </c>
      <c r="C4152" t="s">
        <v>703</v>
      </c>
      <c r="D4152" s="1">
        <v>42024</v>
      </c>
      <c r="E4152" t="s">
        <v>4307</v>
      </c>
      <c r="F4152" t="s">
        <v>4307</v>
      </c>
      <c r="G4152">
        <v>5</v>
      </c>
      <c r="H4152" t="s">
        <v>4313</v>
      </c>
      <c r="I4152">
        <v>1</v>
      </c>
      <c r="J4152">
        <v>1</v>
      </c>
      <c r="K4152" t="s">
        <v>41</v>
      </c>
      <c r="L4152" t="s">
        <v>4313</v>
      </c>
      <c r="M4152" t="s">
        <v>4311</v>
      </c>
      <c r="N4152" t="s">
        <v>4317</v>
      </c>
    </row>
    <row r="4153" spans="1:14" x14ac:dyDescent="0.3">
      <c r="A4153" t="s">
        <v>8467</v>
      </c>
      <c r="B4153" t="s">
        <v>2772</v>
      </c>
      <c r="C4153" t="s">
        <v>2772</v>
      </c>
      <c r="D4153" s="1">
        <v>44258</v>
      </c>
      <c r="E4153" t="s">
        <v>4313</v>
      </c>
      <c r="F4153" t="s">
        <v>4307</v>
      </c>
      <c r="G4153">
        <v>5</v>
      </c>
      <c r="H4153" t="s">
        <v>4307</v>
      </c>
      <c r="I4153">
        <v>1</v>
      </c>
      <c r="J4153">
        <v>2</v>
      </c>
      <c r="K4153" t="s">
        <v>41</v>
      </c>
      <c r="L4153" t="s">
        <v>4308</v>
      </c>
      <c r="M4153" t="s">
        <v>4311</v>
      </c>
      <c r="N4153" t="s">
        <v>4311</v>
      </c>
    </row>
    <row r="4154" spans="1:14" x14ac:dyDescent="0.3">
      <c r="A4154" t="s">
        <v>8468</v>
      </c>
      <c r="B4154" t="s">
        <v>578</v>
      </c>
      <c r="C4154" t="s">
        <v>578</v>
      </c>
      <c r="D4154" s="1">
        <v>44259</v>
      </c>
      <c r="E4154" t="s">
        <v>4308</v>
      </c>
      <c r="F4154" t="s">
        <v>4308</v>
      </c>
      <c r="G4154">
        <v>4</v>
      </c>
      <c r="H4154" t="s">
        <v>4316</v>
      </c>
      <c r="I4154">
        <v>3</v>
      </c>
      <c r="J4154">
        <v>2</v>
      </c>
      <c r="K4154" t="s">
        <v>41</v>
      </c>
      <c r="L4154" t="s">
        <v>4308</v>
      </c>
      <c r="M4154" t="s">
        <v>4309</v>
      </c>
      <c r="N4154" t="s">
        <v>4309</v>
      </c>
    </row>
    <row r="4155" spans="1:14" x14ac:dyDescent="0.3">
      <c r="A4155" t="s">
        <v>8469</v>
      </c>
      <c r="B4155" t="s">
        <v>1363</v>
      </c>
      <c r="C4155" t="s">
        <v>1363</v>
      </c>
      <c r="D4155" s="1">
        <v>44259</v>
      </c>
      <c r="E4155" t="s">
        <v>4307</v>
      </c>
      <c r="F4155" t="s">
        <v>4308</v>
      </c>
      <c r="G4155">
        <v>4</v>
      </c>
      <c r="H4155" t="s">
        <v>4307</v>
      </c>
      <c r="I4155">
        <v>1</v>
      </c>
      <c r="J4155">
        <v>2</v>
      </c>
      <c r="K4155" t="s">
        <v>41</v>
      </c>
      <c r="L4155" t="s">
        <v>4308</v>
      </c>
      <c r="M4155" t="s">
        <v>4309</v>
      </c>
      <c r="N4155" t="s">
        <v>4311</v>
      </c>
    </row>
    <row r="4156" spans="1:14" x14ac:dyDescent="0.3">
      <c r="A4156" t="s">
        <v>8470</v>
      </c>
      <c r="B4156" t="s">
        <v>345</v>
      </c>
      <c r="C4156" t="s">
        <v>345</v>
      </c>
      <c r="D4156" s="1">
        <v>44259</v>
      </c>
      <c r="E4156" t="s">
        <v>4307</v>
      </c>
      <c r="F4156" t="s">
        <v>4313</v>
      </c>
      <c r="G4156">
        <v>3</v>
      </c>
      <c r="H4156" t="s">
        <v>4313</v>
      </c>
      <c r="I4156">
        <v>3</v>
      </c>
      <c r="J4156">
        <v>1</v>
      </c>
      <c r="K4156" t="s">
        <v>41</v>
      </c>
      <c r="L4156" t="s">
        <v>4308</v>
      </c>
      <c r="M4156" t="s">
        <v>4311</v>
      </c>
      <c r="N4156" t="s">
        <v>4317</v>
      </c>
    </row>
    <row r="4157" spans="1:14" hidden="1" x14ac:dyDescent="0.3">
      <c r="A4157" t="s">
        <v>8471</v>
      </c>
      <c r="B4157" t="s">
        <v>468</v>
      </c>
      <c r="C4157" t="s">
        <v>468</v>
      </c>
      <c r="D4157" s="1">
        <v>44259</v>
      </c>
      <c r="E4157" t="s">
        <v>4307</v>
      </c>
      <c r="F4157" t="s">
        <v>4308</v>
      </c>
      <c r="G4157">
        <v>4</v>
      </c>
      <c r="H4157" t="s">
        <v>4313</v>
      </c>
      <c r="I4157">
        <v>1</v>
      </c>
      <c r="J4157">
        <v>0</v>
      </c>
      <c r="K4157" t="s">
        <v>34</v>
      </c>
      <c r="L4157" t="s">
        <v>4308</v>
      </c>
      <c r="M4157" t="s">
        <v>4314</v>
      </c>
      <c r="N4157" t="s">
        <v>4309</v>
      </c>
    </row>
    <row r="4158" spans="1:14" x14ac:dyDescent="0.3">
      <c r="A4158" t="s">
        <v>8472</v>
      </c>
      <c r="B4158" t="s">
        <v>1489</v>
      </c>
      <c r="C4158" t="s">
        <v>1489</v>
      </c>
      <c r="D4158" s="1">
        <v>44259</v>
      </c>
      <c r="E4158" t="s">
        <v>4308</v>
      </c>
      <c r="F4158" t="s">
        <v>4307</v>
      </c>
      <c r="G4158">
        <v>5</v>
      </c>
      <c r="H4158" t="s">
        <v>4316</v>
      </c>
      <c r="I4158">
        <v>2</v>
      </c>
      <c r="J4158">
        <v>1</v>
      </c>
      <c r="K4158" t="s">
        <v>41</v>
      </c>
      <c r="L4158" t="s">
        <v>4308</v>
      </c>
      <c r="M4158" t="s">
        <v>4311</v>
      </c>
      <c r="N4158" t="s">
        <v>4311</v>
      </c>
    </row>
    <row r="4159" spans="1:14" x14ac:dyDescent="0.3">
      <c r="A4159" t="s">
        <v>8473</v>
      </c>
      <c r="B4159" t="s">
        <v>2284</v>
      </c>
      <c r="C4159" t="s">
        <v>2284</v>
      </c>
      <c r="D4159" s="1">
        <v>44259</v>
      </c>
      <c r="E4159" t="s">
        <v>4313</v>
      </c>
      <c r="F4159" t="s">
        <v>4313</v>
      </c>
      <c r="G4159">
        <v>3</v>
      </c>
      <c r="H4159" t="s">
        <v>4308</v>
      </c>
      <c r="I4159">
        <v>1</v>
      </c>
      <c r="J4159">
        <v>2</v>
      </c>
      <c r="K4159" t="s">
        <v>41</v>
      </c>
      <c r="L4159" t="s">
        <v>4307</v>
      </c>
      <c r="M4159" t="s">
        <v>4314</v>
      </c>
      <c r="N4159" t="s">
        <v>4309</v>
      </c>
    </row>
    <row r="4160" spans="1:14" x14ac:dyDescent="0.3">
      <c r="A4160" t="s">
        <v>8474</v>
      </c>
      <c r="B4160" t="s">
        <v>405</v>
      </c>
      <c r="C4160" t="s">
        <v>405</v>
      </c>
      <c r="D4160" s="1">
        <v>44260</v>
      </c>
      <c r="E4160" t="s">
        <v>4307</v>
      </c>
      <c r="F4160" t="s">
        <v>4307</v>
      </c>
      <c r="G4160">
        <v>5</v>
      </c>
      <c r="H4160" t="s">
        <v>4307</v>
      </c>
      <c r="I4160">
        <v>3</v>
      </c>
      <c r="J4160">
        <v>1</v>
      </c>
      <c r="K4160" t="s">
        <v>41</v>
      </c>
      <c r="L4160" t="s">
        <v>4307</v>
      </c>
      <c r="M4160" t="s">
        <v>4311</v>
      </c>
      <c r="N4160" t="s">
        <v>4317</v>
      </c>
    </row>
    <row r="4161" spans="1:14" hidden="1" x14ac:dyDescent="0.3">
      <c r="A4161" t="s">
        <v>8475</v>
      </c>
      <c r="B4161" t="s">
        <v>1080</v>
      </c>
      <c r="C4161" t="s">
        <v>1080</v>
      </c>
      <c r="D4161" s="1">
        <v>44260</v>
      </c>
      <c r="E4161" t="s">
        <v>4308</v>
      </c>
      <c r="F4161" t="s">
        <v>4316</v>
      </c>
      <c r="G4161">
        <v>2</v>
      </c>
      <c r="H4161" t="s">
        <v>4316</v>
      </c>
      <c r="I4161">
        <v>2</v>
      </c>
      <c r="J4161">
        <v>0</v>
      </c>
      <c r="K4161" t="s">
        <v>34</v>
      </c>
      <c r="L4161" t="s">
        <v>4313</v>
      </c>
      <c r="M4161" t="s">
        <v>4309</v>
      </c>
      <c r="N4161" t="s">
        <v>4311</v>
      </c>
    </row>
    <row r="4162" spans="1:14" hidden="1" x14ac:dyDescent="0.3">
      <c r="A4162" t="s">
        <v>8476</v>
      </c>
      <c r="B4162" t="s">
        <v>2876</v>
      </c>
      <c r="C4162" t="s">
        <v>2876</v>
      </c>
      <c r="D4162" s="1">
        <v>44260</v>
      </c>
      <c r="E4162" t="s">
        <v>4307</v>
      </c>
      <c r="F4162" t="s">
        <v>4316</v>
      </c>
      <c r="G4162">
        <v>2</v>
      </c>
      <c r="H4162" t="s">
        <v>4316</v>
      </c>
      <c r="I4162">
        <v>1</v>
      </c>
      <c r="J4162">
        <v>0</v>
      </c>
      <c r="K4162" t="s">
        <v>34</v>
      </c>
      <c r="L4162" t="s">
        <v>4307</v>
      </c>
      <c r="M4162" t="s">
        <v>4314</v>
      </c>
      <c r="N4162" t="s">
        <v>4309</v>
      </c>
    </row>
    <row r="4163" spans="1:14" hidden="1" x14ac:dyDescent="0.3">
      <c r="A4163" t="s">
        <v>8477</v>
      </c>
      <c r="B4163" t="s">
        <v>1250</v>
      </c>
      <c r="C4163" t="s">
        <v>1250</v>
      </c>
      <c r="D4163" s="1">
        <v>42027</v>
      </c>
      <c r="E4163" t="s">
        <v>4313</v>
      </c>
      <c r="F4163" t="s">
        <v>4307</v>
      </c>
      <c r="G4163">
        <v>5</v>
      </c>
      <c r="H4163" t="s">
        <v>4308</v>
      </c>
      <c r="I4163">
        <v>2</v>
      </c>
      <c r="J4163">
        <v>0</v>
      </c>
      <c r="K4163" t="s">
        <v>34</v>
      </c>
      <c r="L4163" t="s">
        <v>4307</v>
      </c>
      <c r="M4163" t="s">
        <v>4309</v>
      </c>
      <c r="N4163" t="s">
        <v>4309</v>
      </c>
    </row>
    <row r="4164" spans="1:14" x14ac:dyDescent="0.3">
      <c r="A4164" t="s">
        <v>8478</v>
      </c>
      <c r="B4164" t="s">
        <v>1650</v>
      </c>
      <c r="C4164" t="s">
        <v>1650</v>
      </c>
      <c r="D4164" s="1">
        <v>44260</v>
      </c>
      <c r="E4164" t="s">
        <v>4307</v>
      </c>
      <c r="F4164" t="s">
        <v>4307</v>
      </c>
      <c r="G4164">
        <v>5</v>
      </c>
      <c r="H4164" t="s">
        <v>4313</v>
      </c>
      <c r="I4164">
        <v>2</v>
      </c>
      <c r="J4164">
        <v>2</v>
      </c>
      <c r="K4164" t="s">
        <v>41</v>
      </c>
      <c r="L4164" t="s">
        <v>4313</v>
      </c>
      <c r="M4164" t="s">
        <v>4309</v>
      </c>
      <c r="N4164" t="s">
        <v>4309</v>
      </c>
    </row>
    <row r="4165" spans="1:14" hidden="1" x14ac:dyDescent="0.3">
      <c r="A4165" t="s">
        <v>8479</v>
      </c>
      <c r="B4165" t="s">
        <v>2074</v>
      </c>
      <c r="C4165" t="s">
        <v>2074</v>
      </c>
      <c r="D4165" s="1">
        <v>44260</v>
      </c>
      <c r="E4165" t="s">
        <v>4307</v>
      </c>
      <c r="F4165" t="s">
        <v>4313</v>
      </c>
      <c r="G4165">
        <v>3</v>
      </c>
      <c r="H4165" t="s">
        <v>4313</v>
      </c>
      <c r="I4165">
        <v>3</v>
      </c>
      <c r="J4165">
        <v>0</v>
      </c>
      <c r="K4165" t="s">
        <v>34</v>
      </c>
      <c r="L4165" t="s">
        <v>4316</v>
      </c>
      <c r="M4165" t="s">
        <v>4314</v>
      </c>
      <c r="N4165" t="s">
        <v>4314</v>
      </c>
    </row>
    <row r="4166" spans="1:14" x14ac:dyDescent="0.3">
      <c r="A4166" t="s">
        <v>8480</v>
      </c>
      <c r="B4166" t="s">
        <v>2475</v>
      </c>
      <c r="C4166" t="s">
        <v>2475</v>
      </c>
      <c r="D4166" s="1">
        <v>44260</v>
      </c>
      <c r="E4166" t="s">
        <v>4313</v>
      </c>
      <c r="F4166" t="s">
        <v>4426</v>
      </c>
      <c r="G4166">
        <v>1</v>
      </c>
      <c r="H4166" t="s">
        <v>4308</v>
      </c>
      <c r="I4166">
        <v>3</v>
      </c>
      <c r="J4166">
        <v>2</v>
      </c>
      <c r="K4166" t="s">
        <v>41</v>
      </c>
      <c r="L4166" t="s">
        <v>4316</v>
      </c>
      <c r="M4166" t="s">
        <v>4311</v>
      </c>
      <c r="N4166" t="s">
        <v>4317</v>
      </c>
    </row>
    <row r="4167" spans="1:14" x14ac:dyDescent="0.3">
      <c r="A4167" t="s">
        <v>8481</v>
      </c>
      <c r="B4167" t="s">
        <v>836</v>
      </c>
      <c r="C4167" t="s">
        <v>836</v>
      </c>
      <c r="D4167" s="1">
        <v>44261</v>
      </c>
      <c r="E4167" t="s">
        <v>4313</v>
      </c>
      <c r="F4167" t="s">
        <v>4426</v>
      </c>
      <c r="G4167">
        <v>1</v>
      </c>
      <c r="H4167" t="s">
        <v>4316</v>
      </c>
      <c r="I4167">
        <v>2</v>
      </c>
      <c r="J4167">
        <v>1</v>
      </c>
      <c r="K4167" t="s">
        <v>41</v>
      </c>
      <c r="L4167" t="s">
        <v>4316</v>
      </c>
      <c r="M4167" t="s">
        <v>4311</v>
      </c>
      <c r="N4167" t="s">
        <v>4317</v>
      </c>
    </row>
    <row r="4168" spans="1:14" x14ac:dyDescent="0.3">
      <c r="A4168" t="s">
        <v>8482</v>
      </c>
      <c r="B4168" t="s">
        <v>1672</v>
      </c>
      <c r="C4168" t="s">
        <v>1672</v>
      </c>
      <c r="D4168" s="1">
        <v>44261</v>
      </c>
      <c r="E4168" t="s">
        <v>4313</v>
      </c>
      <c r="F4168" t="s">
        <v>4308</v>
      </c>
      <c r="G4168">
        <v>4</v>
      </c>
      <c r="H4168" t="s">
        <v>4316</v>
      </c>
      <c r="I4168">
        <v>1</v>
      </c>
      <c r="J4168">
        <v>3</v>
      </c>
      <c r="K4168" t="s">
        <v>41</v>
      </c>
      <c r="L4168" t="s">
        <v>4426</v>
      </c>
      <c r="M4168" t="s">
        <v>4314</v>
      </c>
      <c r="N4168" t="s">
        <v>4314</v>
      </c>
    </row>
    <row r="4169" spans="1:14" x14ac:dyDescent="0.3">
      <c r="A4169" t="s">
        <v>8483</v>
      </c>
      <c r="B4169" t="s">
        <v>85</v>
      </c>
      <c r="C4169" t="s">
        <v>85</v>
      </c>
      <c r="D4169" s="1">
        <v>44261</v>
      </c>
      <c r="E4169" t="s">
        <v>4426</v>
      </c>
      <c r="F4169" t="s">
        <v>4313</v>
      </c>
      <c r="G4169">
        <v>3</v>
      </c>
      <c r="H4169" t="s">
        <v>4308</v>
      </c>
      <c r="I4169">
        <v>2</v>
      </c>
      <c r="J4169">
        <v>1</v>
      </c>
      <c r="K4169" t="s">
        <v>41</v>
      </c>
      <c r="L4169" t="s">
        <v>4313</v>
      </c>
      <c r="M4169" t="s">
        <v>4314</v>
      </c>
      <c r="N4169" t="s">
        <v>4314</v>
      </c>
    </row>
    <row r="4170" spans="1:14" x14ac:dyDescent="0.3">
      <c r="A4170" t="s">
        <v>8484</v>
      </c>
      <c r="B4170" t="s">
        <v>4179</v>
      </c>
      <c r="C4170" t="s">
        <v>4179</v>
      </c>
      <c r="D4170" s="1">
        <v>44261</v>
      </c>
      <c r="E4170" t="s">
        <v>4426</v>
      </c>
      <c r="F4170" t="s">
        <v>4316</v>
      </c>
      <c r="G4170">
        <v>2</v>
      </c>
      <c r="H4170" t="s">
        <v>4308</v>
      </c>
      <c r="I4170">
        <v>1</v>
      </c>
      <c r="J4170">
        <v>2</v>
      </c>
      <c r="K4170" t="s">
        <v>41</v>
      </c>
      <c r="L4170" t="s">
        <v>4308</v>
      </c>
      <c r="M4170" t="s">
        <v>4314</v>
      </c>
      <c r="N4170" t="s">
        <v>4314</v>
      </c>
    </row>
    <row r="4171" spans="1:14" x14ac:dyDescent="0.3">
      <c r="A4171" t="s">
        <v>8485</v>
      </c>
      <c r="B4171" t="s">
        <v>2219</v>
      </c>
      <c r="C4171" t="s">
        <v>2219</v>
      </c>
      <c r="D4171" s="1">
        <v>44261</v>
      </c>
      <c r="E4171" t="s">
        <v>4316</v>
      </c>
      <c r="F4171" t="s">
        <v>4308</v>
      </c>
      <c r="G4171">
        <v>4</v>
      </c>
      <c r="H4171" t="s">
        <v>4308</v>
      </c>
      <c r="I4171">
        <v>3</v>
      </c>
      <c r="J4171">
        <v>2</v>
      </c>
      <c r="K4171" t="s">
        <v>41</v>
      </c>
      <c r="L4171" t="s">
        <v>4316</v>
      </c>
      <c r="M4171" t="s">
        <v>4311</v>
      </c>
      <c r="N4171" t="s">
        <v>4311</v>
      </c>
    </row>
    <row r="4172" spans="1:14" x14ac:dyDescent="0.3">
      <c r="A4172" t="s">
        <v>8486</v>
      </c>
      <c r="B4172" t="s">
        <v>3022</v>
      </c>
      <c r="C4172" t="s">
        <v>3022</v>
      </c>
      <c r="D4172" s="1">
        <v>44261</v>
      </c>
      <c r="E4172" t="s">
        <v>4313</v>
      </c>
      <c r="F4172" t="s">
        <v>4316</v>
      </c>
      <c r="G4172">
        <v>2</v>
      </c>
      <c r="H4172" t="s">
        <v>4307</v>
      </c>
      <c r="I4172">
        <v>2</v>
      </c>
      <c r="J4172">
        <v>1</v>
      </c>
      <c r="K4172" t="s">
        <v>41</v>
      </c>
      <c r="L4172" t="s">
        <v>4316</v>
      </c>
      <c r="M4172" t="s">
        <v>4309</v>
      </c>
      <c r="N4172" t="s">
        <v>4311</v>
      </c>
    </row>
    <row r="4173" spans="1:14" x14ac:dyDescent="0.3">
      <c r="A4173" t="s">
        <v>8487</v>
      </c>
      <c r="B4173" t="s">
        <v>1357</v>
      </c>
      <c r="C4173" t="s">
        <v>1357</v>
      </c>
      <c r="D4173" s="1">
        <v>44262</v>
      </c>
      <c r="E4173" t="s">
        <v>4313</v>
      </c>
      <c r="F4173" t="s">
        <v>4308</v>
      </c>
      <c r="G4173">
        <v>4</v>
      </c>
      <c r="H4173" t="s">
        <v>4313</v>
      </c>
      <c r="I4173">
        <v>2</v>
      </c>
      <c r="J4173">
        <v>1</v>
      </c>
      <c r="K4173" t="s">
        <v>41</v>
      </c>
      <c r="L4173" t="s">
        <v>4307</v>
      </c>
      <c r="M4173" t="s">
        <v>4311</v>
      </c>
      <c r="N4173" t="s">
        <v>4317</v>
      </c>
    </row>
    <row r="4174" spans="1:14" hidden="1" x14ac:dyDescent="0.3">
      <c r="A4174" t="s">
        <v>8488</v>
      </c>
      <c r="B4174" t="s">
        <v>3991</v>
      </c>
      <c r="C4174" t="s">
        <v>3991</v>
      </c>
      <c r="D4174" s="1">
        <v>42027</v>
      </c>
      <c r="E4174" t="s">
        <v>4313</v>
      </c>
      <c r="F4174" t="s">
        <v>4313</v>
      </c>
      <c r="G4174">
        <v>3</v>
      </c>
      <c r="H4174" t="s">
        <v>4308</v>
      </c>
      <c r="I4174">
        <v>3</v>
      </c>
      <c r="J4174">
        <v>0</v>
      </c>
      <c r="K4174" t="s">
        <v>34</v>
      </c>
      <c r="L4174" t="s">
        <v>4316</v>
      </c>
      <c r="M4174" t="s">
        <v>4311</v>
      </c>
      <c r="N4174" t="s">
        <v>4311</v>
      </c>
    </row>
    <row r="4175" spans="1:14" hidden="1" x14ac:dyDescent="0.3">
      <c r="A4175" t="s">
        <v>8489</v>
      </c>
      <c r="B4175" t="s">
        <v>798</v>
      </c>
      <c r="C4175" t="s">
        <v>798</v>
      </c>
      <c r="D4175" s="1">
        <v>44263</v>
      </c>
      <c r="E4175" t="s">
        <v>4308</v>
      </c>
      <c r="F4175" t="s">
        <v>4316</v>
      </c>
      <c r="G4175">
        <v>2</v>
      </c>
      <c r="H4175" t="s">
        <v>4307</v>
      </c>
      <c r="I4175">
        <v>1</v>
      </c>
      <c r="J4175">
        <v>0</v>
      </c>
      <c r="K4175" t="s">
        <v>34</v>
      </c>
      <c r="L4175" t="s">
        <v>4307</v>
      </c>
      <c r="M4175" t="s">
        <v>4311</v>
      </c>
      <c r="N4175" t="s">
        <v>4317</v>
      </c>
    </row>
    <row r="4176" spans="1:14" x14ac:dyDescent="0.3">
      <c r="A4176" t="s">
        <v>8490</v>
      </c>
      <c r="B4176" t="s">
        <v>190</v>
      </c>
      <c r="C4176" t="s">
        <v>190</v>
      </c>
      <c r="D4176" s="1">
        <v>44263</v>
      </c>
      <c r="E4176" t="s">
        <v>4307</v>
      </c>
      <c r="F4176" t="s">
        <v>4313</v>
      </c>
      <c r="G4176">
        <v>3</v>
      </c>
      <c r="H4176" t="s">
        <v>4313</v>
      </c>
      <c r="I4176">
        <v>3</v>
      </c>
      <c r="J4176">
        <v>1</v>
      </c>
      <c r="K4176" t="s">
        <v>41</v>
      </c>
      <c r="L4176" t="s">
        <v>4307</v>
      </c>
      <c r="M4176" t="s">
        <v>4314</v>
      </c>
      <c r="N4176" t="s">
        <v>4314</v>
      </c>
    </row>
    <row r="4177" spans="1:14" hidden="1" x14ac:dyDescent="0.3">
      <c r="A4177" t="s">
        <v>8491</v>
      </c>
      <c r="B4177" t="s">
        <v>569</v>
      </c>
      <c r="C4177" t="s">
        <v>569</v>
      </c>
      <c r="D4177" s="1">
        <v>44263</v>
      </c>
      <c r="E4177" t="s">
        <v>4307</v>
      </c>
      <c r="F4177" t="s">
        <v>4316</v>
      </c>
      <c r="G4177">
        <v>2</v>
      </c>
      <c r="H4177" t="s">
        <v>4316</v>
      </c>
      <c r="I4177">
        <v>2</v>
      </c>
      <c r="J4177">
        <v>0</v>
      </c>
      <c r="K4177" t="s">
        <v>34</v>
      </c>
      <c r="L4177" t="s">
        <v>4308</v>
      </c>
      <c r="M4177" t="s">
        <v>4314</v>
      </c>
      <c r="N4177" t="s">
        <v>4309</v>
      </c>
    </row>
    <row r="4178" spans="1:14" x14ac:dyDescent="0.3">
      <c r="A4178" t="s">
        <v>8492</v>
      </c>
      <c r="B4178" t="s">
        <v>2759</v>
      </c>
      <c r="C4178" t="s">
        <v>2759</v>
      </c>
      <c r="D4178" s="1">
        <v>44263</v>
      </c>
      <c r="E4178" t="s">
        <v>4313</v>
      </c>
      <c r="F4178" t="s">
        <v>4308</v>
      </c>
      <c r="G4178">
        <v>4</v>
      </c>
      <c r="H4178" t="s">
        <v>4313</v>
      </c>
      <c r="I4178">
        <v>1</v>
      </c>
      <c r="J4178">
        <v>1</v>
      </c>
      <c r="K4178" t="s">
        <v>41</v>
      </c>
      <c r="L4178" t="s">
        <v>4316</v>
      </c>
      <c r="M4178" t="s">
        <v>4311</v>
      </c>
      <c r="N4178" t="s">
        <v>4311</v>
      </c>
    </row>
    <row r="4179" spans="1:14" hidden="1" x14ac:dyDescent="0.3">
      <c r="A4179" t="s">
        <v>8493</v>
      </c>
      <c r="B4179" t="s">
        <v>4232</v>
      </c>
      <c r="C4179" t="s">
        <v>4232</v>
      </c>
      <c r="D4179" s="1">
        <v>44264</v>
      </c>
      <c r="E4179" t="s">
        <v>4313</v>
      </c>
      <c r="F4179" t="s">
        <v>4308</v>
      </c>
      <c r="G4179">
        <v>4</v>
      </c>
      <c r="H4179" t="s">
        <v>4308</v>
      </c>
      <c r="I4179">
        <v>2</v>
      </c>
      <c r="J4179">
        <v>0</v>
      </c>
      <c r="K4179" t="s">
        <v>34</v>
      </c>
      <c r="L4179" t="s">
        <v>4307</v>
      </c>
      <c r="M4179" t="s">
        <v>4309</v>
      </c>
      <c r="N4179" t="s">
        <v>4309</v>
      </c>
    </row>
    <row r="4180" spans="1:14" x14ac:dyDescent="0.3">
      <c r="A4180" t="s">
        <v>8494</v>
      </c>
      <c r="B4180" t="s">
        <v>2563</v>
      </c>
      <c r="C4180" t="s">
        <v>2563</v>
      </c>
      <c r="D4180" s="1">
        <v>44264</v>
      </c>
      <c r="E4180" t="s">
        <v>4308</v>
      </c>
      <c r="F4180" t="s">
        <v>4307</v>
      </c>
      <c r="G4180">
        <v>5</v>
      </c>
      <c r="H4180" t="s">
        <v>4308</v>
      </c>
      <c r="I4180">
        <v>3</v>
      </c>
      <c r="J4180">
        <v>2</v>
      </c>
      <c r="K4180" t="s">
        <v>41</v>
      </c>
      <c r="L4180" t="s">
        <v>4307</v>
      </c>
      <c r="M4180" t="s">
        <v>4309</v>
      </c>
      <c r="N4180" t="s">
        <v>4311</v>
      </c>
    </row>
    <row r="4181" spans="1:14" hidden="1" x14ac:dyDescent="0.3">
      <c r="A4181" t="s">
        <v>8495</v>
      </c>
      <c r="B4181" t="s">
        <v>2675</v>
      </c>
      <c r="C4181" t="s">
        <v>2675</v>
      </c>
      <c r="D4181" s="1">
        <v>44264</v>
      </c>
      <c r="E4181" t="s">
        <v>4308</v>
      </c>
      <c r="F4181" t="s">
        <v>4313</v>
      </c>
      <c r="G4181">
        <v>3</v>
      </c>
      <c r="H4181" t="s">
        <v>4313</v>
      </c>
      <c r="I4181">
        <v>2</v>
      </c>
      <c r="J4181">
        <v>0</v>
      </c>
      <c r="K4181" t="s">
        <v>34</v>
      </c>
      <c r="L4181" t="s">
        <v>4307</v>
      </c>
      <c r="M4181" t="s">
        <v>4311</v>
      </c>
      <c r="N4181" t="s">
        <v>4317</v>
      </c>
    </row>
    <row r="4182" spans="1:14" x14ac:dyDescent="0.3">
      <c r="A4182" t="s">
        <v>8496</v>
      </c>
      <c r="B4182" t="s">
        <v>1937</v>
      </c>
      <c r="C4182" t="s">
        <v>1937</v>
      </c>
      <c r="D4182" s="1">
        <v>44265</v>
      </c>
      <c r="E4182" t="s">
        <v>4307</v>
      </c>
      <c r="F4182" t="s">
        <v>4316</v>
      </c>
      <c r="G4182">
        <v>2</v>
      </c>
      <c r="H4182" t="s">
        <v>4307</v>
      </c>
      <c r="I4182">
        <v>1</v>
      </c>
      <c r="J4182">
        <v>1</v>
      </c>
      <c r="K4182" t="s">
        <v>41</v>
      </c>
      <c r="L4182" t="s">
        <v>4307</v>
      </c>
      <c r="M4182" t="s">
        <v>4309</v>
      </c>
      <c r="N4182" t="s">
        <v>4309</v>
      </c>
    </row>
    <row r="4183" spans="1:14" x14ac:dyDescent="0.3">
      <c r="A4183" t="s">
        <v>8497</v>
      </c>
      <c r="B4183" t="s">
        <v>3422</v>
      </c>
      <c r="C4183" t="s">
        <v>3422</v>
      </c>
      <c r="D4183" s="1">
        <v>44265</v>
      </c>
      <c r="E4183" t="s">
        <v>4308</v>
      </c>
      <c r="F4183" t="s">
        <v>4307</v>
      </c>
      <c r="G4183">
        <v>5</v>
      </c>
      <c r="H4183" t="s">
        <v>4307</v>
      </c>
      <c r="I4183">
        <v>1</v>
      </c>
      <c r="J4183">
        <v>1</v>
      </c>
      <c r="K4183" t="s">
        <v>41</v>
      </c>
      <c r="L4183" t="s">
        <v>4316</v>
      </c>
      <c r="M4183" t="s">
        <v>4314</v>
      </c>
      <c r="N4183" t="s">
        <v>4314</v>
      </c>
    </row>
    <row r="4184" spans="1:14" x14ac:dyDescent="0.3">
      <c r="A4184" t="s">
        <v>8498</v>
      </c>
      <c r="B4184" t="s">
        <v>2384</v>
      </c>
      <c r="C4184" t="s">
        <v>2384</v>
      </c>
      <c r="D4184" s="1">
        <v>44265</v>
      </c>
      <c r="E4184" t="s">
        <v>4308</v>
      </c>
      <c r="F4184" t="s">
        <v>4307</v>
      </c>
      <c r="G4184">
        <v>5</v>
      </c>
      <c r="H4184" t="s">
        <v>4308</v>
      </c>
      <c r="I4184">
        <v>1</v>
      </c>
      <c r="J4184">
        <v>1</v>
      </c>
      <c r="K4184" t="s">
        <v>41</v>
      </c>
      <c r="L4184" t="s">
        <v>4308</v>
      </c>
      <c r="M4184" t="s">
        <v>4309</v>
      </c>
      <c r="N4184" t="s">
        <v>4309</v>
      </c>
    </row>
    <row r="4185" spans="1:14" x14ac:dyDescent="0.3">
      <c r="A4185" t="s">
        <v>8499</v>
      </c>
      <c r="B4185" t="s">
        <v>1884</v>
      </c>
      <c r="C4185" t="s">
        <v>1884</v>
      </c>
      <c r="D4185" s="1">
        <v>42028</v>
      </c>
      <c r="E4185" t="s">
        <v>4313</v>
      </c>
      <c r="F4185" t="s">
        <v>4307</v>
      </c>
      <c r="G4185">
        <v>5</v>
      </c>
      <c r="H4185" t="s">
        <v>4313</v>
      </c>
      <c r="I4185">
        <v>1</v>
      </c>
      <c r="J4185">
        <v>1</v>
      </c>
      <c r="K4185" t="s">
        <v>41</v>
      </c>
      <c r="L4185" t="s">
        <v>4316</v>
      </c>
      <c r="M4185" t="s">
        <v>4309</v>
      </c>
      <c r="N4185" t="s">
        <v>4309</v>
      </c>
    </row>
    <row r="4186" spans="1:14" x14ac:dyDescent="0.3">
      <c r="A4186" t="s">
        <v>8500</v>
      </c>
      <c r="B4186" t="s">
        <v>363</v>
      </c>
      <c r="C4186" t="s">
        <v>363</v>
      </c>
      <c r="D4186" s="1">
        <v>44267</v>
      </c>
      <c r="E4186" t="s">
        <v>4313</v>
      </c>
      <c r="F4186" t="s">
        <v>4308</v>
      </c>
      <c r="G4186">
        <v>4</v>
      </c>
      <c r="H4186" t="s">
        <v>4307</v>
      </c>
      <c r="I4186">
        <v>1</v>
      </c>
      <c r="J4186">
        <v>1</v>
      </c>
      <c r="K4186" t="s">
        <v>41</v>
      </c>
      <c r="L4186" t="s">
        <v>4313</v>
      </c>
      <c r="M4186" t="s">
        <v>4314</v>
      </c>
      <c r="N4186" t="s">
        <v>4314</v>
      </c>
    </row>
    <row r="4187" spans="1:14" x14ac:dyDescent="0.3">
      <c r="A4187" t="s">
        <v>8501</v>
      </c>
      <c r="B4187" t="s">
        <v>821</v>
      </c>
      <c r="C4187" t="s">
        <v>821</v>
      </c>
      <c r="D4187" s="1">
        <v>44267</v>
      </c>
      <c r="E4187" t="s">
        <v>4313</v>
      </c>
      <c r="F4187" t="s">
        <v>4316</v>
      </c>
      <c r="G4187">
        <v>2</v>
      </c>
      <c r="H4187" t="s">
        <v>4308</v>
      </c>
      <c r="I4187">
        <v>3</v>
      </c>
      <c r="J4187">
        <v>2</v>
      </c>
      <c r="K4187" t="s">
        <v>41</v>
      </c>
      <c r="L4187" t="s">
        <v>4316</v>
      </c>
      <c r="M4187" t="s">
        <v>4309</v>
      </c>
      <c r="N4187" t="s">
        <v>4311</v>
      </c>
    </row>
    <row r="4188" spans="1:14" x14ac:dyDescent="0.3">
      <c r="A4188" t="s">
        <v>8502</v>
      </c>
      <c r="B4188" t="s">
        <v>575</v>
      </c>
      <c r="C4188" t="s">
        <v>575</v>
      </c>
      <c r="D4188" s="1">
        <v>44267</v>
      </c>
      <c r="E4188" t="s">
        <v>4313</v>
      </c>
      <c r="F4188" t="s">
        <v>4313</v>
      </c>
      <c r="G4188">
        <v>3</v>
      </c>
      <c r="H4188" t="s">
        <v>4307</v>
      </c>
      <c r="I4188">
        <v>2</v>
      </c>
      <c r="J4188">
        <v>1</v>
      </c>
      <c r="K4188" t="s">
        <v>41</v>
      </c>
      <c r="L4188" t="s">
        <v>4307</v>
      </c>
      <c r="M4188" t="s">
        <v>4314</v>
      </c>
      <c r="N4188" t="s">
        <v>4309</v>
      </c>
    </row>
    <row r="4189" spans="1:14" x14ac:dyDescent="0.3">
      <c r="A4189" t="s">
        <v>8503</v>
      </c>
      <c r="B4189" t="s">
        <v>2602</v>
      </c>
      <c r="C4189" t="s">
        <v>2602</v>
      </c>
      <c r="D4189" s="1">
        <v>44268</v>
      </c>
      <c r="E4189" t="s">
        <v>4313</v>
      </c>
      <c r="F4189" t="s">
        <v>4308</v>
      </c>
      <c r="G4189">
        <v>4</v>
      </c>
      <c r="H4189" t="s">
        <v>4307</v>
      </c>
      <c r="I4189">
        <v>1</v>
      </c>
      <c r="J4189">
        <v>1</v>
      </c>
      <c r="K4189" t="s">
        <v>41</v>
      </c>
      <c r="L4189" t="s">
        <v>4307</v>
      </c>
      <c r="M4189" t="s">
        <v>4311</v>
      </c>
      <c r="N4189" t="s">
        <v>4311</v>
      </c>
    </row>
    <row r="4190" spans="1:14" x14ac:dyDescent="0.3">
      <c r="A4190" t="s">
        <v>8504</v>
      </c>
      <c r="B4190" t="s">
        <v>518</v>
      </c>
      <c r="C4190" t="s">
        <v>518</v>
      </c>
      <c r="D4190" s="1">
        <v>44268</v>
      </c>
      <c r="E4190" t="s">
        <v>4313</v>
      </c>
      <c r="F4190" t="s">
        <v>4308</v>
      </c>
      <c r="G4190">
        <v>4</v>
      </c>
      <c r="H4190" t="s">
        <v>4307</v>
      </c>
      <c r="I4190">
        <v>3</v>
      </c>
      <c r="J4190">
        <v>2</v>
      </c>
      <c r="K4190" t="s">
        <v>41</v>
      </c>
      <c r="L4190" t="s">
        <v>4308</v>
      </c>
      <c r="M4190" t="s">
        <v>4314</v>
      </c>
      <c r="N4190" t="s">
        <v>4309</v>
      </c>
    </row>
    <row r="4191" spans="1:14" x14ac:dyDescent="0.3">
      <c r="A4191" t="s">
        <v>8505</v>
      </c>
      <c r="B4191" t="s">
        <v>300</v>
      </c>
      <c r="C4191" t="s">
        <v>300</v>
      </c>
      <c r="D4191" s="1">
        <v>44268</v>
      </c>
      <c r="E4191" t="s">
        <v>4307</v>
      </c>
      <c r="F4191" t="s">
        <v>4316</v>
      </c>
      <c r="G4191">
        <v>2</v>
      </c>
      <c r="H4191" t="s">
        <v>4313</v>
      </c>
      <c r="I4191">
        <v>2</v>
      </c>
      <c r="J4191">
        <v>1</v>
      </c>
      <c r="K4191" t="s">
        <v>41</v>
      </c>
      <c r="L4191" t="s">
        <v>4308</v>
      </c>
      <c r="M4191" t="s">
        <v>4309</v>
      </c>
      <c r="N4191" t="s">
        <v>4311</v>
      </c>
    </row>
    <row r="4192" spans="1:14" x14ac:dyDescent="0.3">
      <c r="A4192" t="s">
        <v>8506</v>
      </c>
      <c r="B4192" t="s">
        <v>1588</v>
      </c>
      <c r="C4192" t="s">
        <v>1588</v>
      </c>
      <c r="D4192" s="1">
        <v>44268</v>
      </c>
      <c r="E4192" t="s">
        <v>4308</v>
      </c>
      <c r="F4192" t="s">
        <v>4307</v>
      </c>
      <c r="G4192">
        <v>5</v>
      </c>
      <c r="H4192" t="s">
        <v>4308</v>
      </c>
      <c r="I4192">
        <v>3</v>
      </c>
      <c r="J4192">
        <v>1</v>
      </c>
      <c r="K4192" t="s">
        <v>41</v>
      </c>
      <c r="L4192" t="s">
        <v>4313</v>
      </c>
      <c r="M4192" t="s">
        <v>4314</v>
      </c>
      <c r="N4192" t="s">
        <v>4314</v>
      </c>
    </row>
    <row r="4193" spans="1:14" x14ac:dyDescent="0.3">
      <c r="A4193" t="s">
        <v>8507</v>
      </c>
      <c r="B4193" t="s">
        <v>1802</v>
      </c>
      <c r="C4193" t="s">
        <v>1802</v>
      </c>
      <c r="D4193" s="1">
        <v>44268</v>
      </c>
      <c r="E4193" t="s">
        <v>4307</v>
      </c>
      <c r="F4193" t="s">
        <v>4308</v>
      </c>
      <c r="G4193">
        <v>4</v>
      </c>
      <c r="H4193" t="s">
        <v>4307</v>
      </c>
      <c r="I4193">
        <v>2</v>
      </c>
      <c r="J4193">
        <v>1</v>
      </c>
      <c r="K4193" t="s">
        <v>41</v>
      </c>
      <c r="L4193" t="s">
        <v>4308</v>
      </c>
      <c r="M4193" t="s">
        <v>4309</v>
      </c>
      <c r="N4193" t="s">
        <v>4311</v>
      </c>
    </row>
    <row r="4194" spans="1:14" x14ac:dyDescent="0.3">
      <c r="A4194" t="s">
        <v>8508</v>
      </c>
      <c r="B4194" t="s">
        <v>1281</v>
      </c>
      <c r="C4194" t="s">
        <v>1281</v>
      </c>
      <c r="D4194" s="1">
        <v>44269</v>
      </c>
      <c r="E4194" t="s">
        <v>4308</v>
      </c>
      <c r="F4194" t="s">
        <v>4308</v>
      </c>
      <c r="G4194">
        <v>4</v>
      </c>
      <c r="H4194" t="s">
        <v>4307</v>
      </c>
      <c r="I4194">
        <v>1</v>
      </c>
      <c r="J4194">
        <v>1</v>
      </c>
      <c r="K4194" t="s">
        <v>41</v>
      </c>
      <c r="L4194" t="s">
        <v>4307</v>
      </c>
      <c r="M4194" t="s">
        <v>4309</v>
      </c>
      <c r="N4194" t="s">
        <v>4309</v>
      </c>
    </row>
    <row r="4195" spans="1:14" x14ac:dyDescent="0.3">
      <c r="A4195" t="s">
        <v>8509</v>
      </c>
      <c r="B4195" t="s">
        <v>2103</v>
      </c>
      <c r="C4195" t="s">
        <v>2103</v>
      </c>
      <c r="D4195" s="1">
        <v>44269</v>
      </c>
      <c r="E4195" t="s">
        <v>4307</v>
      </c>
      <c r="F4195" t="s">
        <v>4307</v>
      </c>
      <c r="G4195">
        <v>5</v>
      </c>
      <c r="H4195" t="s">
        <v>4316</v>
      </c>
      <c r="I4195">
        <v>1</v>
      </c>
      <c r="J4195">
        <v>1</v>
      </c>
      <c r="K4195" t="s">
        <v>41</v>
      </c>
      <c r="L4195" t="s">
        <v>4313</v>
      </c>
      <c r="M4195" t="s">
        <v>4309</v>
      </c>
      <c r="N4195" t="s">
        <v>4309</v>
      </c>
    </row>
    <row r="4196" spans="1:14" hidden="1" x14ac:dyDescent="0.3">
      <c r="A4196" t="s">
        <v>8510</v>
      </c>
      <c r="B4196" t="s">
        <v>3562</v>
      </c>
      <c r="C4196" t="s">
        <v>3562</v>
      </c>
      <c r="D4196" s="1">
        <v>42028</v>
      </c>
      <c r="E4196" t="s">
        <v>4308</v>
      </c>
      <c r="F4196" t="s">
        <v>4313</v>
      </c>
      <c r="G4196">
        <v>3</v>
      </c>
      <c r="H4196" t="s">
        <v>4307</v>
      </c>
      <c r="I4196">
        <v>2</v>
      </c>
      <c r="J4196">
        <v>0</v>
      </c>
      <c r="K4196" t="s">
        <v>34</v>
      </c>
      <c r="L4196" t="s">
        <v>4307</v>
      </c>
      <c r="M4196" t="s">
        <v>4309</v>
      </c>
      <c r="N4196" t="s">
        <v>4309</v>
      </c>
    </row>
    <row r="4197" spans="1:14" x14ac:dyDescent="0.3">
      <c r="A4197" t="s">
        <v>8511</v>
      </c>
      <c r="B4197" t="s">
        <v>584</v>
      </c>
      <c r="C4197" t="s">
        <v>584</v>
      </c>
      <c r="D4197" s="1">
        <v>44270</v>
      </c>
      <c r="E4197" t="s">
        <v>4308</v>
      </c>
      <c r="F4197" t="s">
        <v>4308</v>
      </c>
      <c r="G4197">
        <v>4</v>
      </c>
      <c r="H4197" t="s">
        <v>4308</v>
      </c>
      <c r="I4197">
        <v>2</v>
      </c>
      <c r="J4197">
        <v>1</v>
      </c>
      <c r="K4197" t="s">
        <v>41</v>
      </c>
      <c r="L4197" t="s">
        <v>4307</v>
      </c>
      <c r="M4197" t="s">
        <v>4309</v>
      </c>
      <c r="N4197" t="s">
        <v>4311</v>
      </c>
    </row>
    <row r="4198" spans="1:14" x14ac:dyDescent="0.3">
      <c r="A4198" t="s">
        <v>8512</v>
      </c>
      <c r="B4198" t="s">
        <v>824</v>
      </c>
      <c r="C4198" t="s">
        <v>824</v>
      </c>
      <c r="D4198" s="1">
        <v>44270</v>
      </c>
      <c r="E4198" t="s">
        <v>4313</v>
      </c>
      <c r="F4198" t="s">
        <v>4313</v>
      </c>
      <c r="G4198">
        <v>3</v>
      </c>
      <c r="H4198" t="s">
        <v>4313</v>
      </c>
      <c r="I4198">
        <v>1</v>
      </c>
      <c r="J4198">
        <v>1</v>
      </c>
      <c r="K4198" t="s">
        <v>41</v>
      </c>
      <c r="L4198" t="s">
        <v>4313</v>
      </c>
      <c r="M4198" t="s">
        <v>4309</v>
      </c>
      <c r="N4198" t="s">
        <v>4309</v>
      </c>
    </row>
    <row r="4199" spans="1:14" x14ac:dyDescent="0.3">
      <c r="A4199" t="s">
        <v>8513</v>
      </c>
      <c r="B4199" t="s">
        <v>279</v>
      </c>
      <c r="C4199" t="s">
        <v>279</v>
      </c>
      <c r="D4199" s="1">
        <v>44271</v>
      </c>
      <c r="E4199" t="s">
        <v>4313</v>
      </c>
      <c r="F4199" t="s">
        <v>4308</v>
      </c>
      <c r="G4199">
        <v>4</v>
      </c>
      <c r="H4199" t="s">
        <v>4313</v>
      </c>
      <c r="I4199">
        <v>1</v>
      </c>
      <c r="J4199">
        <v>1</v>
      </c>
      <c r="K4199" t="s">
        <v>41</v>
      </c>
      <c r="L4199" t="s">
        <v>4307</v>
      </c>
      <c r="M4199" t="s">
        <v>4314</v>
      </c>
      <c r="N4199" t="s">
        <v>4309</v>
      </c>
    </row>
    <row r="4200" spans="1:14" hidden="1" x14ac:dyDescent="0.3">
      <c r="A4200" t="s">
        <v>8514</v>
      </c>
      <c r="B4200" t="s">
        <v>1618</v>
      </c>
      <c r="C4200" t="s">
        <v>1618</v>
      </c>
      <c r="D4200" s="1">
        <v>44271</v>
      </c>
      <c r="E4200" t="s">
        <v>4307</v>
      </c>
      <c r="F4200" t="s">
        <v>4316</v>
      </c>
      <c r="G4200">
        <v>2</v>
      </c>
      <c r="H4200" t="s">
        <v>4308</v>
      </c>
      <c r="I4200">
        <v>3</v>
      </c>
      <c r="J4200">
        <v>0</v>
      </c>
      <c r="K4200" t="s">
        <v>34</v>
      </c>
      <c r="L4200" t="s">
        <v>4308</v>
      </c>
      <c r="M4200" t="s">
        <v>4309</v>
      </c>
      <c r="N4200" t="s">
        <v>4309</v>
      </c>
    </row>
    <row r="4201" spans="1:14" x14ac:dyDescent="0.3">
      <c r="A4201" t="s">
        <v>8515</v>
      </c>
      <c r="B4201" t="s">
        <v>2672</v>
      </c>
      <c r="C4201" t="s">
        <v>2672</v>
      </c>
      <c r="D4201" s="1">
        <v>44271</v>
      </c>
      <c r="E4201" t="s">
        <v>4313</v>
      </c>
      <c r="F4201" t="s">
        <v>4316</v>
      </c>
      <c r="G4201">
        <v>2</v>
      </c>
      <c r="H4201" t="s">
        <v>4316</v>
      </c>
      <c r="I4201">
        <v>2</v>
      </c>
      <c r="J4201">
        <v>3</v>
      </c>
      <c r="K4201" t="s">
        <v>41</v>
      </c>
      <c r="L4201" t="s">
        <v>4313</v>
      </c>
      <c r="M4201" t="s">
        <v>4309</v>
      </c>
      <c r="N4201" t="s">
        <v>4311</v>
      </c>
    </row>
    <row r="4202" spans="1:14" x14ac:dyDescent="0.3">
      <c r="A4202" t="s">
        <v>8516</v>
      </c>
      <c r="B4202" t="s">
        <v>3108</v>
      </c>
      <c r="C4202" t="s">
        <v>3108</v>
      </c>
      <c r="D4202" s="1">
        <v>44271</v>
      </c>
      <c r="E4202" t="s">
        <v>4307</v>
      </c>
      <c r="F4202" t="s">
        <v>4313</v>
      </c>
      <c r="G4202">
        <v>3</v>
      </c>
      <c r="H4202" t="s">
        <v>4316</v>
      </c>
      <c r="I4202">
        <v>1</v>
      </c>
      <c r="J4202">
        <v>2</v>
      </c>
      <c r="K4202" t="s">
        <v>41</v>
      </c>
      <c r="L4202" t="s">
        <v>4313</v>
      </c>
      <c r="M4202" t="s">
        <v>4314</v>
      </c>
      <c r="N4202" t="s">
        <v>4309</v>
      </c>
    </row>
    <row r="4203" spans="1:14" x14ac:dyDescent="0.3">
      <c r="A4203" t="s">
        <v>8517</v>
      </c>
      <c r="B4203" t="s">
        <v>360</v>
      </c>
      <c r="C4203" t="s">
        <v>360</v>
      </c>
      <c r="D4203" s="1">
        <v>44272</v>
      </c>
      <c r="E4203" t="s">
        <v>4308</v>
      </c>
      <c r="F4203" t="s">
        <v>4313</v>
      </c>
      <c r="G4203">
        <v>3</v>
      </c>
      <c r="H4203" t="s">
        <v>4307</v>
      </c>
      <c r="I4203">
        <v>1</v>
      </c>
      <c r="J4203">
        <v>1</v>
      </c>
      <c r="K4203" t="s">
        <v>41</v>
      </c>
      <c r="L4203" t="s">
        <v>4313</v>
      </c>
      <c r="M4203" t="s">
        <v>4314</v>
      </c>
      <c r="N4203" t="s">
        <v>4314</v>
      </c>
    </row>
    <row r="4204" spans="1:14" hidden="1" x14ac:dyDescent="0.3">
      <c r="A4204" t="s">
        <v>8518</v>
      </c>
      <c r="B4204" t="s">
        <v>1940</v>
      </c>
      <c r="C4204" t="s">
        <v>1940</v>
      </c>
      <c r="D4204" s="1">
        <v>44272</v>
      </c>
      <c r="E4204" t="s">
        <v>4307</v>
      </c>
      <c r="F4204" t="s">
        <v>4308</v>
      </c>
      <c r="G4204">
        <v>4</v>
      </c>
      <c r="H4204" t="s">
        <v>4316</v>
      </c>
      <c r="I4204">
        <v>1</v>
      </c>
      <c r="J4204">
        <v>0</v>
      </c>
      <c r="K4204" t="s">
        <v>34</v>
      </c>
      <c r="L4204" t="s">
        <v>4307</v>
      </c>
      <c r="M4204" t="s">
        <v>4309</v>
      </c>
      <c r="N4204" t="s">
        <v>4311</v>
      </c>
    </row>
    <row r="4205" spans="1:14" x14ac:dyDescent="0.3">
      <c r="A4205" t="s">
        <v>8519</v>
      </c>
      <c r="B4205" t="s">
        <v>2094</v>
      </c>
      <c r="C4205" t="s">
        <v>2094</v>
      </c>
      <c r="D4205" s="1">
        <v>44272</v>
      </c>
      <c r="E4205" t="s">
        <v>4307</v>
      </c>
      <c r="F4205" t="s">
        <v>4307</v>
      </c>
      <c r="G4205">
        <v>5</v>
      </c>
      <c r="H4205" t="s">
        <v>4316</v>
      </c>
      <c r="I4205">
        <v>3</v>
      </c>
      <c r="J4205">
        <v>2</v>
      </c>
      <c r="K4205" t="s">
        <v>41</v>
      </c>
      <c r="L4205" t="s">
        <v>4313</v>
      </c>
      <c r="M4205" t="s">
        <v>4311</v>
      </c>
      <c r="N4205" t="s">
        <v>4317</v>
      </c>
    </row>
    <row r="4206" spans="1:14" hidden="1" x14ac:dyDescent="0.3">
      <c r="A4206" t="s">
        <v>8520</v>
      </c>
      <c r="B4206" t="s">
        <v>324</v>
      </c>
      <c r="C4206" t="s">
        <v>324</v>
      </c>
      <c r="D4206" s="1">
        <v>44273</v>
      </c>
      <c r="E4206" t="s">
        <v>4313</v>
      </c>
      <c r="F4206" t="s">
        <v>4308</v>
      </c>
      <c r="G4206">
        <v>4</v>
      </c>
      <c r="H4206" t="s">
        <v>4308</v>
      </c>
      <c r="I4206">
        <v>2</v>
      </c>
      <c r="J4206">
        <v>0</v>
      </c>
      <c r="K4206" t="s">
        <v>34</v>
      </c>
      <c r="L4206" t="s">
        <v>4307</v>
      </c>
      <c r="M4206" t="s">
        <v>4311</v>
      </c>
      <c r="N4206" t="s">
        <v>4317</v>
      </c>
    </row>
    <row r="4207" spans="1:14" x14ac:dyDescent="0.3">
      <c r="A4207" t="s">
        <v>8521</v>
      </c>
      <c r="B4207" t="s">
        <v>1063</v>
      </c>
      <c r="C4207" t="s">
        <v>1063</v>
      </c>
      <c r="D4207" s="1">
        <v>42029</v>
      </c>
      <c r="E4207" t="s">
        <v>4308</v>
      </c>
      <c r="F4207" t="s">
        <v>4313</v>
      </c>
      <c r="G4207">
        <v>3</v>
      </c>
      <c r="H4207" t="s">
        <v>4307</v>
      </c>
      <c r="I4207">
        <v>3</v>
      </c>
      <c r="J4207">
        <v>1</v>
      </c>
      <c r="K4207" t="s">
        <v>41</v>
      </c>
      <c r="L4207" t="s">
        <v>4308</v>
      </c>
      <c r="M4207" t="s">
        <v>4309</v>
      </c>
      <c r="N4207" t="s">
        <v>4309</v>
      </c>
    </row>
    <row r="4208" spans="1:14" x14ac:dyDescent="0.3">
      <c r="A4208" t="s">
        <v>8522</v>
      </c>
      <c r="B4208" t="s">
        <v>709</v>
      </c>
      <c r="C4208" t="s">
        <v>709</v>
      </c>
      <c r="D4208" s="1">
        <v>44273</v>
      </c>
      <c r="E4208" t="s">
        <v>4308</v>
      </c>
      <c r="F4208" t="s">
        <v>4313</v>
      </c>
      <c r="G4208">
        <v>3</v>
      </c>
      <c r="H4208" t="s">
        <v>4307</v>
      </c>
      <c r="I4208">
        <v>2</v>
      </c>
      <c r="J4208">
        <v>1</v>
      </c>
      <c r="K4208" t="s">
        <v>41</v>
      </c>
      <c r="L4208" t="s">
        <v>4316</v>
      </c>
      <c r="M4208" t="s">
        <v>4311</v>
      </c>
      <c r="N4208" t="s">
        <v>4311</v>
      </c>
    </row>
    <row r="4209" spans="1:14" x14ac:dyDescent="0.3">
      <c r="A4209" t="s">
        <v>8523</v>
      </c>
      <c r="B4209" t="s">
        <v>1751</v>
      </c>
      <c r="C4209" t="s">
        <v>1751</v>
      </c>
      <c r="D4209" s="1">
        <v>44273</v>
      </c>
      <c r="E4209" t="s">
        <v>4313</v>
      </c>
      <c r="F4209" t="s">
        <v>4308</v>
      </c>
      <c r="G4209">
        <v>4</v>
      </c>
      <c r="H4209" t="s">
        <v>4313</v>
      </c>
      <c r="I4209">
        <v>1</v>
      </c>
      <c r="J4209">
        <v>1</v>
      </c>
      <c r="K4209" t="s">
        <v>41</v>
      </c>
      <c r="L4209" t="s">
        <v>4307</v>
      </c>
      <c r="M4209" t="s">
        <v>4314</v>
      </c>
      <c r="N4209" t="s">
        <v>4314</v>
      </c>
    </row>
    <row r="4210" spans="1:14" x14ac:dyDescent="0.3">
      <c r="A4210" t="s">
        <v>8524</v>
      </c>
      <c r="B4210" t="s">
        <v>2742</v>
      </c>
      <c r="C4210" t="s">
        <v>2742</v>
      </c>
      <c r="D4210" s="1">
        <v>44274</v>
      </c>
      <c r="E4210" t="s">
        <v>4307</v>
      </c>
      <c r="F4210" t="s">
        <v>4313</v>
      </c>
      <c r="G4210">
        <v>3</v>
      </c>
      <c r="H4210" t="s">
        <v>4313</v>
      </c>
      <c r="I4210">
        <v>3</v>
      </c>
      <c r="J4210">
        <v>2</v>
      </c>
      <c r="K4210" t="s">
        <v>41</v>
      </c>
      <c r="L4210" t="s">
        <v>4313</v>
      </c>
      <c r="M4210" t="s">
        <v>4314</v>
      </c>
      <c r="N4210" t="s">
        <v>4314</v>
      </c>
    </row>
    <row r="4211" spans="1:14" x14ac:dyDescent="0.3">
      <c r="A4211" t="s">
        <v>8525</v>
      </c>
      <c r="B4211" t="s">
        <v>1451</v>
      </c>
      <c r="C4211" t="s">
        <v>1451</v>
      </c>
      <c r="D4211" s="1">
        <v>44275</v>
      </c>
      <c r="E4211" t="s">
        <v>4313</v>
      </c>
      <c r="F4211" t="s">
        <v>4313</v>
      </c>
      <c r="G4211">
        <v>3</v>
      </c>
      <c r="H4211" t="s">
        <v>4313</v>
      </c>
      <c r="I4211">
        <v>3</v>
      </c>
      <c r="J4211">
        <v>1</v>
      </c>
      <c r="K4211" t="s">
        <v>41</v>
      </c>
      <c r="L4211" t="s">
        <v>4308</v>
      </c>
      <c r="M4211" t="s">
        <v>4314</v>
      </c>
      <c r="N4211" t="s">
        <v>4314</v>
      </c>
    </row>
    <row r="4212" spans="1:14" hidden="1" x14ac:dyDescent="0.3">
      <c r="A4212" t="s">
        <v>8526</v>
      </c>
      <c r="B4212" t="s">
        <v>1957</v>
      </c>
      <c r="C4212" t="s">
        <v>1957</v>
      </c>
      <c r="D4212" s="1">
        <v>44275</v>
      </c>
      <c r="E4212" t="s">
        <v>4316</v>
      </c>
      <c r="F4212" t="s">
        <v>4313</v>
      </c>
      <c r="G4212">
        <v>3</v>
      </c>
      <c r="H4212" t="s">
        <v>4316</v>
      </c>
      <c r="I4212">
        <v>2</v>
      </c>
      <c r="J4212">
        <v>0</v>
      </c>
      <c r="K4212" t="s">
        <v>34</v>
      </c>
      <c r="L4212" t="s">
        <v>4316</v>
      </c>
      <c r="M4212" t="s">
        <v>4314</v>
      </c>
      <c r="N4212" t="s">
        <v>4309</v>
      </c>
    </row>
    <row r="4213" spans="1:14" x14ac:dyDescent="0.3">
      <c r="A4213" t="s">
        <v>8527</v>
      </c>
      <c r="B4213" t="s">
        <v>1808</v>
      </c>
      <c r="C4213" t="s">
        <v>1808</v>
      </c>
      <c r="D4213" s="1">
        <v>44275</v>
      </c>
      <c r="E4213" t="s">
        <v>4313</v>
      </c>
      <c r="F4213" t="s">
        <v>4426</v>
      </c>
      <c r="G4213">
        <v>1</v>
      </c>
      <c r="H4213" t="s">
        <v>4316</v>
      </c>
      <c r="I4213">
        <v>1</v>
      </c>
      <c r="J4213">
        <v>2</v>
      </c>
      <c r="K4213" t="s">
        <v>41</v>
      </c>
      <c r="L4213" t="s">
        <v>4426</v>
      </c>
      <c r="M4213" t="s">
        <v>4311</v>
      </c>
      <c r="N4213" t="s">
        <v>4311</v>
      </c>
    </row>
    <row r="4214" spans="1:14" hidden="1" x14ac:dyDescent="0.3">
      <c r="A4214" t="s">
        <v>8528</v>
      </c>
      <c r="B4214" t="s">
        <v>2000</v>
      </c>
      <c r="C4214" t="s">
        <v>2000</v>
      </c>
      <c r="D4214" s="1">
        <v>44275</v>
      </c>
      <c r="E4214" t="s">
        <v>4426</v>
      </c>
      <c r="F4214" t="s">
        <v>4426</v>
      </c>
      <c r="G4214">
        <v>1</v>
      </c>
      <c r="H4214" t="s">
        <v>4426</v>
      </c>
      <c r="I4214">
        <v>2</v>
      </c>
      <c r="J4214">
        <v>0</v>
      </c>
      <c r="K4214" t="s">
        <v>34</v>
      </c>
      <c r="L4214" t="s">
        <v>4313</v>
      </c>
      <c r="M4214" t="s">
        <v>4311</v>
      </c>
      <c r="N4214" t="s">
        <v>4317</v>
      </c>
    </row>
    <row r="4215" spans="1:14" x14ac:dyDescent="0.3">
      <c r="A4215" t="s">
        <v>8529</v>
      </c>
      <c r="B4215" t="s">
        <v>402</v>
      </c>
      <c r="C4215" t="s">
        <v>402</v>
      </c>
      <c r="D4215" s="1">
        <v>44276</v>
      </c>
      <c r="E4215" t="s">
        <v>4313</v>
      </c>
      <c r="F4215" t="s">
        <v>4313</v>
      </c>
      <c r="G4215">
        <v>3</v>
      </c>
      <c r="H4215" t="s">
        <v>4308</v>
      </c>
      <c r="I4215">
        <v>3</v>
      </c>
      <c r="J4215">
        <v>1</v>
      </c>
      <c r="K4215" t="s">
        <v>41</v>
      </c>
      <c r="L4215" t="s">
        <v>4426</v>
      </c>
      <c r="M4215" t="s">
        <v>4311</v>
      </c>
      <c r="N4215" t="s">
        <v>4317</v>
      </c>
    </row>
    <row r="4216" spans="1:14" x14ac:dyDescent="0.3">
      <c r="A4216" t="s">
        <v>8530</v>
      </c>
      <c r="B4216" t="s">
        <v>2500</v>
      </c>
      <c r="C4216" t="s">
        <v>2500</v>
      </c>
      <c r="D4216" s="1">
        <v>44276</v>
      </c>
      <c r="E4216" t="s">
        <v>4308</v>
      </c>
      <c r="F4216" t="s">
        <v>4313</v>
      </c>
      <c r="G4216">
        <v>3</v>
      </c>
      <c r="H4216" t="s">
        <v>4316</v>
      </c>
      <c r="I4216">
        <v>3</v>
      </c>
      <c r="J4216">
        <v>1</v>
      </c>
      <c r="K4216" t="s">
        <v>41</v>
      </c>
      <c r="L4216" t="s">
        <v>4426</v>
      </c>
      <c r="M4216" t="s">
        <v>4309</v>
      </c>
      <c r="N4216" t="s">
        <v>4309</v>
      </c>
    </row>
    <row r="4217" spans="1:14" hidden="1" x14ac:dyDescent="0.3">
      <c r="A4217" t="s">
        <v>8531</v>
      </c>
      <c r="B4217" t="s">
        <v>2231</v>
      </c>
      <c r="C4217" t="s">
        <v>2231</v>
      </c>
      <c r="D4217" s="1">
        <v>44276</v>
      </c>
      <c r="E4217" t="s">
        <v>4307</v>
      </c>
      <c r="F4217" t="s">
        <v>4308</v>
      </c>
      <c r="G4217">
        <v>4</v>
      </c>
      <c r="H4217" t="s">
        <v>4308</v>
      </c>
      <c r="I4217">
        <v>3</v>
      </c>
      <c r="J4217">
        <v>0</v>
      </c>
      <c r="K4217" t="s">
        <v>34</v>
      </c>
      <c r="L4217" t="s">
        <v>4316</v>
      </c>
      <c r="M4217" t="s">
        <v>4311</v>
      </c>
      <c r="N4217" t="s">
        <v>4311</v>
      </c>
    </row>
    <row r="4218" spans="1:14" hidden="1" x14ac:dyDescent="0.3">
      <c r="A4218" t="s">
        <v>8532</v>
      </c>
      <c r="B4218" t="s">
        <v>1025</v>
      </c>
      <c r="C4218" t="s">
        <v>1025</v>
      </c>
      <c r="D4218" s="1">
        <v>42030</v>
      </c>
      <c r="E4218" t="s">
        <v>4307</v>
      </c>
      <c r="F4218" t="s">
        <v>4307</v>
      </c>
      <c r="G4218">
        <v>5</v>
      </c>
      <c r="H4218" t="s">
        <v>4316</v>
      </c>
      <c r="I4218">
        <v>1</v>
      </c>
      <c r="J4218">
        <v>0</v>
      </c>
      <c r="K4218" t="s">
        <v>34</v>
      </c>
      <c r="L4218" t="s">
        <v>4313</v>
      </c>
      <c r="M4218" t="s">
        <v>4309</v>
      </c>
      <c r="N4218" t="s">
        <v>4311</v>
      </c>
    </row>
    <row r="4219" spans="1:14" x14ac:dyDescent="0.3">
      <c r="A4219" t="s">
        <v>8533</v>
      </c>
      <c r="B4219" t="s">
        <v>167</v>
      </c>
      <c r="C4219" t="s">
        <v>167</v>
      </c>
      <c r="D4219" s="1">
        <v>44277</v>
      </c>
      <c r="E4219" t="s">
        <v>4307</v>
      </c>
      <c r="F4219" t="s">
        <v>4308</v>
      </c>
      <c r="G4219">
        <v>4</v>
      </c>
      <c r="H4219" t="s">
        <v>4313</v>
      </c>
      <c r="I4219">
        <v>3</v>
      </c>
      <c r="J4219">
        <v>1</v>
      </c>
      <c r="K4219" t="s">
        <v>41</v>
      </c>
      <c r="L4219" t="s">
        <v>4313</v>
      </c>
      <c r="M4219" t="s">
        <v>4309</v>
      </c>
      <c r="N4219" t="s">
        <v>4309</v>
      </c>
    </row>
    <row r="4220" spans="1:14" hidden="1" x14ac:dyDescent="0.3">
      <c r="A4220" t="s">
        <v>8534</v>
      </c>
      <c r="B4220" t="s">
        <v>2181</v>
      </c>
      <c r="C4220" t="s">
        <v>2181</v>
      </c>
      <c r="D4220" s="1">
        <v>44277</v>
      </c>
      <c r="E4220" t="s">
        <v>4308</v>
      </c>
      <c r="F4220" t="s">
        <v>4308</v>
      </c>
      <c r="G4220">
        <v>4</v>
      </c>
      <c r="H4220" t="s">
        <v>4308</v>
      </c>
      <c r="I4220">
        <v>3</v>
      </c>
      <c r="J4220">
        <v>0</v>
      </c>
      <c r="K4220" t="s">
        <v>34</v>
      </c>
      <c r="L4220" t="s">
        <v>4307</v>
      </c>
      <c r="M4220" t="s">
        <v>4314</v>
      </c>
      <c r="N4220" t="s">
        <v>4309</v>
      </c>
    </row>
    <row r="4221" spans="1:14" x14ac:dyDescent="0.3">
      <c r="A4221" t="s">
        <v>8535</v>
      </c>
      <c r="B4221" t="s">
        <v>450</v>
      </c>
      <c r="C4221" t="s">
        <v>450</v>
      </c>
      <c r="D4221" s="1">
        <v>44277</v>
      </c>
      <c r="E4221" t="s">
        <v>4308</v>
      </c>
      <c r="F4221" t="s">
        <v>4307</v>
      </c>
      <c r="G4221">
        <v>5</v>
      </c>
      <c r="H4221" t="s">
        <v>4316</v>
      </c>
      <c r="I4221">
        <v>2</v>
      </c>
      <c r="J4221">
        <v>1</v>
      </c>
      <c r="K4221" t="s">
        <v>41</v>
      </c>
      <c r="L4221" t="s">
        <v>4313</v>
      </c>
      <c r="M4221" t="s">
        <v>4309</v>
      </c>
      <c r="N4221" t="s">
        <v>4309</v>
      </c>
    </row>
    <row r="4222" spans="1:14" x14ac:dyDescent="0.3">
      <c r="A4222" t="s">
        <v>8536</v>
      </c>
      <c r="B4222" t="s">
        <v>2488</v>
      </c>
      <c r="C4222" t="s">
        <v>2488</v>
      </c>
      <c r="D4222" s="1">
        <v>44277</v>
      </c>
      <c r="E4222" t="s">
        <v>4308</v>
      </c>
      <c r="F4222" t="s">
        <v>4316</v>
      </c>
      <c r="G4222">
        <v>2</v>
      </c>
      <c r="H4222" t="s">
        <v>4313</v>
      </c>
      <c r="I4222">
        <v>3</v>
      </c>
      <c r="J4222">
        <v>1</v>
      </c>
      <c r="K4222" t="s">
        <v>41</v>
      </c>
      <c r="L4222" t="s">
        <v>4313</v>
      </c>
      <c r="M4222" t="s">
        <v>4309</v>
      </c>
      <c r="N4222" t="s">
        <v>4311</v>
      </c>
    </row>
    <row r="4223" spans="1:14" x14ac:dyDescent="0.3">
      <c r="A4223" t="s">
        <v>8537</v>
      </c>
      <c r="B4223" t="s">
        <v>1199</v>
      </c>
      <c r="C4223" t="s">
        <v>1199</v>
      </c>
      <c r="D4223" s="1">
        <v>44278</v>
      </c>
      <c r="E4223" t="s">
        <v>4308</v>
      </c>
      <c r="F4223" t="s">
        <v>4316</v>
      </c>
      <c r="G4223">
        <v>2</v>
      </c>
      <c r="H4223" t="s">
        <v>4313</v>
      </c>
      <c r="I4223">
        <v>3</v>
      </c>
      <c r="J4223">
        <v>1</v>
      </c>
      <c r="K4223" t="s">
        <v>41</v>
      </c>
      <c r="L4223" t="s">
        <v>4308</v>
      </c>
      <c r="M4223" t="s">
        <v>4309</v>
      </c>
      <c r="N4223" t="s">
        <v>4311</v>
      </c>
    </row>
    <row r="4224" spans="1:14" x14ac:dyDescent="0.3">
      <c r="A4224" t="s">
        <v>8538</v>
      </c>
      <c r="B4224" t="s">
        <v>2424</v>
      </c>
      <c r="C4224" t="s">
        <v>2424</v>
      </c>
      <c r="D4224" s="1">
        <v>44278</v>
      </c>
      <c r="E4224" t="s">
        <v>4316</v>
      </c>
      <c r="F4224" t="s">
        <v>4313</v>
      </c>
      <c r="G4224">
        <v>3</v>
      </c>
      <c r="H4224" t="s">
        <v>4316</v>
      </c>
      <c r="I4224">
        <v>3</v>
      </c>
      <c r="J4224">
        <v>2</v>
      </c>
      <c r="K4224" t="s">
        <v>41</v>
      </c>
      <c r="L4224" t="s">
        <v>4316</v>
      </c>
      <c r="M4224" t="s">
        <v>4314</v>
      </c>
      <c r="N4224" t="s">
        <v>4309</v>
      </c>
    </row>
    <row r="4225" spans="1:14" x14ac:dyDescent="0.3">
      <c r="A4225" t="s">
        <v>8539</v>
      </c>
      <c r="B4225" t="s">
        <v>2926</v>
      </c>
      <c r="C4225" t="s">
        <v>2926</v>
      </c>
      <c r="D4225" s="1">
        <v>44278</v>
      </c>
      <c r="E4225" t="s">
        <v>4313</v>
      </c>
      <c r="F4225" t="s">
        <v>4426</v>
      </c>
      <c r="G4225">
        <v>1</v>
      </c>
      <c r="H4225" t="s">
        <v>4426</v>
      </c>
      <c r="I4225">
        <v>1</v>
      </c>
      <c r="J4225">
        <v>1</v>
      </c>
      <c r="K4225" t="s">
        <v>41</v>
      </c>
      <c r="L4225" t="s">
        <v>4316</v>
      </c>
      <c r="M4225" t="s">
        <v>4309</v>
      </c>
      <c r="N4225" t="s">
        <v>4309</v>
      </c>
    </row>
    <row r="4226" spans="1:14" x14ac:dyDescent="0.3">
      <c r="A4226" t="s">
        <v>8540</v>
      </c>
      <c r="B4226" t="s">
        <v>2721</v>
      </c>
      <c r="C4226" t="s">
        <v>2721</v>
      </c>
      <c r="D4226" s="1">
        <v>44278</v>
      </c>
      <c r="E4226" t="s">
        <v>4316</v>
      </c>
      <c r="F4226" t="s">
        <v>4426</v>
      </c>
      <c r="G4226">
        <v>1</v>
      </c>
      <c r="H4226" t="s">
        <v>4426</v>
      </c>
      <c r="I4226">
        <v>3</v>
      </c>
      <c r="J4226">
        <v>1</v>
      </c>
      <c r="K4226" t="s">
        <v>41</v>
      </c>
      <c r="L4226" t="s">
        <v>4308</v>
      </c>
      <c r="M4226" t="s">
        <v>4309</v>
      </c>
      <c r="N4226" t="s">
        <v>4309</v>
      </c>
    </row>
    <row r="4227" spans="1:14" hidden="1" x14ac:dyDescent="0.3">
      <c r="A4227" t="s">
        <v>8541</v>
      </c>
      <c r="B4227" t="s">
        <v>2293</v>
      </c>
      <c r="C4227" t="s">
        <v>2293</v>
      </c>
      <c r="D4227" s="1">
        <v>44279</v>
      </c>
      <c r="E4227" t="s">
        <v>4308</v>
      </c>
      <c r="F4227" t="s">
        <v>4426</v>
      </c>
      <c r="G4227">
        <v>1</v>
      </c>
      <c r="H4227" t="s">
        <v>4313</v>
      </c>
      <c r="I4227">
        <v>2</v>
      </c>
      <c r="J4227">
        <v>0</v>
      </c>
      <c r="K4227" t="s">
        <v>34</v>
      </c>
      <c r="L4227" t="s">
        <v>4316</v>
      </c>
      <c r="M4227" t="s">
        <v>4314</v>
      </c>
      <c r="N4227" t="s">
        <v>4314</v>
      </c>
    </row>
    <row r="4228" spans="1:14" hidden="1" x14ac:dyDescent="0.3">
      <c r="A4228" t="s">
        <v>8542</v>
      </c>
      <c r="B4228" t="s">
        <v>3186</v>
      </c>
      <c r="C4228" t="s">
        <v>3186</v>
      </c>
      <c r="D4228" s="1">
        <v>44279</v>
      </c>
      <c r="E4228" t="s">
        <v>4308</v>
      </c>
      <c r="F4228" t="s">
        <v>4316</v>
      </c>
      <c r="G4228">
        <v>2</v>
      </c>
      <c r="H4228" t="s">
        <v>4313</v>
      </c>
      <c r="I4228">
        <v>3</v>
      </c>
      <c r="J4228">
        <v>0</v>
      </c>
      <c r="K4228" t="s">
        <v>34</v>
      </c>
      <c r="L4228" t="s">
        <v>4313</v>
      </c>
      <c r="M4228" t="s">
        <v>4309</v>
      </c>
      <c r="N4228" t="s">
        <v>4311</v>
      </c>
    </row>
    <row r="4229" spans="1:14" hidden="1" x14ac:dyDescent="0.3">
      <c r="A4229" t="s">
        <v>8543</v>
      </c>
      <c r="B4229" t="s">
        <v>1696</v>
      </c>
      <c r="C4229" t="s">
        <v>1696</v>
      </c>
      <c r="D4229" s="1">
        <v>41318</v>
      </c>
      <c r="E4229" t="s">
        <v>4308</v>
      </c>
      <c r="F4229" t="s">
        <v>4313</v>
      </c>
      <c r="G4229">
        <v>3</v>
      </c>
      <c r="H4229" t="s">
        <v>4308</v>
      </c>
      <c r="I4229">
        <v>1</v>
      </c>
      <c r="J4229">
        <v>0</v>
      </c>
      <c r="K4229" t="s">
        <v>34</v>
      </c>
      <c r="L4229" t="s">
        <v>4308</v>
      </c>
      <c r="M4229" t="s">
        <v>4311</v>
      </c>
      <c r="N4229" t="s">
        <v>4317</v>
      </c>
    </row>
    <row r="4230" spans="1:14" x14ac:dyDescent="0.3">
      <c r="A4230" t="s">
        <v>8544</v>
      </c>
      <c r="B4230" t="s">
        <v>1670</v>
      </c>
      <c r="C4230" t="s">
        <v>1670</v>
      </c>
      <c r="D4230" s="1">
        <v>42031</v>
      </c>
      <c r="E4230" t="s">
        <v>4308</v>
      </c>
      <c r="F4230" t="s">
        <v>4316</v>
      </c>
      <c r="G4230">
        <v>2</v>
      </c>
      <c r="H4230" t="s">
        <v>4308</v>
      </c>
      <c r="I4230">
        <v>3</v>
      </c>
      <c r="J4230">
        <v>1</v>
      </c>
      <c r="K4230" t="s">
        <v>41</v>
      </c>
      <c r="L4230" t="s">
        <v>4307</v>
      </c>
      <c r="M4230" t="s">
        <v>4309</v>
      </c>
      <c r="N4230" t="s">
        <v>4311</v>
      </c>
    </row>
    <row r="4231" spans="1:14" x14ac:dyDescent="0.3">
      <c r="A4231" t="s">
        <v>8545</v>
      </c>
      <c r="B4231" t="s">
        <v>2526</v>
      </c>
      <c r="C4231" t="s">
        <v>2526</v>
      </c>
      <c r="D4231" s="1">
        <v>44279</v>
      </c>
      <c r="E4231" t="s">
        <v>4313</v>
      </c>
      <c r="F4231" t="s">
        <v>4308</v>
      </c>
      <c r="G4231">
        <v>4</v>
      </c>
      <c r="H4231" t="s">
        <v>4308</v>
      </c>
      <c r="I4231">
        <v>2</v>
      </c>
      <c r="J4231">
        <v>2</v>
      </c>
      <c r="K4231" t="s">
        <v>41</v>
      </c>
      <c r="L4231" t="s">
        <v>4316</v>
      </c>
      <c r="M4231" t="s">
        <v>4309</v>
      </c>
      <c r="N4231" t="s">
        <v>4311</v>
      </c>
    </row>
    <row r="4232" spans="1:14" x14ac:dyDescent="0.3">
      <c r="A4232" t="s">
        <v>8546</v>
      </c>
      <c r="B4232" t="s">
        <v>2485</v>
      </c>
      <c r="C4232" t="s">
        <v>2485</v>
      </c>
      <c r="D4232" s="1">
        <v>44279</v>
      </c>
      <c r="E4232" t="s">
        <v>4308</v>
      </c>
      <c r="F4232" t="s">
        <v>4313</v>
      </c>
      <c r="G4232">
        <v>3</v>
      </c>
      <c r="H4232" t="s">
        <v>4307</v>
      </c>
      <c r="I4232">
        <v>2</v>
      </c>
      <c r="J4232">
        <v>1</v>
      </c>
      <c r="K4232" t="s">
        <v>41</v>
      </c>
      <c r="L4232" t="s">
        <v>4307</v>
      </c>
      <c r="M4232" t="s">
        <v>4314</v>
      </c>
      <c r="N4232" t="s">
        <v>4314</v>
      </c>
    </row>
    <row r="4233" spans="1:14" x14ac:dyDescent="0.3">
      <c r="A4233" t="s">
        <v>8547</v>
      </c>
      <c r="B4233" t="s">
        <v>1463</v>
      </c>
      <c r="C4233" t="s">
        <v>1463</v>
      </c>
      <c r="D4233" s="1">
        <v>44280</v>
      </c>
      <c r="E4233" t="s">
        <v>4308</v>
      </c>
      <c r="F4233" t="s">
        <v>4307</v>
      </c>
      <c r="G4233">
        <v>5</v>
      </c>
      <c r="H4233" t="s">
        <v>4313</v>
      </c>
      <c r="I4233">
        <v>1</v>
      </c>
      <c r="J4233">
        <v>2</v>
      </c>
      <c r="K4233" t="s">
        <v>41</v>
      </c>
      <c r="L4233" t="s">
        <v>4308</v>
      </c>
      <c r="M4233" t="s">
        <v>4309</v>
      </c>
      <c r="N4233" t="s">
        <v>4311</v>
      </c>
    </row>
    <row r="4234" spans="1:14" x14ac:dyDescent="0.3">
      <c r="A4234" t="s">
        <v>8548</v>
      </c>
      <c r="B4234" t="s">
        <v>2042</v>
      </c>
      <c r="C4234" t="s">
        <v>2042</v>
      </c>
      <c r="D4234" s="1">
        <v>44280</v>
      </c>
      <c r="E4234" t="s">
        <v>4308</v>
      </c>
      <c r="F4234" t="s">
        <v>4313</v>
      </c>
      <c r="G4234">
        <v>3</v>
      </c>
      <c r="H4234" t="s">
        <v>4316</v>
      </c>
      <c r="I4234">
        <v>1</v>
      </c>
      <c r="J4234">
        <v>3</v>
      </c>
      <c r="K4234" t="s">
        <v>41</v>
      </c>
      <c r="L4234" t="s">
        <v>4307</v>
      </c>
      <c r="M4234" t="s">
        <v>4314</v>
      </c>
      <c r="N4234" t="s">
        <v>4314</v>
      </c>
    </row>
    <row r="4235" spans="1:14" x14ac:dyDescent="0.3">
      <c r="A4235" t="s">
        <v>8549</v>
      </c>
      <c r="B4235" t="s">
        <v>2981</v>
      </c>
      <c r="C4235" t="s">
        <v>2981</v>
      </c>
      <c r="D4235" s="1">
        <v>44280</v>
      </c>
      <c r="E4235" t="s">
        <v>4308</v>
      </c>
      <c r="F4235" t="s">
        <v>4313</v>
      </c>
      <c r="G4235">
        <v>3</v>
      </c>
      <c r="H4235" t="s">
        <v>4426</v>
      </c>
      <c r="I4235">
        <v>1</v>
      </c>
      <c r="J4235">
        <v>2</v>
      </c>
      <c r="K4235" t="s">
        <v>41</v>
      </c>
      <c r="L4235" t="s">
        <v>4316</v>
      </c>
      <c r="M4235" t="s">
        <v>4309</v>
      </c>
      <c r="N4235" t="s">
        <v>4309</v>
      </c>
    </row>
    <row r="4236" spans="1:14" x14ac:dyDescent="0.3">
      <c r="A4236" t="s">
        <v>8550</v>
      </c>
      <c r="B4236" t="s">
        <v>2712</v>
      </c>
      <c r="C4236" t="s">
        <v>2712</v>
      </c>
      <c r="D4236" s="1">
        <v>44280</v>
      </c>
      <c r="E4236" t="s">
        <v>4316</v>
      </c>
      <c r="F4236" t="s">
        <v>4426</v>
      </c>
      <c r="G4236">
        <v>1</v>
      </c>
      <c r="H4236" t="s">
        <v>4308</v>
      </c>
      <c r="I4236">
        <v>1</v>
      </c>
      <c r="J4236">
        <v>1</v>
      </c>
      <c r="K4236" t="s">
        <v>41</v>
      </c>
      <c r="L4236" t="s">
        <v>4308</v>
      </c>
      <c r="M4236" t="s">
        <v>4309</v>
      </c>
      <c r="N4236" t="s">
        <v>4311</v>
      </c>
    </row>
    <row r="4237" spans="1:14" x14ac:dyDescent="0.3">
      <c r="A4237" t="s">
        <v>8551</v>
      </c>
      <c r="B4237" t="s">
        <v>536</v>
      </c>
      <c r="C4237" t="s">
        <v>536</v>
      </c>
      <c r="D4237" s="1">
        <v>44281</v>
      </c>
      <c r="E4237" t="s">
        <v>4316</v>
      </c>
      <c r="F4237" t="s">
        <v>4308</v>
      </c>
      <c r="G4237">
        <v>4</v>
      </c>
      <c r="H4237" t="s">
        <v>4316</v>
      </c>
      <c r="I4237">
        <v>3</v>
      </c>
      <c r="J4237">
        <v>1</v>
      </c>
      <c r="K4237" t="s">
        <v>41</v>
      </c>
      <c r="L4237" t="s">
        <v>4316</v>
      </c>
      <c r="M4237" t="s">
        <v>4309</v>
      </c>
      <c r="N4237" t="s">
        <v>4309</v>
      </c>
    </row>
    <row r="4238" spans="1:14" x14ac:dyDescent="0.3">
      <c r="A4238" t="s">
        <v>8552</v>
      </c>
      <c r="B4238" t="s">
        <v>49</v>
      </c>
      <c r="C4238" t="s">
        <v>49</v>
      </c>
      <c r="D4238" s="1">
        <v>44281</v>
      </c>
      <c r="E4238" t="s">
        <v>4426</v>
      </c>
      <c r="F4238" t="s">
        <v>4426</v>
      </c>
      <c r="G4238">
        <v>1</v>
      </c>
      <c r="H4238" t="s">
        <v>4316</v>
      </c>
      <c r="I4238">
        <v>1</v>
      </c>
      <c r="J4238">
        <v>1</v>
      </c>
      <c r="K4238" t="s">
        <v>41</v>
      </c>
      <c r="L4238" t="s">
        <v>4316</v>
      </c>
      <c r="M4238" t="s">
        <v>4311</v>
      </c>
      <c r="N4238" t="s">
        <v>4311</v>
      </c>
    </row>
    <row r="4239" spans="1:14" x14ac:dyDescent="0.3">
      <c r="A4239" t="s">
        <v>8553</v>
      </c>
      <c r="B4239" t="s">
        <v>757</v>
      </c>
      <c r="C4239" t="s">
        <v>757</v>
      </c>
      <c r="D4239" s="1">
        <v>44281</v>
      </c>
      <c r="E4239" t="s">
        <v>4316</v>
      </c>
      <c r="F4239" t="s">
        <v>4316</v>
      </c>
      <c r="G4239">
        <v>2</v>
      </c>
      <c r="H4239" t="s">
        <v>4316</v>
      </c>
      <c r="I4239">
        <v>2</v>
      </c>
      <c r="J4239">
        <v>1</v>
      </c>
      <c r="K4239" t="s">
        <v>41</v>
      </c>
      <c r="L4239" t="s">
        <v>4313</v>
      </c>
      <c r="M4239" t="s">
        <v>4309</v>
      </c>
      <c r="N4239" t="s">
        <v>4309</v>
      </c>
    </row>
    <row r="4240" spans="1:14" hidden="1" x14ac:dyDescent="0.3">
      <c r="A4240" t="s">
        <v>8554</v>
      </c>
      <c r="B4240" t="s">
        <v>608</v>
      </c>
      <c r="C4240" t="s">
        <v>608</v>
      </c>
      <c r="D4240" s="1">
        <v>44281</v>
      </c>
      <c r="E4240" t="s">
        <v>4308</v>
      </c>
      <c r="F4240" t="s">
        <v>4313</v>
      </c>
      <c r="G4240">
        <v>3</v>
      </c>
      <c r="H4240" t="s">
        <v>4316</v>
      </c>
      <c r="I4240">
        <v>2</v>
      </c>
      <c r="J4240">
        <v>0</v>
      </c>
      <c r="K4240" t="s">
        <v>34</v>
      </c>
      <c r="L4240" t="s">
        <v>4307</v>
      </c>
      <c r="M4240" t="s">
        <v>4309</v>
      </c>
      <c r="N4240" t="s">
        <v>4311</v>
      </c>
    </row>
    <row r="4241" spans="1:14" hidden="1" x14ac:dyDescent="0.3">
      <c r="A4241" t="s">
        <v>8555</v>
      </c>
      <c r="B4241" t="s">
        <v>1381</v>
      </c>
      <c r="C4241" t="s">
        <v>1381</v>
      </c>
      <c r="D4241" s="1">
        <v>42033</v>
      </c>
      <c r="E4241" t="s">
        <v>4308</v>
      </c>
      <c r="F4241" t="s">
        <v>4316</v>
      </c>
      <c r="G4241">
        <v>2</v>
      </c>
      <c r="H4241" t="s">
        <v>4308</v>
      </c>
      <c r="I4241">
        <v>3</v>
      </c>
      <c r="J4241">
        <v>0</v>
      </c>
      <c r="K4241" t="s">
        <v>34</v>
      </c>
      <c r="L4241" t="s">
        <v>4308</v>
      </c>
      <c r="M4241" t="s">
        <v>4309</v>
      </c>
      <c r="N4241" t="s">
        <v>4309</v>
      </c>
    </row>
    <row r="4242" spans="1:14" hidden="1" x14ac:dyDescent="0.3">
      <c r="A4242" t="s">
        <v>8556</v>
      </c>
      <c r="B4242" t="s">
        <v>173</v>
      </c>
      <c r="C4242" t="s">
        <v>173</v>
      </c>
      <c r="D4242" s="1">
        <v>44282</v>
      </c>
      <c r="E4242" t="s">
        <v>4307</v>
      </c>
      <c r="F4242" t="s">
        <v>4313</v>
      </c>
      <c r="G4242">
        <v>3</v>
      </c>
      <c r="H4242" t="s">
        <v>4308</v>
      </c>
      <c r="I4242">
        <v>2</v>
      </c>
      <c r="J4242">
        <v>0</v>
      </c>
      <c r="K4242" t="s">
        <v>34</v>
      </c>
      <c r="L4242" t="s">
        <v>4308</v>
      </c>
      <c r="M4242" t="s">
        <v>4314</v>
      </c>
      <c r="N4242" t="s">
        <v>4314</v>
      </c>
    </row>
    <row r="4243" spans="1:14" x14ac:dyDescent="0.3">
      <c r="A4243" t="s">
        <v>8557</v>
      </c>
      <c r="B4243" t="s">
        <v>1416</v>
      </c>
      <c r="C4243" t="s">
        <v>1416</v>
      </c>
      <c r="D4243" s="1">
        <v>44282</v>
      </c>
      <c r="E4243" t="s">
        <v>4313</v>
      </c>
      <c r="F4243" t="s">
        <v>4307</v>
      </c>
      <c r="G4243">
        <v>5</v>
      </c>
      <c r="H4243" t="s">
        <v>4316</v>
      </c>
      <c r="I4243">
        <v>1</v>
      </c>
      <c r="J4243">
        <v>1</v>
      </c>
      <c r="K4243" t="s">
        <v>41</v>
      </c>
      <c r="L4243" t="s">
        <v>4313</v>
      </c>
      <c r="M4243" t="s">
        <v>4311</v>
      </c>
      <c r="N4243" t="s">
        <v>4311</v>
      </c>
    </row>
    <row r="4244" spans="1:14" hidden="1" x14ac:dyDescent="0.3">
      <c r="A4244" t="s">
        <v>8558</v>
      </c>
      <c r="B4244" t="s">
        <v>2166</v>
      </c>
      <c r="C4244" t="s">
        <v>2166</v>
      </c>
      <c r="D4244" s="1">
        <v>44282</v>
      </c>
      <c r="E4244" t="s">
        <v>4307</v>
      </c>
      <c r="F4244" t="s">
        <v>4316</v>
      </c>
      <c r="G4244">
        <v>2</v>
      </c>
      <c r="H4244" t="s">
        <v>4316</v>
      </c>
      <c r="I4244">
        <v>1</v>
      </c>
      <c r="J4244">
        <v>0</v>
      </c>
      <c r="K4244" t="s">
        <v>34</v>
      </c>
      <c r="L4244" t="s">
        <v>4308</v>
      </c>
      <c r="M4244" t="s">
        <v>4309</v>
      </c>
      <c r="N4244" t="s">
        <v>4309</v>
      </c>
    </row>
    <row r="4245" spans="1:14" hidden="1" x14ac:dyDescent="0.3">
      <c r="A4245" t="s">
        <v>8559</v>
      </c>
      <c r="B4245" t="s">
        <v>4068</v>
      </c>
      <c r="C4245" t="s">
        <v>4068</v>
      </c>
      <c r="D4245" s="1">
        <v>44283</v>
      </c>
      <c r="E4245" t="s">
        <v>4307</v>
      </c>
      <c r="F4245" t="s">
        <v>4313</v>
      </c>
      <c r="G4245">
        <v>3</v>
      </c>
      <c r="H4245" t="s">
        <v>4313</v>
      </c>
      <c r="I4245">
        <v>3</v>
      </c>
      <c r="J4245">
        <v>0</v>
      </c>
      <c r="K4245" t="s">
        <v>34</v>
      </c>
      <c r="L4245" t="s">
        <v>4313</v>
      </c>
      <c r="M4245" t="s">
        <v>4309</v>
      </c>
      <c r="N4245" t="s">
        <v>4311</v>
      </c>
    </row>
    <row r="4246" spans="1:14" x14ac:dyDescent="0.3">
      <c r="A4246" t="s">
        <v>8560</v>
      </c>
      <c r="B4246" t="s">
        <v>2057</v>
      </c>
      <c r="C4246" t="s">
        <v>2057</v>
      </c>
      <c r="D4246" s="1">
        <v>44283</v>
      </c>
      <c r="E4246" t="s">
        <v>4307</v>
      </c>
      <c r="F4246" t="s">
        <v>4313</v>
      </c>
      <c r="G4246">
        <v>3</v>
      </c>
      <c r="H4246" t="s">
        <v>4316</v>
      </c>
      <c r="I4246">
        <v>1</v>
      </c>
      <c r="J4246">
        <v>1</v>
      </c>
      <c r="K4246" t="s">
        <v>41</v>
      </c>
      <c r="L4246" t="s">
        <v>4316</v>
      </c>
      <c r="M4246" t="s">
        <v>4314</v>
      </c>
      <c r="N4246" t="s">
        <v>4314</v>
      </c>
    </row>
    <row r="4247" spans="1:14" x14ac:dyDescent="0.3">
      <c r="A4247" t="s">
        <v>8561</v>
      </c>
      <c r="B4247" t="s">
        <v>1661</v>
      </c>
      <c r="C4247" t="s">
        <v>1661</v>
      </c>
      <c r="D4247" s="1">
        <v>44284</v>
      </c>
      <c r="E4247" t="s">
        <v>4307</v>
      </c>
      <c r="F4247" t="s">
        <v>4307</v>
      </c>
      <c r="G4247">
        <v>5</v>
      </c>
      <c r="H4247" t="s">
        <v>4307</v>
      </c>
      <c r="I4247">
        <v>3</v>
      </c>
      <c r="J4247">
        <v>1</v>
      </c>
      <c r="K4247" t="s">
        <v>41</v>
      </c>
      <c r="L4247" t="s">
        <v>4308</v>
      </c>
      <c r="M4247" t="s">
        <v>4311</v>
      </c>
      <c r="N4247" t="s">
        <v>4311</v>
      </c>
    </row>
    <row r="4248" spans="1:14" hidden="1" x14ac:dyDescent="0.3">
      <c r="A4248" t="s">
        <v>8562</v>
      </c>
      <c r="B4248" t="s">
        <v>1137</v>
      </c>
      <c r="C4248" t="s">
        <v>1137</v>
      </c>
      <c r="D4248" s="1">
        <v>44284</v>
      </c>
      <c r="E4248" t="s">
        <v>4307</v>
      </c>
      <c r="F4248" t="s">
        <v>4316</v>
      </c>
      <c r="G4248">
        <v>2</v>
      </c>
      <c r="H4248" t="s">
        <v>4307</v>
      </c>
      <c r="I4248">
        <v>1</v>
      </c>
      <c r="J4248">
        <v>0</v>
      </c>
      <c r="K4248" t="s">
        <v>34</v>
      </c>
      <c r="L4248" t="s">
        <v>4316</v>
      </c>
      <c r="M4248" t="s">
        <v>4314</v>
      </c>
      <c r="N4248" t="s">
        <v>4314</v>
      </c>
    </row>
    <row r="4249" spans="1:14" x14ac:dyDescent="0.3">
      <c r="A4249" t="s">
        <v>8563</v>
      </c>
      <c r="B4249" t="s">
        <v>2548</v>
      </c>
      <c r="C4249" t="s">
        <v>2548</v>
      </c>
      <c r="D4249" s="1">
        <v>44284</v>
      </c>
      <c r="E4249" t="s">
        <v>4307</v>
      </c>
      <c r="F4249" t="s">
        <v>4316</v>
      </c>
      <c r="G4249">
        <v>2</v>
      </c>
      <c r="H4249" t="s">
        <v>4313</v>
      </c>
      <c r="I4249">
        <v>2</v>
      </c>
      <c r="J4249">
        <v>1</v>
      </c>
      <c r="K4249" t="s">
        <v>41</v>
      </c>
      <c r="L4249" t="s">
        <v>4313</v>
      </c>
      <c r="M4249" t="s">
        <v>4309</v>
      </c>
      <c r="N4249" t="s">
        <v>4309</v>
      </c>
    </row>
    <row r="4250" spans="1:14" x14ac:dyDescent="0.3">
      <c r="A4250" t="s">
        <v>8564</v>
      </c>
      <c r="B4250" t="s">
        <v>1109</v>
      </c>
      <c r="C4250" t="s">
        <v>1109</v>
      </c>
      <c r="D4250" s="1">
        <v>44285</v>
      </c>
      <c r="E4250" t="s">
        <v>4307</v>
      </c>
      <c r="F4250" t="s">
        <v>4316</v>
      </c>
      <c r="G4250">
        <v>2</v>
      </c>
      <c r="H4250" t="s">
        <v>4307</v>
      </c>
      <c r="I4250">
        <v>3</v>
      </c>
      <c r="J4250">
        <v>1</v>
      </c>
      <c r="K4250" t="s">
        <v>41</v>
      </c>
      <c r="L4250" t="s">
        <v>4316</v>
      </c>
      <c r="M4250" t="s">
        <v>4309</v>
      </c>
      <c r="N4250" t="s">
        <v>4311</v>
      </c>
    </row>
    <row r="4251" spans="1:14" hidden="1" x14ac:dyDescent="0.3">
      <c r="A4251" t="s">
        <v>8565</v>
      </c>
      <c r="B4251" t="s">
        <v>530</v>
      </c>
      <c r="C4251" t="s">
        <v>530</v>
      </c>
      <c r="D4251" s="1">
        <v>44285</v>
      </c>
      <c r="E4251" t="s">
        <v>4313</v>
      </c>
      <c r="F4251" t="s">
        <v>4426</v>
      </c>
      <c r="G4251">
        <v>1</v>
      </c>
      <c r="H4251" t="s">
        <v>4316</v>
      </c>
      <c r="I4251">
        <v>2</v>
      </c>
      <c r="J4251">
        <v>0</v>
      </c>
      <c r="K4251" t="s">
        <v>34</v>
      </c>
      <c r="L4251" t="s">
        <v>4313</v>
      </c>
      <c r="M4251" t="s">
        <v>4314</v>
      </c>
      <c r="N4251" t="s">
        <v>4314</v>
      </c>
    </row>
    <row r="4252" spans="1:14" x14ac:dyDescent="0.3">
      <c r="A4252" t="s">
        <v>8566</v>
      </c>
      <c r="B4252" t="s">
        <v>239</v>
      </c>
      <c r="C4252" t="s">
        <v>239</v>
      </c>
      <c r="D4252" s="1">
        <v>42033</v>
      </c>
      <c r="E4252" t="s">
        <v>4307</v>
      </c>
      <c r="F4252" t="s">
        <v>4316</v>
      </c>
      <c r="G4252">
        <v>2</v>
      </c>
      <c r="H4252" t="s">
        <v>4308</v>
      </c>
      <c r="I4252">
        <v>3</v>
      </c>
      <c r="J4252">
        <v>1</v>
      </c>
      <c r="K4252" t="s">
        <v>41</v>
      </c>
      <c r="L4252" t="s">
        <v>4316</v>
      </c>
      <c r="M4252" t="s">
        <v>4314</v>
      </c>
      <c r="N4252" t="s">
        <v>4309</v>
      </c>
    </row>
    <row r="4253" spans="1:14" x14ac:dyDescent="0.3">
      <c r="A4253" t="s">
        <v>8567</v>
      </c>
      <c r="B4253" t="s">
        <v>1848</v>
      </c>
      <c r="C4253" t="s">
        <v>1848</v>
      </c>
      <c r="D4253" s="1">
        <v>44285</v>
      </c>
      <c r="E4253" t="s">
        <v>4316</v>
      </c>
      <c r="F4253" t="s">
        <v>4426</v>
      </c>
      <c r="G4253">
        <v>1</v>
      </c>
      <c r="H4253" t="s">
        <v>4316</v>
      </c>
      <c r="I4253">
        <v>1</v>
      </c>
      <c r="J4253">
        <v>1</v>
      </c>
      <c r="K4253" t="s">
        <v>41</v>
      </c>
      <c r="L4253" t="s">
        <v>4426</v>
      </c>
      <c r="M4253" t="s">
        <v>4311</v>
      </c>
      <c r="N4253" t="s">
        <v>4311</v>
      </c>
    </row>
    <row r="4254" spans="1:14" hidden="1" x14ac:dyDescent="0.3">
      <c r="A4254" t="s">
        <v>8568</v>
      </c>
      <c r="B4254" t="s">
        <v>2323</v>
      </c>
      <c r="C4254" t="s">
        <v>2323</v>
      </c>
      <c r="D4254" s="1">
        <v>44285</v>
      </c>
      <c r="E4254" t="s">
        <v>4426</v>
      </c>
      <c r="F4254" t="s">
        <v>4426</v>
      </c>
      <c r="G4254">
        <v>1</v>
      </c>
      <c r="H4254" t="s">
        <v>4313</v>
      </c>
      <c r="I4254">
        <v>2</v>
      </c>
      <c r="J4254">
        <v>0</v>
      </c>
      <c r="K4254" t="s">
        <v>34</v>
      </c>
      <c r="L4254" t="s">
        <v>4316</v>
      </c>
      <c r="M4254" t="s">
        <v>4311</v>
      </c>
      <c r="N4254" t="s">
        <v>4317</v>
      </c>
    </row>
    <row r="4255" spans="1:14" x14ac:dyDescent="0.3">
      <c r="A4255" t="s">
        <v>8569</v>
      </c>
      <c r="B4255" t="s">
        <v>2706</v>
      </c>
      <c r="C4255" t="s">
        <v>2706</v>
      </c>
      <c r="D4255" s="1">
        <v>44285</v>
      </c>
      <c r="E4255" t="s">
        <v>4426</v>
      </c>
      <c r="F4255" t="s">
        <v>4313</v>
      </c>
      <c r="G4255">
        <v>3</v>
      </c>
      <c r="H4255" t="s">
        <v>4313</v>
      </c>
      <c r="I4255">
        <v>3</v>
      </c>
      <c r="J4255">
        <v>1</v>
      </c>
      <c r="K4255" t="s">
        <v>41</v>
      </c>
      <c r="L4255" t="s">
        <v>4308</v>
      </c>
      <c r="M4255" t="s">
        <v>4314</v>
      </c>
      <c r="N4255" t="s">
        <v>4314</v>
      </c>
    </row>
    <row r="4256" spans="1:14" x14ac:dyDescent="0.3">
      <c r="A4256" t="s">
        <v>8570</v>
      </c>
      <c r="B4256" t="s">
        <v>1800</v>
      </c>
      <c r="C4256" t="s">
        <v>1800</v>
      </c>
      <c r="D4256" s="1">
        <v>44286</v>
      </c>
      <c r="E4256" t="s">
        <v>4308</v>
      </c>
      <c r="F4256" t="s">
        <v>4426</v>
      </c>
      <c r="G4256">
        <v>1</v>
      </c>
      <c r="H4256" t="s">
        <v>4316</v>
      </c>
      <c r="I4256">
        <v>2</v>
      </c>
      <c r="J4256">
        <v>2</v>
      </c>
      <c r="K4256" t="s">
        <v>41</v>
      </c>
      <c r="L4256" t="s">
        <v>4308</v>
      </c>
      <c r="M4256" t="s">
        <v>4309</v>
      </c>
      <c r="N4256" t="s">
        <v>4309</v>
      </c>
    </row>
    <row r="4257" spans="1:14" x14ac:dyDescent="0.3">
      <c r="A4257" t="s">
        <v>8571</v>
      </c>
      <c r="B4257" t="s">
        <v>3317</v>
      </c>
      <c r="C4257" t="s">
        <v>3317</v>
      </c>
      <c r="D4257" s="1">
        <v>44287</v>
      </c>
      <c r="E4257" t="s">
        <v>4313</v>
      </c>
      <c r="F4257" t="s">
        <v>4313</v>
      </c>
      <c r="G4257">
        <v>3</v>
      </c>
      <c r="H4257" t="s">
        <v>4307</v>
      </c>
      <c r="I4257">
        <v>3</v>
      </c>
      <c r="J4257">
        <v>2</v>
      </c>
      <c r="K4257" t="s">
        <v>41</v>
      </c>
      <c r="L4257" t="s">
        <v>4308</v>
      </c>
      <c r="M4257" t="s">
        <v>4309</v>
      </c>
      <c r="N4257" t="s">
        <v>4309</v>
      </c>
    </row>
    <row r="4258" spans="1:14" x14ac:dyDescent="0.3">
      <c r="A4258" t="s">
        <v>8572</v>
      </c>
      <c r="B4258" t="s">
        <v>158</v>
      </c>
      <c r="C4258" t="s">
        <v>158</v>
      </c>
      <c r="D4258" s="1">
        <v>44287</v>
      </c>
      <c r="E4258" t="s">
        <v>4313</v>
      </c>
      <c r="F4258" t="s">
        <v>4313</v>
      </c>
      <c r="G4258">
        <v>3</v>
      </c>
      <c r="H4258" t="s">
        <v>4308</v>
      </c>
      <c r="I4258">
        <v>1</v>
      </c>
      <c r="J4258">
        <v>1</v>
      </c>
      <c r="K4258" t="s">
        <v>41</v>
      </c>
      <c r="L4258" t="s">
        <v>4316</v>
      </c>
      <c r="M4258" t="s">
        <v>4314</v>
      </c>
      <c r="N4258" t="s">
        <v>4314</v>
      </c>
    </row>
    <row r="4259" spans="1:14" hidden="1" x14ac:dyDescent="0.3">
      <c r="A4259" t="s">
        <v>8573</v>
      </c>
      <c r="B4259" t="s">
        <v>751</v>
      </c>
      <c r="C4259" t="s">
        <v>751</v>
      </c>
      <c r="D4259" s="1">
        <v>44287</v>
      </c>
      <c r="E4259" t="s">
        <v>4308</v>
      </c>
      <c r="F4259" t="s">
        <v>4308</v>
      </c>
      <c r="G4259">
        <v>4</v>
      </c>
      <c r="H4259" t="s">
        <v>4313</v>
      </c>
      <c r="I4259">
        <v>1</v>
      </c>
      <c r="J4259">
        <v>0</v>
      </c>
      <c r="K4259" t="s">
        <v>34</v>
      </c>
      <c r="L4259" t="s">
        <v>4316</v>
      </c>
      <c r="M4259" t="s">
        <v>4309</v>
      </c>
      <c r="N4259" t="s">
        <v>4309</v>
      </c>
    </row>
    <row r="4260" spans="1:14" x14ac:dyDescent="0.3">
      <c r="A4260" t="s">
        <v>8574</v>
      </c>
      <c r="B4260" t="s">
        <v>1106</v>
      </c>
      <c r="C4260" t="s">
        <v>1106</v>
      </c>
      <c r="D4260" s="1">
        <v>44287</v>
      </c>
      <c r="E4260" t="s">
        <v>4313</v>
      </c>
      <c r="F4260" t="s">
        <v>4307</v>
      </c>
      <c r="G4260">
        <v>5</v>
      </c>
      <c r="H4260" t="s">
        <v>4307</v>
      </c>
      <c r="I4260">
        <v>2</v>
      </c>
      <c r="J4260">
        <v>1</v>
      </c>
      <c r="K4260" t="s">
        <v>41</v>
      </c>
      <c r="L4260" t="s">
        <v>4316</v>
      </c>
      <c r="M4260" t="s">
        <v>4309</v>
      </c>
      <c r="N4260" t="s">
        <v>4309</v>
      </c>
    </row>
    <row r="4261" spans="1:14" hidden="1" x14ac:dyDescent="0.3">
      <c r="A4261" t="s">
        <v>8575</v>
      </c>
      <c r="B4261" t="s">
        <v>1187</v>
      </c>
      <c r="C4261" t="s">
        <v>1187</v>
      </c>
      <c r="D4261" s="1">
        <v>44288</v>
      </c>
      <c r="E4261" t="s">
        <v>4307</v>
      </c>
      <c r="F4261" t="s">
        <v>4308</v>
      </c>
      <c r="G4261">
        <v>4</v>
      </c>
      <c r="H4261" t="s">
        <v>4313</v>
      </c>
      <c r="I4261">
        <v>3</v>
      </c>
      <c r="J4261">
        <v>0</v>
      </c>
      <c r="K4261" t="s">
        <v>34</v>
      </c>
      <c r="L4261" t="s">
        <v>4308</v>
      </c>
      <c r="M4261" t="s">
        <v>4314</v>
      </c>
      <c r="N4261" t="s">
        <v>4309</v>
      </c>
    </row>
    <row r="4262" spans="1:14" x14ac:dyDescent="0.3">
      <c r="A4262" t="s">
        <v>8576</v>
      </c>
      <c r="B4262" t="s">
        <v>2309</v>
      </c>
      <c r="C4262" t="s">
        <v>2309</v>
      </c>
      <c r="D4262" s="1">
        <v>44288</v>
      </c>
      <c r="E4262" t="s">
        <v>4313</v>
      </c>
      <c r="F4262" t="s">
        <v>4313</v>
      </c>
      <c r="G4262">
        <v>3</v>
      </c>
      <c r="H4262" t="s">
        <v>4308</v>
      </c>
      <c r="I4262">
        <v>2</v>
      </c>
      <c r="J4262">
        <v>1</v>
      </c>
      <c r="K4262" t="s">
        <v>41</v>
      </c>
      <c r="L4262" t="s">
        <v>4313</v>
      </c>
      <c r="M4262" t="s">
        <v>4311</v>
      </c>
      <c r="N4262" t="s">
        <v>4311</v>
      </c>
    </row>
    <row r="4263" spans="1:14" x14ac:dyDescent="0.3">
      <c r="A4263" t="s">
        <v>8577</v>
      </c>
      <c r="B4263" t="s">
        <v>3123</v>
      </c>
      <c r="C4263" t="s">
        <v>3123</v>
      </c>
      <c r="D4263" s="1">
        <v>42034</v>
      </c>
      <c r="E4263" t="s">
        <v>4307</v>
      </c>
      <c r="F4263" t="s">
        <v>4316</v>
      </c>
      <c r="G4263">
        <v>2</v>
      </c>
      <c r="H4263" t="s">
        <v>4316</v>
      </c>
      <c r="I4263">
        <v>3</v>
      </c>
      <c r="J4263">
        <v>2</v>
      </c>
      <c r="K4263" t="s">
        <v>41</v>
      </c>
      <c r="L4263" t="s">
        <v>4316</v>
      </c>
      <c r="M4263" t="s">
        <v>4309</v>
      </c>
      <c r="N4263" t="s">
        <v>4311</v>
      </c>
    </row>
    <row r="4264" spans="1:14" x14ac:dyDescent="0.3">
      <c r="A4264" t="s">
        <v>8578</v>
      </c>
      <c r="B4264" t="s">
        <v>2470</v>
      </c>
      <c r="C4264" t="s">
        <v>2470</v>
      </c>
      <c r="D4264" s="1">
        <v>44288</v>
      </c>
      <c r="E4264" t="s">
        <v>4313</v>
      </c>
      <c r="F4264" t="s">
        <v>4316</v>
      </c>
      <c r="G4264">
        <v>2</v>
      </c>
      <c r="H4264" t="s">
        <v>4308</v>
      </c>
      <c r="I4264">
        <v>1</v>
      </c>
      <c r="J4264">
        <v>3</v>
      </c>
      <c r="K4264" t="s">
        <v>41</v>
      </c>
      <c r="L4264" t="s">
        <v>4316</v>
      </c>
      <c r="M4264" t="s">
        <v>4314</v>
      </c>
      <c r="N4264" t="s">
        <v>4309</v>
      </c>
    </row>
    <row r="4265" spans="1:14" x14ac:dyDescent="0.3">
      <c r="A4265" t="s">
        <v>8579</v>
      </c>
      <c r="B4265" t="s">
        <v>1527</v>
      </c>
      <c r="C4265" t="s">
        <v>1527</v>
      </c>
      <c r="D4265" s="1">
        <v>44289</v>
      </c>
      <c r="E4265" t="s">
        <v>4426</v>
      </c>
      <c r="F4265" t="s">
        <v>4308</v>
      </c>
      <c r="G4265">
        <v>4</v>
      </c>
      <c r="H4265" t="s">
        <v>4308</v>
      </c>
      <c r="I4265">
        <v>2</v>
      </c>
      <c r="J4265">
        <v>1</v>
      </c>
      <c r="K4265" t="s">
        <v>41</v>
      </c>
      <c r="L4265" t="s">
        <v>4308</v>
      </c>
      <c r="M4265" t="s">
        <v>4311</v>
      </c>
      <c r="N4265" t="s">
        <v>4311</v>
      </c>
    </row>
    <row r="4266" spans="1:14" x14ac:dyDescent="0.3">
      <c r="A4266" t="s">
        <v>8580</v>
      </c>
      <c r="B4266" t="s">
        <v>1472</v>
      </c>
      <c r="C4266" t="s">
        <v>1472</v>
      </c>
      <c r="D4266" s="1">
        <v>44289</v>
      </c>
      <c r="E4266" t="s">
        <v>4308</v>
      </c>
      <c r="F4266" t="s">
        <v>4313</v>
      </c>
      <c r="G4266">
        <v>3</v>
      </c>
      <c r="H4266" t="s">
        <v>4426</v>
      </c>
      <c r="I4266">
        <v>3</v>
      </c>
      <c r="J4266">
        <v>2</v>
      </c>
      <c r="K4266" t="s">
        <v>41</v>
      </c>
      <c r="L4266" t="s">
        <v>4308</v>
      </c>
      <c r="M4266" t="s">
        <v>4309</v>
      </c>
      <c r="N4266" t="s">
        <v>4309</v>
      </c>
    </row>
    <row r="4267" spans="1:14" hidden="1" x14ac:dyDescent="0.3">
      <c r="A4267" t="s">
        <v>8581</v>
      </c>
      <c r="B4267" t="s">
        <v>1851</v>
      </c>
      <c r="C4267" t="s">
        <v>1851</v>
      </c>
      <c r="D4267" s="1">
        <v>44289</v>
      </c>
      <c r="E4267" t="s">
        <v>4316</v>
      </c>
      <c r="F4267" t="s">
        <v>4426</v>
      </c>
      <c r="G4267">
        <v>1</v>
      </c>
      <c r="H4267" t="s">
        <v>4316</v>
      </c>
      <c r="I4267">
        <v>3</v>
      </c>
      <c r="J4267">
        <v>0</v>
      </c>
      <c r="K4267" t="s">
        <v>34</v>
      </c>
      <c r="L4267" t="s">
        <v>4308</v>
      </c>
      <c r="M4267" t="s">
        <v>4314</v>
      </c>
      <c r="N4267" t="s">
        <v>4309</v>
      </c>
    </row>
    <row r="4268" spans="1:14" hidden="1" x14ac:dyDescent="0.3">
      <c r="A4268" t="s">
        <v>8582</v>
      </c>
      <c r="B4268" t="s">
        <v>685</v>
      </c>
      <c r="C4268" t="s">
        <v>685</v>
      </c>
      <c r="D4268" s="1">
        <v>44290</v>
      </c>
      <c r="E4268" t="s">
        <v>4307</v>
      </c>
      <c r="F4268" t="s">
        <v>4316</v>
      </c>
      <c r="G4268">
        <v>2</v>
      </c>
      <c r="H4268" t="s">
        <v>4316</v>
      </c>
      <c r="I4268">
        <v>1</v>
      </c>
      <c r="J4268">
        <v>0</v>
      </c>
      <c r="K4268" t="s">
        <v>34</v>
      </c>
      <c r="L4268" t="s">
        <v>4316</v>
      </c>
      <c r="M4268" t="s">
        <v>4311</v>
      </c>
      <c r="N4268" t="s">
        <v>4317</v>
      </c>
    </row>
    <row r="4269" spans="1:14" hidden="1" x14ac:dyDescent="0.3">
      <c r="A4269" t="s">
        <v>8583</v>
      </c>
      <c r="B4269" t="s">
        <v>2789</v>
      </c>
      <c r="C4269" t="s">
        <v>2789</v>
      </c>
      <c r="D4269" s="1">
        <v>44290</v>
      </c>
      <c r="E4269" t="s">
        <v>4313</v>
      </c>
      <c r="F4269" t="s">
        <v>4316</v>
      </c>
      <c r="G4269">
        <v>2</v>
      </c>
      <c r="H4269" t="s">
        <v>4307</v>
      </c>
      <c r="I4269">
        <v>3</v>
      </c>
      <c r="J4269">
        <v>0</v>
      </c>
      <c r="K4269" t="s">
        <v>34</v>
      </c>
      <c r="L4269" t="s">
        <v>4313</v>
      </c>
      <c r="M4269" t="s">
        <v>4314</v>
      </c>
      <c r="N4269" t="s">
        <v>4314</v>
      </c>
    </row>
    <row r="4270" spans="1:14" x14ac:dyDescent="0.3">
      <c r="A4270" t="s">
        <v>8584</v>
      </c>
      <c r="B4270" t="s">
        <v>2978</v>
      </c>
      <c r="C4270" t="s">
        <v>2978</v>
      </c>
      <c r="D4270" s="1">
        <v>44290</v>
      </c>
      <c r="E4270" t="s">
        <v>4313</v>
      </c>
      <c r="F4270" t="s">
        <v>4308</v>
      </c>
      <c r="G4270">
        <v>4</v>
      </c>
      <c r="H4270" t="s">
        <v>4307</v>
      </c>
      <c r="I4270">
        <v>2</v>
      </c>
      <c r="J4270">
        <v>1</v>
      </c>
      <c r="K4270" t="s">
        <v>41</v>
      </c>
      <c r="L4270" t="s">
        <v>4308</v>
      </c>
      <c r="M4270" t="s">
        <v>4314</v>
      </c>
      <c r="N4270" t="s">
        <v>4309</v>
      </c>
    </row>
    <row r="4271" spans="1:14" hidden="1" x14ac:dyDescent="0.3">
      <c r="A4271" t="s">
        <v>8585</v>
      </c>
      <c r="B4271" t="s">
        <v>1225</v>
      </c>
      <c r="C4271" t="s">
        <v>1225</v>
      </c>
      <c r="D4271" s="1">
        <v>44290</v>
      </c>
      <c r="E4271" t="s">
        <v>4308</v>
      </c>
      <c r="F4271" t="s">
        <v>4307</v>
      </c>
      <c r="G4271">
        <v>5</v>
      </c>
      <c r="H4271" t="s">
        <v>4308</v>
      </c>
      <c r="I4271">
        <v>1</v>
      </c>
      <c r="J4271">
        <v>0</v>
      </c>
      <c r="K4271" t="s">
        <v>34</v>
      </c>
      <c r="L4271" t="s">
        <v>4316</v>
      </c>
      <c r="M4271" t="s">
        <v>4311</v>
      </c>
      <c r="N4271" t="s">
        <v>4311</v>
      </c>
    </row>
    <row r="4272" spans="1:14" x14ac:dyDescent="0.3">
      <c r="A4272" t="s">
        <v>8586</v>
      </c>
      <c r="B4272" t="s">
        <v>294</v>
      </c>
      <c r="C4272" t="s">
        <v>294</v>
      </c>
      <c r="D4272" s="1">
        <v>44291</v>
      </c>
      <c r="E4272" t="s">
        <v>4308</v>
      </c>
      <c r="F4272" t="s">
        <v>4313</v>
      </c>
      <c r="G4272">
        <v>3</v>
      </c>
      <c r="H4272" t="s">
        <v>4307</v>
      </c>
      <c r="I4272">
        <v>3</v>
      </c>
      <c r="J4272">
        <v>1</v>
      </c>
      <c r="K4272" t="s">
        <v>41</v>
      </c>
      <c r="L4272" t="s">
        <v>4307</v>
      </c>
      <c r="M4272" t="s">
        <v>4311</v>
      </c>
      <c r="N4272" t="s">
        <v>4317</v>
      </c>
    </row>
    <row r="4273" spans="1:14" hidden="1" x14ac:dyDescent="0.3">
      <c r="A4273" t="s">
        <v>8587</v>
      </c>
      <c r="B4273" t="s">
        <v>2172</v>
      </c>
      <c r="C4273" t="s">
        <v>2172</v>
      </c>
      <c r="D4273" s="1">
        <v>44291</v>
      </c>
      <c r="E4273" t="s">
        <v>4308</v>
      </c>
      <c r="F4273" t="s">
        <v>4316</v>
      </c>
      <c r="G4273">
        <v>2</v>
      </c>
      <c r="H4273" t="s">
        <v>4313</v>
      </c>
      <c r="I4273">
        <v>1</v>
      </c>
      <c r="J4273">
        <v>0</v>
      </c>
      <c r="K4273" t="s">
        <v>34</v>
      </c>
      <c r="L4273" t="s">
        <v>4313</v>
      </c>
      <c r="M4273" t="s">
        <v>4309</v>
      </c>
      <c r="N4273" t="s">
        <v>4309</v>
      </c>
    </row>
    <row r="4274" spans="1:14" hidden="1" x14ac:dyDescent="0.3">
      <c r="A4274" t="s">
        <v>8588</v>
      </c>
      <c r="B4274" t="s">
        <v>491</v>
      </c>
      <c r="C4274" t="s">
        <v>491</v>
      </c>
      <c r="D4274" s="1">
        <v>42034</v>
      </c>
      <c r="E4274" t="s">
        <v>4307</v>
      </c>
      <c r="F4274" t="s">
        <v>4307</v>
      </c>
      <c r="G4274">
        <v>5</v>
      </c>
      <c r="H4274" t="s">
        <v>4313</v>
      </c>
      <c r="I4274">
        <v>3</v>
      </c>
      <c r="J4274">
        <v>0</v>
      </c>
      <c r="K4274" t="s">
        <v>34</v>
      </c>
      <c r="L4274" t="s">
        <v>4307</v>
      </c>
      <c r="M4274" t="s">
        <v>4311</v>
      </c>
      <c r="N4274" t="s">
        <v>4311</v>
      </c>
    </row>
    <row r="4275" spans="1:14" x14ac:dyDescent="0.3">
      <c r="A4275" t="s">
        <v>8589</v>
      </c>
      <c r="B4275" t="s">
        <v>2809</v>
      </c>
      <c r="C4275" t="s">
        <v>2809</v>
      </c>
      <c r="D4275" s="1">
        <v>44291</v>
      </c>
      <c r="E4275" t="s">
        <v>4308</v>
      </c>
      <c r="F4275" t="s">
        <v>4307</v>
      </c>
      <c r="G4275">
        <v>5</v>
      </c>
      <c r="H4275" t="s">
        <v>4313</v>
      </c>
      <c r="I4275">
        <v>3</v>
      </c>
      <c r="J4275">
        <v>2</v>
      </c>
      <c r="K4275" t="s">
        <v>41</v>
      </c>
      <c r="L4275" t="s">
        <v>4313</v>
      </c>
      <c r="M4275" t="s">
        <v>4314</v>
      </c>
      <c r="N4275" t="s">
        <v>4309</v>
      </c>
    </row>
    <row r="4276" spans="1:14" x14ac:dyDescent="0.3">
      <c r="A4276" t="s">
        <v>8590</v>
      </c>
      <c r="B4276" t="s">
        <v>42</v>
      </c>
      <c r="C4276" t="s">
        <v>42</v>
      </c>
      <c r="D4276" s="1">
        <v>44293</v>
      </c>
      <c r="E4276" t="s">
        <v>4308</v>
      </c>
      <c r="F4276" t="s">
        <v>4308</v>
      </c>
      <c r="G4276">
        <v>4</v>
      </c>
      <c r="H4276" t="s">
        <v>4313</v>
      </c>
      <c r="I4276">
        <v>3</v>
      </c>
      <c r="J4276">
        <v>2</v>
      </c>
      <c r="K4276" t="s">
        <v>41</v>
      </c>
      <c r="L4276" t="s">
        <v>4308</v>
      </c>
      <c r="M4276" t="s">
        <v>4309</v>
      </c>
      <c r="N4276" t="s">
        <v>4311</v>
      </c>
    </row>
    <row r="4277" spans="1:14" x14ac:dyDescent="0.3">
      <c r="A4277" t="s">
        <v>8591</v>
      </c>
      <c r="B4277" t="s">
        <v>2290</v>
      </c>
      <c r="C4277" t="s">
        <v>2290</v>
      </c>
      <c r="D4277" s="1">
        <v>44293</v>
      </c>
      <c r="E4277" t="s">
        <v>4308</v>
      </c>
      <c r="F4277" t="s">
        <v>4307</v>
      </c>
      <c r="G4277">
        <v>5</v>
      </c>
      <c r="H4277" t="s">
        <v>4316</v>
      </c>
      <c r="I4277">
        <v>3</v>
      </c>
      <c r="J4277">
        <v>1</v>
      </c>
      <c r="K4277" t="s">
        <v>41</v>
      </c>
      <c r="L4277" t="s">
        <v>4316</v>
      </c>
      <c r="M4277" t="s">
        <v>4309</v>
      </c>
      <c r="N4277" t="s">
        <v>4309</v>
      </c>
    </row>
    <row r="4278" spans="1:14" hidden="1" x14ac:dyDescent="0.3">
      <c r="A4278" t="s">
        <v>8592</v>
      </c>
      <c r="B4278" t="s">
        <v>777</v>
      </c>
      <c r="C4278" t="s">
        <v>777</v>
      </c>
      <c r="D4278" s="1">
        <v>44294</v>
      </c>
      <c r="E4278" t="s">
        <v>4307</v>
      </c>
      <c r="F4278" t="s">
        <v>4308</v>
      </c>
      <c r="G4278">
        <v>4</v>
      </c>
      <c r="H4278" t="s">
        <v>4308</v>
      </c>
      <c r="I4278">
        <v>2</v>
      </c>
      <c r="J4278">
        <v>0</v>
      </c>
      <c r="K4278" t="s">
        <v>34</v>
      </c>
      <c r="L4278" t="s">
        <v>4316</v>
      </c>
      <c r="M4278" t="s">
        <v>4314</v>
      </c>
      <c r="N4278" t="s">
        <v>4309</v>
      </c>
    </row>
    <row r="4279" spans="1:14" x14ac:dyDescent="0.3">
      <c r="A4279" t="s">
        <v>8593</v>
      </c>
      <c r="B4279" t="s">
        <v>3982</v>
      </c>
      <c r="C4279" t="s">
        <v>3982</v>
      </c>
      <c r="D4279" s="1">
        <v>44294</v>
      </c>
      <c r="E4279" t="s">
        <v>4308</v>
      </c>
      <c r="F4279" t="s">
        <v>4316</v>
      </c>
      <c r="G4279">
        <v>2</v>
      </c>
      <c r="H4279" t="s">
        <v>4308</v>
      </c>
      <c r="I4279">
        <v>2</v>
      </c>
      <c r="J4279">
        <v>3</v>
      </c>
      <c r="K4279" t="s">
        <v>41</v>
      </c>
      <c r="L4279" t="s">
        <v>4308</v>
      </c>
      <c r="M4279" t="s">
        <v>4314</v>
      </c>
      <c r="N4279" t="s">
        <v>4314</v>
      </c>
    </row>
    <row r="4280" spans="1:14" x14ac:dyDescent="0.3">
      <c r="A4280" t="s">
        <v>8594</v>
      </c>
      <c r="B4280" t="s">
        <v>1387</v>
      </c>
      <c r="C4280" t="s">
        <v>1387</v>
      </c>
      <c r="D4280" s="1">
        <v>44294</v>
      </c>
      <c r="E4280" t="s">
        <v>4308</v>
      </c>
      <c r="F4280" t="s">
        <v>4426</v>
      </c>
      <c r="G4280">
        <v>1</v>
      </c>
      <c r="H4280" t="s">
        <v>4426</v>
      </c>
      <c r="I4280">
        <v>3</v>
      </c>
      <c r="J4280">
        <v>1</v>
      </c>
      <c r="K4280" t="s">
        <v>41</v>
      </c>
      <c r="L4280" t="s">
        <v>4316</v>
      </c>
      <c r="M4280" t="s">
        <v>4309</v>
      </c>
      <c r="N4280" t="s">
        <v>4309</v>
      </c>
    </row>
    <row r="4281" spans="1:14" hidden="1" x14ac:dyDescent="0.3">
      <c r="A4281" t="s">
        <v>8595</v>
      </c>
      <c r="B4281" t="s">
        <v>2456</v>
      </c>
      <c r="C4281" t="s">
        <v>2456</v>
      </c>
      <c r="D4281" s="1">
        <v>44294</v>
      </c>
      <c r="E4281" t="s">
        <v>4313</v>
      </c>
      <c r="F4281" t="s">
        <v>4316</v>
      </c>
      <c r="G4281">
        <v>2</v>
      </c>
      <c r="H4281" t="s">
        <v>4316</v>
      </c>
      <c r="I4281">
        <v>2</v>
      </c>
      <c r="J4281">
        <v>0</v>
      </c>
      <c r="K4281" t="s">
        <v>34</v>
      </c>
      <c r="L4281" t="s">
        <v>4426</v>
      </c>
      <c r="M4281" t="s">
        <v>4309</v>
      </c>
      <c r="N4281" t="s">
        <v>4311</v>
      </c>
    </row>
    <row r="4282" spans="1:14" hidden="1" x14ac:dyDescent="0.3">
      <c r="A4282" t="s">
        <v>8596</v>
      </c>
      <c r="B4282" t="s">
        <v>321</v>
      </c>
      <c r="C4282" t="s">
        <v>321</v>
      </c>
      <c r="D4282" s="1">
        <v>44295</v>
      </c>
      <c r="E4282" t="s">
        <v>4308</v>
      </c>
      <c r="F4282" t="s">
        <v>4308</v>
      </c>
      <c r="G4282">
        <v>4</v>
      </c>
      <c r="H4282" t="s">
        <v>4426</v>
      </c>
      <c r="I4282">
        <v>3</v>
      </c>
      <c r="J4282">
        <v>0</v>
      </c>
      <c r="K4282" t="s">
        <v>34</v>
      </c>
      <c r="L4282" t="s">
        <v>4308</v>
      </c>
      <c r="M4282" t="s">
        <v>4309</v>
      </c>
      <c r="N4282" t="s">
        <v>4309</v>
      </c>
    </row>
    <row r="4283" spans="1:14" x14ac:dyDescent="0.3">
      <c r="A4283" t="s">
        <v>8597</v>
      </c>
      <c r="B4283" t="s">
        <v>721</v>
      </c>
      <c r="C4283" t="s">
        <v>721</v>
      </c>
      <c r="D4283" s="1">
        <v>44295</v>
      </c>
      <c r="E4283" t="s">
        <v>4313</v>
      </c>
      <c r="F4283" t="s">
        <v>4313</v>
      </c>
      <c r="G4283">
        <v>3</v>
      </c>
      <c r="H4283" t="s">
        <v>4308</v>
      </c>
      <c r="I4283">
        <v>2</v>
      </c>
      <c r="J4283">
        <v>1</v>
      </c>
      <c r="K4283" t="s">
        <v>41</v>
      </c>
      <c r="L4283" t="s">
        <v>4308</v>
      </c>
      <c r="M4283" t="s">
        <v>4311</v>
      </c>
      <c r="N4283" t="s">
        <v>4311</v>
      </c>
    </row>
    <row r="4284" spans="1:14" x14ac:dyDescent="0.3">
      <c r="A4284" t="s">
        <v>8598</v>
      </c>
      <c r="B4284" t="s">
        <v>1974</v>
      </c>
      <c r="C4284" t="s">
        <v>1974</v>
      </c>
      <c r="D4284" s="1">
        <v>44295</v>
      </c>
      <c r="E4284" t="s">
        <v>4316</v>
      </c>
      <c r="F4284" t="s">
        <v>4313</v>
      </c>
      <c r="G4284">
        <v>3</v>
      </c>
      <c r="H4284" t="s">
        <v>4316</v>
      </c>
      <c r="I4284">
        <v>2</v>
      </c>
      <c r="J4284">
        <v>1</v>
      </c>
      <c r="K4284" t="s">
        <v>41</v>
      </c>
      <c r="L4284" t="s">
        <v>4426</v>
      </c>
      <c r="M4284" t="s">
        <v>4314</v>
      </c>
      <c r="N4284" t="s">
        <v>4314</v>
      </c>
    </row>
    <row r="4285" spans="1:14" hidden="1" x14ac:dyDescent="0.3">
      <c r="A4285" t="s">
        <v>8599</v>
      </c>
      <c r="B4285" t="s">
        <v>2128</v>
      </c>
      <c r="C4285" t="s">
        <v>2128</v>
      </c>
      <c r="D4285" s="1">
        <v>42035</v>
      </c>
      <c r="E4285" t="s">
        <v>4307</v>
      </c>
      <c r="F4285" t="s">
        <v>4313</v>
      </c>
      <c r="G4285">
        <v>3</v>
      </c>
      <c r="H4285" t="s">
        <v>4308</v>
      </c>
      <c r="I4285">
        <v>2</v>
      </c>
      <c r="J4285">
        <v>0</v>
      </c>
      <c r="K4285" t="s">
        <v>34</v>
      </c>
      <c r="L4285" t="s">
        <v>4307</v>
      </c>
      <c r="M4285" t="s">
        <v>4314</v>
      </c>
      <c r="N4285" t="s">
        <v>4309</v>
      </c>
    </row>
    <row r="4286" spans="1:14" hidden="1" x14ac:dyDescent="0.3">
      <c r="A4286" t="s">
        <v>8600</v>
      </c>
      <c r="B4286" t="s">
        <v>2175</v>
      </c>
      <c r="C4286" t="s">
        <v>2175</v>
      </c>
      <c r="D4286" s="1">
        <v>44295</v>
      </c>
      <c r="E4286" t="s">
        <v>4308</v>
      </c>
      <c r="F4286" t="s">
        <v>4308</v>
      </c>
      <c r="G4286">
        <v>4</v>
      </c>
      <c r="H4286" t="s">
        <v>4426</v>
      </c>
      <c r="I4286">
        <v>2</v>
      </c>
      <c r="J4286">
        <v>0</v>
      </c>
      <c r="K4286" t="s">
        <v>34</v>
      </c>
      <c r="L4286" t="s">
        <v>4313</v>
      </c>
      <c r="M4286" t="s">
        <v>4311</v>
      </c>
      <c r="N4286" t="s">
        <v>4317</v>
      </c>
    </row>
    <row r="4287" spans="1:14" hidden="1" x14ac:dyDescent="0.3">
      <c r="A4287" t="s">
        <v>8601</v>
      </c>
      <c r="B4287" t="s">
        <v>393</v>
      </c>
      <c r="C4287" t="s">
        <v>393</v>
      </c>
      <c r="D4287" s="1">
        <v>44296</v>
      </c>
      <c r="E4287" t="s">
        <v>4316</v>
      </c>
      <c r="F4287" t="s">
        <v>4426</v>
      </c>
      <c r="G4287">
        <v>1</v>
      </c>
      <c r="H4287" t="s">
        <v>4426</v>
      </c>
      <c r="I4287">
        <v>3</v>
      </c>
      <c r="J4287">
        <v>0</v>
      </c>
      <c r="K4287" t="s">
        <v>34</v>
      </c>
      <c r="L4287" t="s">
        <v>4313</v>
      </c>
      <c r="M4287" t="s">
        <v>4309</v>
      </c>
      <c r="N4287" t="s">
        <v>4311</v>
      </c>
    </row>
    <row r="4288" spans="1:14" x14ac:dyDescent="0.3">
      <c r="A4288" t="s">
        <v>8602</v>
      </c>
      <c r="B4288" t="s">
        <v>3445</v>
      </c>
      <c r="C4288" t="s">
        <v>3445</v>
      </c>
      <c r="D4288" s="1">
        <v>44296</v>
      </c>
      <c r="E4288" t="s">
        <v>4308</v>
      </c>
      <c r="F4288" t="s">
        <v>4316</v>
      </c>
      <c r="G4288">
        <v>2</v>
      </c>
      <c r="H4288" t="s">
        <v>4308</v>
      </c>
      <c r="I4288">
        <v>3</v>
      </c>
      <c r="J4288">
        <v>1</v>
      </c>
      <c r="K4288" t="s">
        <v>41</v>
      </c>
      <c r="L4288" t="s">
        <v>4426</v>
      </c>
      <c r="M4288" t="s">
        <v>4309</v>
      </c>
      <c r="N4288" t="s">
        <v>4309</v>
      </c>
    </row>
    <row r="4289" spans="1:14" hidden="1" x14ac:dyDescent="0.3">
      <c r="A4289" t="s">
        <v>8603</v>
      </c>
      <c r="B4289" t="s">
        <v>3486</v>
      </c>
      <c r="C4289" t="s">
        <v>3486</v>
      </c>
      <c r="D4289" s="1">
        <v>44296</v>
      </c>
      <c r="E4289" t="s">
        <v>4313</v>
      </c>
      <c r="F4289" t="s">
        <v>4316</v>
      </c>
      <c r="G4289">
        <v>2</v>
      </c>
      <c r="H4289" t="s">
        <v>4426</v>
      </c>
      <c r="I4289">
        <v>1</v>
      </c>
      <c r="J4289">
        <v>0</v>
      </c>
      <c r="K4289" t="s">
        <v>34</v>
      </c>
      <c r="L4289" t="s">
        <v>4426</v>
      </c>
      <c r="M4289" t="s">
        <v>4314</v>
      </c>
      <c r="N4289" t="s">
        <v>4309</v>
      </c>
    </row>
    <row r="4290" spans="1:14" x14ac:dyDescent="0.3">
      <c r="A4290" t="s">
        <v>8604</v>
      </c>
      <c r="B4290" t="s">
        <v>1164</v>
      </c>
      <c r="C4290" t="s">
        <v>1164</v>
      </c>
      <c r="D4290" s="1">
        <v>44296</v>
      </c>
      <c r="E4290" t="s">
        <v>4308</v>
      </c>
      <c r="F4290" t="s">
        <v>4307</v>
      </c>
      <c r="G4290">
        <v>5</v>
      </c>
      <c r="H4290" t="s">
        <v>4307</v>
      </c>
      <c r="I4290">
        <v>2</v>
      </c>
      <c r="J4290">
        <v>2</v>
      </c>
      <c r="K4290" t="s">
        <v>41</v>
      </c>
      <c r="L4290" t="s">
        <v>4307</v>
      </c>
      <c r="M4290" t="s">
        <v>4309</v>
      </c>
      <c r="N4290" t="s">
        <v>4309</v>
      </c>
    </row>
    <row r="4291" spans="1:14" x14ac:dyDescent="0.3">
      <c r="A4291" t="s">
        <v>8605</v>
      </c>
      <c r="B4291" t="s">
        <v>2949</v>
      </c>
      <c r="C4291" t="s">
        <v>2949</v>
      </c>
      <c r="D4291" s="1">
        <v>44296</v>
      </c>
      <c r="E4291" t="s">
        <v>4308</v>
      </c>
      <c r="F4291" t="s">
        <v>4308</v>
      </c>
      <c r="G4291">
        <v>4</v>
      </c>
      <c r="H4291" t="s">
        <v>4316</v>
      </c>
      <c r="I4291">
        <v>1</v>
      </c>
      <c r="J4291">
        <v>1</v>
      </c>
      <c r="K4291" t="s">
        <v>41</v>
      </c>
      <c r="L4291" t="s">
        <v>4316</v>
      </c>
      <c r="M4291" t="s">
        <v>4311</v>
      </c>
      <c r="N4291" t="s">
        <v>4317</v>
      </c>
    </row>
    <row r="4292" spans="1:14" x14ac:dyDescent="0.3">
      <c r="A4292" t="s">
        <v>8606</v>
      </c>
      <c r="B4292" t="s">
        <v>769</v>
      </c>
      <c r="C4292" t="s">
        <v>769</v>
      </c>
      <c r="D4292" s="1">
        <v>44297</v>
      </c>
      <c r="E4292" t="s">
        <v>4313</v>
      </c>
      <c r="F4292" t="s">
        <v>4307</v>
      </c>
      <c r="G4292">
        <v>5</v>
      </c>
      <c r="H4292" t="s">
        <v>4307</v>
      </c>
      <c r="I4292">
        <v>1</v>
      </c>
      <c r="J4292">
        <v>1</v>
      </c>
      <c r="K4292" t="s">
        <v>41</v>
      </c>
      <c r="L4292" t="s">
        <v>4316</v>
      </c>
      <c r="M4292" t="s">
        <v>4311</v>
      </c>
      <c r="N4292" t="s">
        <v>4317</v>
      </c>
    </row>
    <row r="4293" spans="1:14" x14ac:dyDescent="0.3">
      <c r="A4293" t="s">
        <v>8607</v>
      </c>
      <c r="B4293" t="s">
        <v>233</v>
      </c>
      <c r="C4293" t="s">
        <v>233</v>
      </c>
      <c r="D4293" s="1">
        <v>44297</v>
      </c>
      <c r="E4293" t="s">
        <v>4307</v>
      </c>
      <c r="F4293" t="s">
        <v>4307</v>
      </c>
      <c r="G4293">
        <v>5</v>
      </c>
      <c r="H4293" t="s">
        <v>4308</v>
      </c>
      <c r="I4293">
        <v>2</v>
      </c>
      <c r="J4293">
        <v>3</v>
      </c>
      <c r="K4293" t="s">
        <v>41</v>
      </c>
      <c r="L4293" t="s">
        <v>4307</v>
      </c>
      <c r="M4293" t="s">
        <v>4309</v>
      </c>
      <c r="N4293" t="s">
        <v>4311</v>
      </c>
    </row>
    <row r="4294" spans="1:14" x14ac:dyDescent="0.3">
      <c r="A4294" t="s">
        <v>8608</v>
      </c>
      <c r="B4294" t="s">
        <v>2467</v>
      </c>
      <c r="C4294" t="s">
        <v>2467</v>
      </c>
      <c r="D4294" s="1">
        <v>44297</v>
      </c>
      <c r="E4294" t="s">
        <v>4308</v>
      </c>
      <c r="F4294" t="s">
        <v>4313</v>
      </c>
      <c r="G4294">
        <v>3</v>
      </c>
      <c r="H4294" t="s">
        <v>4307</v>
      </c>
      <c r="I4294">
        <v>2</v>
      </c>
      <c r="J4294">
        <v>1</v>
      </c>
      <c r="K4294" t="s">
        <v>41</v>
      </c>
      <c r="L4294" t="s">
        <v>4308</v>
      </c>
      <c r="M4294" t="s">
        <v>4314</v>
      </c>
      <c r="N4294" t="s">
        <v>4309</v>
      </c>
    </row>
    <row r="4295" spans="1:14" x14ac:dyDescent="0.3">
      <c r="A4295" t="s">
        <v>8609</v>
      </c>
      <c r="B4295" t="s">
        <v>2178</v>
      </c>
      <c r="C4295" t="s">
        <v>2178</v>
      </c>
      <c r="D4295" s="1">
        <v>44297</v>
      </c>
      <c r="E4295" t="s">
        <v>4308</v>
      </c>
      <c r="F4295" t="s">
        <v>4307</v>
      </c>
      <c r="G4295">
        <v>5</v>
      </c>
      <c r="H4295" t="s">
        <v>4307</v>
      </c>
      <c r="I4295">
        <v>1</v>
      </c>
      <c r="J4295">
        <v>1</v>
      </c>
      <c r="K4295" t="s">
        <v>41</v>
      </c>
      <c r="L4295" t="s">
        <v>4316</v>
      </c>
      <c r="M4295" t="s">
        <v>4311</v>
      </c>
      <c r="N4295" t="s">
        <v>4311</v>
      </c>
    </row>
    <row r="4296" spans="1:14" x14ac:dyDescent="0.3">
      <c r="A4296" t="s">
        <v>8610</v>
      </c>
      <c r="B4296" t="s">
        <v>1196</v>
      </c>
      <c r="C4296" t="s">
        <v>1196</v>
      </c>
      <c r="D4296" s="1">
        <v>42035</v>
      </c>
      <c r="E4296" t="s">
        <v>4307</v>
      </c>
      <c r="F4296" t="s">
        <v>4316</v>
      </c>
      <c r="G4296">
        <v>2</v>
      </c>
      <c r="H4296" t="s">
        <v>4316</v>
      </c>
      <c r="I4296">
        <v>2</v>
      </c>
      <c r="J4296">
        <v>1</v>
      </c>
      <c r="K4296" t="s">
        <v>41</v>
      </c>
      <c r="L4296" t="s">
        <v>4316</v>
      </c>
      <c r="M4296" t="s">
        <v>4309</v>
      </c>
      <c r="N4296" t="s">
        <v>4311</v>
      </c>
    </row>
    <row r="4297" spans="1:14" x14ac:dyDescent="0.3">
      <c r="A4297" t="s">
        <v>8611</v>
      </c>
      <c r="B4297" t="s">
        <v>1069</v>
      </c>
      <c r="C4297" t="s">
        <v>1069</v>
      </c>
      <c r="D4297" s="1">
        <v>44298</v>
      </c>
      <c r="E4297" t="s">
        <v>4307</v>
      </c>
      <c r="F4297" t="s">
        <v>4307</v>
      </c>
      <c r="G4297">
        <v>5</v>
      </c>
      <c r="H4297" t="s">
        <v>4307</v>
      </c>
      <c r="I4297">
        <v>1</v>
      </c>
      <c r="J4297">
        <v>1</v>
      </c>
      <c r="K4297" t="s">
        <v>41</v>
      </c>
      <c r="L4297" t="s">
        <v>4313</v>
      </c>
      <c r="M4297" t="s">
        <v>4309</v>
      </c>
      <c r="N4297" t="s">
        <v>4309</v>
      </c>
    </row>
    <row r="4298" spans="1:14" x14ac:dyDescent="0.3">
      <c r="A4298" t="s">
        <v>8612</v>
      </c>
      <c r="B4298" t="s">
        <v>1777</v>
      </c>
      <c r="C4298" t="s">
        <v>1777</v>
      </c>
      <c r="D4298" s="1">
        <v>44298</v>
      </c>
      <c r="E4298" t="s">
        <v>4307</v>
      </c>
      <c r="F4298" t="s">
        <v>4307</v>
      </c>
      <c r="G4298">
        <v>5</v>
      </c>
      <c r="H4298" t="s">
        <v>4307</v>
      </c>
      <c r="I4298">
        <v>1</v>
      </c>
      <c r="J4298">
        <v>1</v>
      </c>
      <c r="K4298" t="s">
        <v>41</v>
      </c>
      <c r="L4298" t="s">
        <v>4308</v>
      </c>
      <c r="M4298" t="s">
        <v>4311</v>
      </c>
      <c r="N4298" t="s">
        <v>4317</v>
      </c>
    </row>
    <row r="4299" spans="1:14" x14ac:dyDescent="0.3">
      <c r="A4299" t="s">
        <v>8613</v>
      </c>
      <c r="B4299" t="s">
        <v>104</v>
      </c>
      <c r="C4299" t="s">
        <v>104</v>
      </c>
      <c r="D4299" s="1">
        <v>44298</v>
      </c>
      <c r="E4299" t="s">
        <v>4307</v>
      </c>
      <c r="F4299" t="s">
        <v>4313</v>
      </c>
      <c r="G4299">
        <v>3</v>
      </c>
      <c r="H4299" t="s">
        <v>4313</v>
      </c>
      <c r="I4299">
        <v>1</v>
      </c>
      <c r="J4299">
        <v>1</v>
      </c>
      <c r="K4299" t="s">
        <v>41</v>
      </c>
      <c r="L4299" t="s">
        <v>4308</v>
      </c>
      <c r="M4299" t="s">
        <v>4311</v>
      </c>
      <c r="N4299" t="s">
        <v>4311</v>
      </c>
    </row>
    <row r="4300" spans="1:14" x14ac:dyDescent="0.3">
      <c r="A4300" t="s">
        <v>8614</v>
      </c>
      <c r="B4300" t="s">
        <v>1301</v>
      </c>
      <c r="C4300" t="s">
        <v>1301</v>
      </c>
      <c r="D4300" s="1">
        <v>44298</v>
      </c>
      <c r="E4300" t="s">
        <v>4308</v>
      </c>
      <c r="F4300" t="s">
        <v>4308</v>
      </c>
      <c r="G4300">
        <v>4</v>
      </c>
      <c r="H4300" t="s">
        <v>4308</v>
      </c>
      <c r="I4300">
        <v>3</v>
      </c>
      <c r="J4300">
        <v>1</v>
      </c>
      <c r="K4300" t="s">
        <v>41</v>
      </c>
      <c r="L4300" t="s">
        <v>4316</v>
      </c>
      <c r="M4300" t="s">
        <v>4309</v>
      </c>
      <c r="N4300" t="s">
        <v>4311</v>
      </c>
    </row>
    <row r="4301" spans="1:14" hidden="1" x14ac:dyDescent="0.3">
      <c r="A4301" t="s">
        <v>8615</v>
      </c>
      <c r="B4301" t="s">
        <v>1966</v>
      </c>
      <c r="C4301" t="s">
        <v>1966</v>
      </c>
      <c r="D4301" s="1">
        <v>44299</v>
      </c>
      <c r="E4301" t="s">
        <v>4308</v>
      </c>
      <c r="F4301" t="s">
        <v>4313</v>
      </c>
      <c r="G4301">
        <v>3</v>
      </c>
      <c r="H4301" t="s">
        <v>4426</v>
      </c>
      <c r="I4301">
        <v>3</v>
      </c>
      <c r="J4301">
        <v>0</v>
      </c>
      <c r="K4301" t="s">
        <v>34</v>
      </c>
      <c r="L4301" t="s">
        <v>4316</v>
      </c>
      <c r="M4301" t="s">
        <v>4309</v>
      </c>
      <c r="N4301" t="s">
        <v>4311</v>
      </c>
    </row>
    <row r="4302" spans="1:14" x14ac:dyDescent="0.3">
      <c r="A4302" t="s">
        <v>8616</v>
      </c>
      <c r="B4302" t="s">
        <v>3998</v>
      </c>
      <c r="C4302" t="s">
        <v>3998</v>
      </c>
      <c r="D4302" s="1">
        <v>44299</v>
      </c>
      <c r="E4302" t="s">
        <v>4316</v>
      </c>
      <c r="F4302" t="s">
        <v>4308</v>
      </c>
      <c r="G4302">
        <v>4</v>
      </c>
      <c r="H4302" t="s">
        <v>4426</v>
      </c>
      <c r="I4302">
        <v>1</v>
      </c>
      <c r="J4302">
        <v>1</v>
      </c>
      <c r="K4302" t="s">
        <v>41</v>
      </c>
      <c r="L4302" t="s">
        <v>4313</v>
      </c>
      <c r="M4302" t="s">
        <v>4309</v>
      </c>
      <c r="N4302" t="s">
        <v>4311</v>
      </c>
    </row>
    <row r="4303" spans="1:14" x14ac:dyDescent="0.3">
      <c r="A4303" t="s">
        <v>8617</v>
      </c>
      <c r="B4303" t="s">
        <v>187</v>
      </c>
      <c r="C4303" t="s">
        <v>187</v>
      </c>
      <c r="D4303" s="1">
        <v>44299</v>
      </c>
      <c r="E4303" t="s">
        <v>4426</v>
      </c>
      <c r="F4303" t="s">
        <v>4308</v>
      </c>
      <c r="G4303">
        <v>4</v>
      </c>
      <c r="H4303" t="s">
        <v>4316</v>
      </c>
      <c r="I4303">
        <v>2</v>
      </c>
      <c r="J4303">
        <v>2</v>
      </c>
      <c r="K4303" t="s">
        <v>41</v>
      </c>
      <c r="L4303" t="s">
        <v>4313</v>
      </c>
      <c r="M4303" t="s">
        <v>4311</v>
      </c>
      <c r="N4303" t="s">
        <v>4317</v>
      </c>
    </row>
    <row r="4304" spans="1:14" x14ac:dyDescent="0.3">
      <c r="A4304" t="s">
        <v>8618</v>
      </c>
      <c r="B4304" t="s">
        <v>1567</v>
      </c>
      <c r="C4304" t="s">
        <v>1567</v>
      </c>
      <c r="D4304" s="1">
        <v>44300</v>
      </c>
      <c r="E4304" t="s">
        <v>4316</v>
      </c>
      <c r="F4304" t="s">
        <v>4426</v>
      </c>
      <c r="G4304">
        <v>1</v>
      </c>
      <c r="H4304" t="s">
        <v>4316</v>
      </c>
      <c r="I4304">
        <v>3</v>
      </c>
      <c r="J4304">
        <v>3</v>
      </c>
      <c r="K4304" t="s">
        <v>41</v>
      </c>
      <c r="L4304" t="s">
        <v>4308</v>
      </c>
      <c r="M4304" t="s">
        <v>4311</v>
      </c>
      <c r="N4304" t="s">
        <v>4317</v>
      </c>
    </row>
    <row r="4305" spans="1:14" hidden="1" x14ac:dyDescent="0.3">
      <c r="A4305" t="s">
        <v>8619</v>
      </c>
      <c r="B4305" t="s">
        <v>3877</v>
      </c>
      <c r="C4305" t="s">
        <v>3877</v>
      </c>
      <c r="D4305" s="1">
        <v>44301</v>
      </c>
      <c r="E4305" t="s">
        <v>4313</v>
      </c>
      <c r="F4305" t="s">
        <v>4316</v>
      </c>
      <c r="G4305">
        <v>2</v>
      </c>
      <c r="H4305" t="s">
        <v>4313</v>
      </c>
      <c r="I4305">
        <v>2</v>
      </c>
      <c r="J4305">
        <v>0</v>
      </c>
      <c r="K4305" t="s">
        <v>34</v>
      </c>
      <c r="L4305" t="s">
        <v>4313</v>
      </c>
      <c r="M4305" t="s">
        <v>4309</v>
      </c>
      <c r="N4305" t="s">
        <v>4311</v>
      </c>
    </row>
    <row r="4306" spans="1:14" x14ac:dyDescent="0.3">
      <c r="A4306" t="s">
        <v>8620</v>
      </c>
      <c r="B4306" t="s">
        <v>4019</v>
      </c>
      <c r="C4306" t="s">
        <v>4019</v>
      </c>
      <c r="D4306" s="1">
        <v>44301</v>
      </c>
      <c r="E4306" t="s">
        <v>4313</v>
      </c>
      <c r="F4306" t="s">
        <v>4308</v>
      </c>
      <c r="G4306">
        <v>4</v>
      </c>
      <c r="H4306" t="s">
        <v>4313</v>
      </c>
      <c r="I4306">
        <v>3</v>
      </c>
      <c r="J4306">
        <v>3</v>
      </c>
      <c r="K4306" t="s">
        <v>41</v>
      </c>
      <c r="L4306" t="s">
        <v>4316</v>
      </c>
      <c r="M4306" t="s">
        <v>4311</v>
      </c>
      <c r="N4306" t="s">
        <v>4317</v>
      </c>
    </row>
    <row r="4307" spans="1:14" hidden="1" x14ac:dyDescent="0.3">
      <c r="A4307" t="s">
        <v>8621</v>
      </c>
      <c r="B4307" t="s">
        <v>1004</v>
      </c>
      <c r="C4307" t="s">
        <v>1004</v>
      </c>
      <c r="D4307" s="1">
        <v>42036</v>
      </c>
      <c r="E4307" t="s">
        <v>4313</v>
      </c>
      <c r="F4307" t="s">
        <v>4307</v>
      </c>
      <c r="G4307">
        <v>5</v>
      </c>
      <c r="H4307" t="s">
        <v>4313</v>
      </c>
      <c r="I4307">
        <v>2</v>
      </c>
      <c r="J4307">
        <v>0</v>
      </c>
      <c r="K4307" t="s">
        <v>34</v>
      </c>
      <c r="L4307" t="s">
        <v>4308</v>
      </c>
      <c r="M4307" t="s">
        <v>4309</v>
      </c>
      <c r="N4307" t="s">
        <v>4309</v>
      </c>
    </row>
    <row r="4308" spans="1:14" x14ac:dyDescent="0.3">
      <c r="A4308" t="s">
        <v>8622</v>
      </c>
      <c r="B4308" t="s">
        <v>560</v>
      </c>
      <c r="C4308" t="s">
        <v>560</v>
      </c>
      <c r="D4308" s="1">
        <v>44301</v>
      </c>
      <c r="E4308" t="s">
        <v>4307</v>
      </c>
      <c r="F4308" t="s">
        <v>4307</v>
      </c>
      <c r="G4308">
        <v>5</v>
      </c>
      <c r="H4308" t="s">
        <v>4313</v>
      </c>
      <c r="I4308">
        <v>2</v>
      </c>
      <c r="J4308">
        <v>2</v>
      </c>
      <c r="K4308" t="s">
        <v>41</v>
      </c>
      <c r="L4308" t="s">
        <v>4316</v>
      </c>
      <c r="M4308" t="s">
        <v>4309</v>
      </c>
      <c r="N4308" t="s">
        <v>4309</v>
      </c>
    </row>
    <row r="4309" spans="1:14" hidden="1" x14ac:dyDescent="0.3">
      <c r="A4309" t="s">
        <v>8623</v>
      </c>
      <c r="B4309" t="s">
        <v>881</v>
      </c>
      <c r="C4309" t="s">
        <v>881</v>
      </c>
      <c r="D4309" s="1">
        <v>44301</v>
      </c>
      <c r="E4309" t="s">
        <v>4308</v>
      </c>
      <c r="F4309" t="s">
        <v>4307</v>
      </c>
      <c r="G4309">
        <v>5</v>
      </c>
      <c r="H4309" t="s">
        <v>4307</v>
      </c>
      <c r="I4309">
        <v>3</v>
      </c>
      <c r="J4309">
        <v>0</v>
      </c>
      <c r="K4309" t="s">
        <v>34</v>
      </c>
      <c r="L4309" t="s">
        <v>4308</v>
      </c>
      <c r="M4309" t="s">
        <v>4309</v>
      </c>
      <c r="N4309" t="s">
        <v>4309</v>
      </c>
    </row>
    <row r="4310" spans="1:14" x14ac:dyDescent="0.3">
      <c r="A4310" t="s">
        <v>8624</v>
      </c>
      <c r="B4310" t="s">
        <v>1919</v>
      </c>
      <c r="C4310" t="s">
        <v>1919</v>
      </c>
      <c r="D4310" s="1">
        <v>44302</v>
      </c>
      <c r="E4310" t="s">
        <v>4313</v>
      </c>
      <c r="F4310" t="s">
        <v>4308</v>
      </c>
      <c r="G4310">
        <v>4</v>
      </c>
      <c r="H4310" t="s">
        <v>4316</v>
      </c>
      <c r="I4310">
        <v>3</v>
      </c>
      <c r="J4310">
        <v>2</v>
      </c>
      <c r="K4310" t="s">
        <v>41</v>
      </c>
      <c r="L4310" t="s">
        <v>4316</v>
      </c>
      <c r="M4310" t="s">
        <v>4311</v>
      </c>
      <c r="N4310" t="s">
        <v>4317</v>
      </c>
    </row>
    <row r="4311" spans="1:14" x14ac:dyDescent="0.3">
      <c r="A4311" t="s">
        <v>8625</v>
      </c>
      <c r="B4311" t="s">
        <v>3151</v>
      </c>
      <c r="C4311" t="s">
        <v>3151</v>
      </c>
      <c r="D4311" s="1">
        <v>44302</v>
      </c>
      <c r="E4311" t="s">
        <v>4313</v>
      </c>
      <c r="F4311" t="s">
        <v>4307</v>
      </c>
      <c r="G4311">
        <v>5</v>
      </c>
      <c r="H4311" t="s">
        <v>4313</v>
      </c>
      <c r="I4311">
        <v>3</v>
      </c>
      <c r="J4311">
        <v>2</v>
      </c>
      <c r="K4311" t="s">
        <v>41</v>
      </c>
      <c r="L4311" t="s">
        <v>4307</v>
      </c>
      <c r="M4311" t="s">
        <v>4311</v>
      </c>
      <c r="N4311" t="s">
        <v>4317</v>
      </c>
    </row>
    <row r="4312" spans="1:14" hidden="1" x14ac:dyDescent="0.3">
      <c r="A4312" t="s">
        <v>8626</v>
      </c>
      <c r="B4312" t="s">
        <v>1072</v>
      </c>
      <c r="C4312" t="s">
        <v>1072</v>
      </c>
      <c r="D4312" s="1">
        <v>44302</v>
      </c>
      <c r="E4312" t="s">
        <v>4313</v>
      </c>
      <c r="F4312" t="s">
        <v>4316</v>
      </c>
      <c r="G4312">
        <v>2</v>
      </c>
      <c r="H4312" t="s">
        <v>4313</v>
      </c>
      <c r="I4312">
        <v>2</v>
      </c>
      <c r="J4312">
        <v>0</v>
      </c>
      <c r="K4312" t="s">
        <v>34</v>
      </c>
      <c r="L4312" t="s">
        <v>4308</v>
      </c>
      <c r="M4312" t="s">
        <v>4314</v>
      </c>
      <c r="N4312" t="s">
        <v>4309</v>
      </c>
    </row>
    <row r="4313" spans="1:14" hidden="1" x14ac:dyDescent="0.3">
      <c r="A4313" t="s">
        <v>8627</v>
      </c>
      <c r="B4313" t="s">
        <v>1219</v>
      </c>
      <c r="C4313" t="s">
        <v>1219</v>
      </c>
      <c r="D4313" s="1">
        <v>44302</v>
      </c>
      <c r="E4313" t="s">
        <v>4308</v>
      </c>
      <c r="F4313" t="s">
        <v>4313</v>
      </c>
      <c r="G4313">
        <v>3</v>
      </c>
      <c r="H4313" t="s">
        <v>4308</v>
      </c>
      <c r="I4313">
        <v>1</v>
      </c>
      <c r="J4313">
        <v>0</v>
      </c>
      <c r="K4313" t="s">
        <v>34</v>
      </c>
      <c r="L4313" t="s">
        <v>4307</v>
      </c>
      <c r="M4313" t="s">
        <v>4311</v>
      </c>
      <c r="N4313" t="s">
        <v>4311</v>
      </c>
    </row>
    <row r="4314" spans="1:14" hidden="1" x14ac:dyDescent="0.3">
      <c r="A4314" t="s">
        <v>8628</v>
      </c>
      <c r="B4314" t="s">
        <v>691</v>
      </c>
      <c r="C4314" t="s">
        <v>691</v>
      </c>
      <c r="D4314" s="1">
        <v>44303</v>
      </c>
      <c r="E4314" t="s">
        <v>4307</v>
      </c>
      <c r="F4314" t="s">
        <v>4316</v>
      </c>
      <c r="G4314">
        <v>2</v>
      </c>
      <c r="H4314" t="s">
        <v>4316</v>
      </c>
      <c r="I4314">
        <v>3</v>
      </c>
      <c r="J4314">
        <v>0</v>
      </c>
      <c r="K4314" t="s">
        <v>34</v>
      </c>
      <c r="L4314" t="s">
        <v>4316</v>
      </c>
      <c r="M4314" t="s">
        <v>4311</v>
      </c>
      <c r="N4314" t="s">
        <v>4317</v>
      </c>
    </row>
    <row r="4315" spans="1:14" x14ac:dyDescent="0.3">
      <c r="A4315" t="s">
        <v>8629</v>
      </c>
      <c r="B4315" t="s">
        <v>977</v>
      </c>
      <c r="C4315" t="s">
        <v>977</v>
      </c>
      <c r="D4315" s="1">
        <v>44303</v>
      </c>
      <c r="E4315" t="s">
        <v>4308</v>
      </c>
      <c r="F4315" t="s">
        <v>4308</v>
      </c>
      <c r="G4315">
        <v>4</v>
      </c>
      <c r="H4315" t="s">
        <v>4316</v>
      </c>
      <c r="I4315">
        <v>1</v>
      </c>
      <c r="J4315">
        <v>1</v>
      </c>
      <c r="K4315" t="s">
        <v>41</v>
      </c>
      <c r="L4315" t="s">
        <v>4316</v>
      </c>
      <c r="M4315" t="s">
        <v>4309</v>
      </c>
      <c r="N4315" t="s">
        <v>4309</v>
      </c>
    </row>
    <row r="4316" spans="1:14" hidden="1" x14ac:dyDescent="0.3">
      <c r="A4316" t="s">
        <v>8630</v>
      </c>
      <c r="B4316" t="s">
        <v>2400</v>
      </c>
      <c r="C4316" t="s">
        <v>2400</v>
      </c>
      <c r="D4316" s="1">
        <v>44303</v>
      </c>
      <c r="E4316" t="s">
        <v>4308</v>
      </c>
      <c r="F4316" t="s">
        <v>4316</v>
      </c>
      <c r="G4316">
        <v>2</v>
      </c>
      <c r="H4316" t="s">
        <v>4313</v>
      </c>
      <c r="I4316">
        <v>3</v>
      </c>
      <c r="J4316">
        <v>0</v>
      </c>
      <c r="K4316" t="s">
        <v>34</v>
      </c>
      <c r="L4316" t="s">
        <v>4307</v>
      </c>
      <c r="M4316" t="s">
        <v>4314</v>
      </c>
      <c r="N4316" t="s">
        <v>4309</v>
      </c>
    </row>
    <row r="4317" spans="1:14" hidden="1" x14ac:dyDescent="0.3">
      <c r="A4317" t="s">
        <v>8631</v>
      </c>
      <c r="B4317" t="s">
        <v>2453</v>
      </c>
      <c r="C4317" t="s">
        <v>2453</v>
      </c>
      <c r="D4317" s="1">
        <v>44303</v>
      </c>
      <c r="E4317" t="s">
        <v>4307</v>
      </c>
      <c r="F4317" t="s">
        <v>4316</v>
      </c>
      <c r="G4317">
        <v>2</v>
      </c>
      <c r="H4317" t="s">
        <v>4313</v>
      </c>
      <c r="I4317">
        <v>2</v>
      </c>
      <c r="J4317">
        <v>0</v>
      </c>
      <c r="K4317" t="s">
        <v>34</v>
      </c>
      <c r="L4317" t="s">
        <v>4313</v>
      </c>
      <c r="M4317" t="s">
        <v>4309</v>
      </c>
      <c r="N4317" t="s">
        <v>4311</v>
      </c>
    </row>
    <row r="4318" spans="1:14" x14ac:dyDescent="0.3">
      <c r="A4318" t="s">
        <v>8632</v>
      </c>
      <c r="B4318" t="s">
        <v>521</v>
      </c>
      <c r="C4318" t="s">
        <v>521</v>
      </c>
      <c r="D4318" s="1">
        <v>42036</v>
      </c>
      <c r="E4318" t="s">
        <v>4308</v>
      </c>
      <c r="F4318" t="s">
        <v>4316</v>
      </c>
      <c r="G4318">
        <v>2</v>
      </c>
      <c r="H4318" t="s">
        <v>4307</v>
      </c>
      <c r="I4318">
        <v>2</v>
      </c>
      <c r="J4318">
        <v>3</v>
      </c>
      <c r="K4318" t="s">
        <v>41</v>
      </c>
      <c r="L4318" t="s">
        <v>4313</v>
      </c>
      <c r="M4318" t="s">
        <v>4309</v>
      </c>
      <c r="N4318" t="s">
        <v>4311</v>
      </c>
    </row>
    <row r="4319" spans="1:14" hidden="1" x14ac:dyDescent="0.3">
      <c r="A4319" t="s">
        <v>8633</v>
      </c>
      <c r="B4319" t="s">
        <v>2342</v>
      </c>
      <c r="C4319" t="s">
        <v>2342</v>
      </c>
      <c r="D4319" s="1">
        <v>44303</v>
      </c>
      <c r="E4319" t="s">
        <v>4307</v>
      </c>
      <c r="F4319" t="s">
        <v>4313</v>
      </c>
      <c r="G4319">
        <v>3</v>
      </c>
      <c r="H4319" t="s">
        <v>4313</v>
      </c>
      <c r="I4319">
        <v>3</v>
      </c>
      <c r="J4319">
        <v>0</v>
      </c>
      <c r="K4319" t="s">
        <v>34</v>
      </c>
      <c r="L4319" t="s">
        <v>4308</v>
      </c>
      <c r="M4319" t="s">
        <v>4314</v>
      </c>
      <c r="N4319" t="s">
        <v>4314</v>
      </c>
    </row>
    <row r="4320" spans="1:14" hidden="1" x14ac:dyDescent="0.3">
      <c r="A4320" t="s">
        <v>8634</v>
      </c>
      <c r="B4320" t="s">
        <v>264</v>
      </c>
      <c r="C4320" t="s">
        <v>264</v>
      </c>
      <c r="D4320" s="1">
        <v>44304</v>
      </c>
      <c r="E4320" t="s">
        <v>4307</v>
      </c>
      <c r="F4320" t="s">
        <v>4313</v>
      </c>
      <c r="G4320">
        <v>3</v>
      </c>
      <c r="H4320" t="s">
        <v>4307</v>
      </c>
      <c r="I4320">
        <v>1</v>
      </c>
      <c r="J4320">
        <v>0</v>
      </c>
      <c r="K4320" t="s">
        <v>34</v>
      </c>
      <c r="L4320" t="s">
        <v>4316</v>
      </c>
      <c r="M4320" t="s">
        <v>4314</v>
      </c>
      <c r="N4320" t="s">
        <v>4309</v>
      </c>
    </row>
    <row r="4321" spans="1:14" x14ac:dyDescent="0.3">
      <c r="A4321" t="s">
        <v>8635</v>
      </c>
      <c r="B4321" t="s">
        <v>2920</v>
      </c>
      <c r="C4321" t="s">
        <v>2920</v>
      </c>
      <c r="D4321" s="1">
        <v>44304</v>
      </c>
      <c r="E4321" t="s">
        <v>4307</v>
      </c>
      <c r="F4321" t="s">
        <v>4307</v>
      </c>
      <c r="G4321">
        <v>5</v>
      </c>
      <c r="H4321" t="s">
        <v>4316</v>
      </c>
      <c r="I4321">
        <v>1</v>
      </c>
      <c r="J4321">
        <v>1</v>
      </c>
      <c r="K4321" t="s">
        <v>41</v>
      </c>
      <c r="L4321" t="s">
        <v>4313</v>
      </c>
      <c r="M4321" t="s">
        <v>4309</v>
      </c>
      <c r="N4321" t="s">
        <v>4309</v>
      </c>
    </row>
    <row r="4322" spans="1:14" hidden="1" x14ac:dyDescent="0.3">
      <c r="A4322" t="s">
        <v>8636</v>
      </c>
      <c r="B4322" t="s">
        <v>1913</v>
      </c>
      <c r="C4322" t="s">
        <v>1913</v>
      </c>
      <c r="D4322" s="1">
        <v>44305</v>
      </c>
      <c r="E4322" t="s">
        <v>4313</v>
      </c>
      <c r="F4322" t="s">
        <v>4313</v>
      </c>
      <c r="G4322">
        <v>3</v>
      </c>
      <c r="H4322" t="s">
        <v>4313</v>
      </c>
      <c r="I4322">
        <v>2</v>
      </c>
      <c r="J4322">
        <v>0</v>
      </c>
      <c r="K4322" t="s">
        <v>34</v>
      </c>
      <c r="L4322" t="s">
        <v>4307</v>
      </c>
      <c r="M4322" t="s">
        <v>4311</v>
      </c>
      <c r="N4322" t="s">
        <v>4311</v>
      </c>
    </row>
    <row r="4323" spans="1:14" hidden="1" x14ac:dyDescent="0.3">
      <c r="A4323" t="s">
        <v>8637</v>
      </c>
      <c r="B4323" t="s">
        <v>926</v>
      </c>
      <c r="C4323" t="s">
        <v>926</v>
      </c>
      <c r="D4323" s="1">
        <v>44305</v>
      </c>
      <c r="E4323" t="s">
        <v>4308</v>
      </c>
      <c r="F4323" t="s">
        <v>4426</v>
      </c>
      <c r="G4323">
        <v>1</v>
      </c>
      <c r="H4323" t="s">
        <v>4426</v>
      </c>
      <c r="I4323">
        <v>1</v>
      </c>
      <c r="J4323">
        <v>0</v>
      </c>
      <c r="K4323" t="s">
        <v>34</v>
      </c>
      <c r="L4323" t="s">
        <v>4316</v>
      </c>
      <c r="M4323" t="s">
        <v>4309</v>
      </c>
      <c r="N4323" t="s">
        <v>4309</v>
      </c>
    </row>
    <row r="4324" spans="1:14" x14ac:dyDescent="0.3">
      <c r="A4324" t="s">
        <v>8638</v>
      </c>
      <c r="B4324" t="s">
        <v>1988</v>
      </c>
      <c r="C4324" t="s">
        <v>1988</v>
      </c>
      <c r="D4324" s="1">
        <v>44305</v>
      </c>
      <c r="E4324" t="s">
        <v>4316</v>
      </c>
      <c r="F4324" t="s">
        <v>4308</v>
      </c>
      <c r="G4324">
        <v>4</v>
      </c>
      <c r="H4324" t="s">
        <v>4316</v>
      </c>
      <c r="I4324">
        <v>3</v>
      </c>
      <c r="J4324">
        <v>1</v>
      </c>
      <c r="K4324" t="s">
        <v>41</v>
      </c>
      <c r="L4324" t="s">
        <v>4308</v>
      </c>
      <c r="M4324" t="s">
        <v>4314</v>
      </c>
      <c r="N4324" t="s">
        <v>4309</v>
      </c>
    </row>
    <row r="4325" spans="1:14" x14ac:dyDescent="0.3">
      <c r="A4325" t="s">
        <v>8639</v>
      </c>
      <c r="B4325" t="s">
        <v>206</v>
      </c>
      <c r="C4325" t="s">
        <v>206</v>
      </c>
      <c r="D4325" s="1">
        <v>44306</v>
      </c>
      <c r="E4325" t="s">
        <v>4426</v>
      </c>
      <c r="F4325" t="s">
        <v>4313</v>
      </c>
      <c r="G4325">
        <v>3</v>
      </c>
      <c r="H4325" t="s">
        <v>4313</v>
      </c>
      <c r="I4325">
        <v>3</v>
      </c>
      <c r="J4325">
        <v>2</v>
      </c>
      <c r="K4325" t="s">
        <v>41</v>
      </c>
      <c r="L4325" t="s">
        <v>4313</v>
      </c>
      <c r="M4325" t="s">
        <v>4309</v>
      </c>
      <c r="N4325" t="s">
        <v>4311</v>
      </c>
    </row>
    <row r="4326" spans="1:14" hidden="1" x14ac:dyDescent="0.3">
      <c r="A4326" t="s">
        <v>8640</v>
      </c>
      <c r="B4326" t="s">
        <v>1247</v>
      </c>
      <c r="C4326" t="s">
        <v>1247</v>
      </c>
      <c r="D4326" s="1">
        <v>44306</v>
      </c>
      <c r="E4326" t="s">
        <v>4426</v>
      </c>
      <c r="F4326" t="s">
        <v>4308</v>
      </c>
      <c r="G4326">
        <v>4</v>
      </c>
      <c r="H4326" t="s">
        <v>4316</v>
      </c>
      <c r="I4326">
        <v>1</v>
      </c>
      <c r="J4326">
        <v>0</v>
      </c>
      <c r="K4326" t="s">
        <v>34</v>
      </c>
      <c r="L4326" t="s">
        <v>4316</v>
      </c>
      <c r="M4326" t="s">
        <v>4309</v>
      </c>
      <c r="N4326" t="s">
        <v>4311</v>
      </c>
    </row>
    <row r="4327" spans="1:14" x14ac:dyDescent="0.3">
      <c r="A4327" t="s">
        <v>8641</v>
      </c>
      <c r="B4327" t="s">
        <v>2369</v>
      </c>
      <c r="C4327" t="s">
        <v>2369</v>
      </c>
      <c r="D4327" s="1">
        <v>44307</v>
      </c>
      <c r="E4327" t="s">
        <v>4316</v>
      </c>
      <c r="F4327" t="s">
        <v>4313</v>
      </c>
      <c r="G4327">
        <v>3</v>
      </c>
      <c r="H4327" t="s">
        <v>4426</v>
      </c>
      <c r="I4327">
        <v>2</v>
      </c>
      <c r="J4327">
        <v>1</v>
      </c>
      <c r="K4327" t="s">
        <v>41</v>
      </c>
      <c r="L4327" t="s">
        <v>4308</v>
      </c>
      <c r="M4327" t="s">
        <v>4309</v>
      </c>
      <c r="N4327" t="s">
        <v>4309</v>
      </c>
    </row>
    <row r="4328" spans="1:14" x14ac:dyDescent="0.3">
      <c r="A4328" t="s">
        <v>8642</v>
      </c>
      <c r="B4328" t="s">
        <v>506</v>
      </c>
      <c r="C4328" t="s">
        <v>506</v>
      </c>
      <c r="D4328" s="1">
        <v>44307</v>
      </c>
      <c r="E4328" t="s">
        <v>4313</v>
      </c>
      <c r="F4328" t="s">
        <v>4316</v>
      </c>
      <c r="G4328">
        <v>2</v>
      </c>
      <c r="H4328" t="s">
        <v>4316</v>
      </c>
      <c r="I4328">
        <v>1</v>
      </c>
      <c r="J4328">
        <v>1</v>
      </c>
      <c r="K4328" t="s">
        <v>41</v>
      </c>
      <c r="L4328" t="s">
        <v>4308</v>
      </c>
      <c r="M4328" t="s">
        <v>4311</v>
      </c>
      <c r="N4328" t="s">
        <v>4311</v>
      </c>
    </row>
    <row r="4329" spans="1:14" hidden="1" x14ac:dyDescent="0.3">
      <c r="A4329" t="s">
        <v>8643</v>
      </c>
      <c r="B4329" t="s">
        <v>218</v>
      </c>
      <c r="C4329" t="s">
        <v>218</v>
      </c>
      <c r="D4329" s="1">
        <v>42037</v>
      </c>
      <c r="E4329" t="s">
        <v>4308</v>
      </c>
      <c r="F4329" t="s">
        <v>4313</v>
      </c>
      <c r="G4329">
        <v>3</v>
      </c>
      <c r="H4329" t="s">
        <v>4313</v>
      </c>
      <c r="I4329">
        <v>3</v>
      </c>
      <c r="J4329">
        <v>0</v>
      </c>
      <c r="K4329" t="s">
        <v>34</v>
      </c>
      <c r="L4329" t="s">
        <v>4308</v>
      </c>
      <c r="M4329" t="s">
        <v>4314</v>
      </c>
      <c r="N4329" t="s">
        <v>4309</v>
      </c>
    </row>
    <row r="4330" spans="1:14" hidden="1" x14ac:dyDescent="0.3">
      <c r="A4330" t="s">
        <v>8644</v>
      </c>
      <c r="B4330" t="s">
        <v>812</v>
      </c>
      <c r="C4330" t="s">
        <v>812</v>
      </c>
      <c r="D4330" s="1">
        <v>44307</v>
      </c>
      <c r="E4330" t="s">
        <v>4308</v>
      </c>
      <c r="F4330" t="s">
        <v>4316</v>
      </c>
      <c r="G4330">
        <v>2</v>
      </c>
      <c r="H4330" t="s">
        <v>4316</v>
      </c>
      <c r="I4330">
        <v>2</v>
      </c>
      <c r="J4330">
        <v>0</v>
      </c>
      <c r="K4330" t="s">
        <v>34</v>
      </c>
      <c r="L4330" t="s">
        <v>4308</v>
      </c>
      <c r="M4330" t="s">
        <v>4314</v>
      </c>
      <c r="N4330" t="s">
        <v>4309</v>
      </c>
    </row>
    <row r="4331" spans="1:14" hidden="1" x14ac:dyDescent="0.3">
      <c r="A4331" t="s">
        <v>8645</v>
      </c>
      <c r="B4331" t="s">
        <v>1439</v>
      </c>
      <c r="C4331" t="s">
        <v>1439</v>
      </c>
      <c r="D4331" s="1">
        <v>44307</v>
      </c>
      <c r="E4331" t="s">
        <v>4308</v>
      </c>
      <c r="F4331" t="s">
        <v>4307</v>
      </c>
      <c r="G4331">
        <v>5</v>
      </c>
      <c r="H4331" t="s">
        <v>4308</v>
      </c>
      <c r="I4331">
        <v>3</v>
      </c>
      <c r="J4331">
        <v>0</v>
      </c>
      <c r="K4331" t="s">
        <v>34</v>
      </c>
      <c r="L4331" t="s">
        <v>4308</v>
      </c>
      <c r="M4331" t="s">
        <v>4314</v>
      </c>
      <c r="N4331" t="s">
        <v>4309</v>
      </c>
    </row>
    <row r="4332" spans="1:14" x14ac:dyDescent="0.3">
      <c r="A4332" t="s">
        <v>8646</v>
      </c>
      <c r="B4332" t="s">
        <v>1474</v>
      </c>
      <c r="C4332" t="s">
        <v>1474</v>
      </c>
      <c r="D4332" s="1">
        <v>44307</v>
      </c>
      <c r="E4332" t="s">
        <v>4313</v>
      </c>
      <c r="F4332" t="s">
        <v>4308</v>
      </c>
      <c r="G4332">
        <v>4</v>
      </c>
      <c r="H4332" t="s">
        <v>4307</v>
      </c>
      <c r="I4332">
        <v>3</v>
      </c>
      <c r="J4332">
        <v>3</v>
      </c>
      <c r="K4332" t="s">
        <v>41</v>
      </c>
      <c r="L4332" t="s">
        <v>4308</v>
      </c>
      <c r="M4332" t="s">
        <v>4309</v>
      </c>
      <c r="N4332" t="s">
        <v>4309</v>
      </c>
    </row>
    <row r="4333" spans="1:14" x14ac:dyDescent="0.3">
      <c r="A4333" t="s">
        <v>8647</v>
      </c>
      <c r="B4333" t="s">
        <v>459</v>
      </c>
      <c r="C4333" t="s">
        <v>459</v>
      </c>
      <c r="D4333" s="1">
        <v>44308</v>
      </c>
      <c r="E4333" t="s">
        <v>4313</v>
      </c>
      <c r="F4333" t="s">
        <v>4307</v>
      </c>
      <c r="G4333">
        <v>5</v>
      </c>
      <c r="H4333" t="s">
        <v>4313</v>
      </c>
      <c r="I4333">
        <v>2</v>
      </c>
      <c r="J4333">
        <v>1</v>
      </c>
      <c r="K4333" t="s">
        <v>41</v>
      </c>
      <c r="L4333" t="s">
        <v>4313</v>
      </c>
      <c r="M4333" t="s">
        <v>4311</v>
      </c>
      <c r="N4333" t="s">
        <v>4311</v>
      </c>
    </row>
    <row r="4334" spans="1:14" hidden="1" x14ac:dyDescent="0.3">
      <c r="A4334" t="s">
        <v>8648</v>
      </c>
      <c r="B4334" t="s">
        <v>1419</v>
      </c>
      <c r="C4334" t="s">
        <v>1419</v>
      </c>
      <c r="D4334" s="1">
        <v>44308</v>
      </c>
      <c r="E4334" t="s">
        <v>4313</v>
      </c>
      <c r="F4334" t="s">
        <v>4313</v>
      </c>
      <c r="G4334">
        <v>3</v>
      </c>
      <c r="H4334" t="s">
        <v>4316</v>
      </c>
      <c r="I4334">
        <v>2</v>
      </c>
      <c r="J4334">
        <v>0</v>
      </c>
      <c r="K4334" t="s">
        <v>34</v>
      </c>
      <c r="L4334" t="s">
        <v>4307</v>
      </c>
      <c r="M4334" t="s">
        <v>4309</v>
      </c>
      <c r="N4334" t="s">
        <v>4311</v>
      </c>
    </row>
    <row r="4335" spans="1:14" x14ac:dyDescent="0.3">
      <c r="A4335" t="s">
        <v>8649</v>
      </c>
      <c r="B4335" t="s">
        <v>1717</v>
      </c>
      <c r="C4335" t="s">
        <v>1717</v>
      </c>
      <c r="D4335" s="1">
        <v>44308</v>
      </c>
      <c r="E4335" t="s">
        <v>4313</v>
      </c>
      <c r="F4335" t="s">
        <v>4307</v>
      </c>
      <c r="G4335">
        <v>5</v>
      </c>
      <c r="H4335" t="s">
        <v>4308</v>
      </c>
      <c r="I4335">
        <v>3</v>
      </c>
      <c r="J4335">
        <v>2</v>
      </c>
      <c r="K4335" t="s">
        <v>41</v>
      </c>
      <c r="L4335" t="s">
        <v>4316</v>
      </c>
      <c r="M4335" t="s">
        <v>4314</v>
      </c>
      <c r="N4335" t="s">
        <v>4309</v>
      </c>
    </row>
    <row r="4336" spans="1:14" hidden="1" x14ac:dyDescent="0.3">
      <c r="A4336" t="s">
        <v>8650</v>
      </c>
      <c r="B4336" t="s">
        <v>2017</v>
      </c>
      <c r="C4336" t="s">
        <v>2017</v>
      </c>
      <c r="D4336" s="1">
        <v>44308</v>
      </c>
      <c r="E4336" t="s">
        <v>4313</v>
      </c>
      <c r="F4336" t="s">
        <v>4316</v>
      </c>
      <c r="G4336">
        <v>2</v>
      </c>
      <c r="H4336" t="s">
        <v>4308</v>
      </c>
      <c r="I4336">
        <v>3</v>
      </c>
      <c r="J4336">
        <v>0</v>
      </c>
      <c r="K4336" t="s">
        <v>34</v>
      </c>
      <c r="L4336" t="s">
        <v>4308</v>
      </c>
      <c r="M4336" t="s">
        <v>4309</v>
      </c>
      <c r="N4336" t="s">
        <v>4311</v>
      </c>
    </row>
    <row r="4337" spans="1:14" x14ac:dyDescent="0.3">
      <c r="A4337" t="s">
        <v>8651</v>
      </c>
      <c r="B4337" t="s">
        <v>2992</v>
      </c>
      <c r="C4337" t="s">
        <v>2992</v>
      </c>
      <c r="D4337" s="1">
        <v>44308</v>
      </c>
      <c r="E4337" t="s">
        <v>4308</v>
      </c>
      <c r="F4337" t="s">
        <v>4313</v>
      </c>
      <c r="G4337">
        <v>3</v>
      </c>
      <c r="H4337" t="s">
        <v>4316</v>
      </c>
      <c r="I4337">
        <v>3</v>
      </c>
      <c r="J4337">
        <v>1</v>
      </c>
      <c r="K4337" t="s">
        <v>41</v>
      </c>
      <c r="L4337" t="s">
        <v>4307</v>
      </c>
      <c r="M4337" t="s">
        <v>4314</v>
      </c>
      <c r="N4337" t="s">
        <v>4314</v>
      </c>
    </row>
    <row r="4338" spans="1:14" hidden="1" x14ac:dyDescent="0.3">
      <c r="A4338" t="s">
        <v>8652</v>
      </c>
      <c r="B4338" t="s">
        <v>3698</v>
      </c>
      <c r="C4338" t="s">
        <v>3698</v>
      </c>
      <c r="D4338" s="1">
        <v>44309</v>
      </c>
      <c r="E4338" t="s">
        <v>4313</v>
      </c>
      <c r="F4338" t="s">
        <v>4313</v>
      </c>
      <c r="G4338">
        <v>3</v>
      </c>
      <c r="H4338" t="s">
        <v>4316</v>
      </c>
      <c r="I4338">
        <v>3</v>
      </c>
      <c r="J4338">
        <v>0</v>
      </c>
      <c r="K4338" t="s">
        <v>34</v>
      </c>
      <c r="L4338" t="s">
        <v>4316</v>
      </c>
      <c r="M4338" t="s">
        <v>4309</v>
      </c>
      <c r="N4338" t="s">
        <v>4311</v>
      </c>
    </row>
    <row r="4339" spans="1:14" hidden="1" x14ac:dyDescent="0.3">
      <c r="A4339" t="s">
        <v>8653</v>
      </c>
      <c r="B4339" t="s">
        <v>444</v>
      </c>
      <c r="C4339" t="s">
        <v>444</v>
      </c>
      <c r="D4339" s="1">
        <v>44309</v>
      </c>
      <c r="E4339" t="s">
        <v>4308</v>
      </c>
      <c r="F4339" t="s">
        <v>4308</v>
      </c>
      <c r="G4339">
        <v>4</v>
      </c>
      <c r="H4339" t="s">
        <v>4316</v>
      </c>
      <c r="I4339">
        <v>2</v>
      </c>
      <c r="J4339">
        <v>0</v>
      </c>
      <c r="K4339" t="s">
        <v>34</v>
      </c>
      <c r="L4339" t="s">
        <v>4316</v>
      </c>
      <c r="M4339" t="s">
        <v>4314</v>
      </c>
      <c r="N4339" t="s">
        <v>4309</v>
      </c>
    </row>
    <row r="4340" spans="1:14" x14ac:dyDescent="0.3">
      <c r="A4340" t="s">
        <v>8654</v>
      </c>
      <c r="B4340" t="s">
        <v>1667</v>
      </c>
      <c r="C4340" t="s">
        <v>1667</v>
      </c>
      <c r="D4340" s="1">
        <v>41319</v>
      </c>
      <c r="E4340" t="s">
        <v>4308</v>
      </c>
      <c r="F4340" t="s">
        <v>4307</v>
      </c>
      <c r="G4340">
        <v>5</v>
      </c>
      <c r="H4340" t="s">
        <v>4313</v>
      </c>
      <c r="I4340">
        <v>1</v>
      </c>
      <c r="J4340">
        <v>1</v>
      </c>
      <c r="K4340" t="s">
        <v>41</v>
      </c>
      <c r="L4340" t="s">
        <v>4308</v>
      </c>
      <c r="M4340" t="s">
        <v>4311</v>
      </c>
      <c r="N4340" t="s">
        <v>4317</v>
      </c>
    </row>
    <row r="4341" spans="1:14" x14ac:dyDescent="0.3">
      <c r="A4341" t="s">
        <v>8655</v>
      </c>
      <c r="B4341" t="s">
        <v>712</v>
      </c>
      <c r="C4341" t="s">
        <v>712</v>
      </c>
      <c r="D4341" s="1">
        <v>42038</v>
      </c>
      <c r="E4341" t="s">
        <v>4313</v>
      </c>
      <c r="F4341" t="s">
        <v>4307</v>
      </c>
      <c r="G4341">
        <v>5</v>
      </c>
      <c r="H4341" t="s">
        <v>4313</v>
      </c>
      <c r="I4341">
        <v>2</v>
      </c>
      <c r="J4341">
        <v>2</v>
      </c>
      <c r="K4341" t="s">
        <v>41</v>
      </c>
      <c r="L4341" t="s">
        <v>4313</v>
      </c>
      <c r="M4341" t="s">
        <v>4311</v>
      </c>
      <c r="N4341" t="s">
        <v>4317</v>
      </c>
    </row>
    <row r="4342" spans="1:14" x14ac:dyDescent="0.3">
      <c r="A4342" t="s">
        <v>8656</v>
      </c>
      <c r="B4342" t="s">
        <v>1739</v>
      </c>
      <c r="C4342" t="s">
        <v>1739</v>
      </c>
      <c r="D4342" s="1">
        <v>44309</v>
      </c>
      <c r="E4342" t="s">
        <v>4316</v>
      </c>
      <c r="F4342" t="s">
        <v>4316</v>
      </c>
      <c r="G4342">
        <v>2</v>
      </c>
      <c r="H4342" t="s">
        <v>4426</v>
      </c>
      <c r="I4342">
        <v>1</v>
      </c>
      <c r="J4342">
        <v>1</v>
      </c>
      <c r="K4342" t="s">
        <v>41</v>
      </c>
      <c r="L4342" t="s">
        <v>4308</v>
      </c>
      <c r="M4342" t="s">
        <v>4309</v>
      </c>
      <c r="N4342" t="s">
        <v>4309</v>
      </c>
    </row>
    <row r="4343" spans="1:14" hidden="1" x14ac:dyDescent="0.3">
      <c r="A4343" t="s">
        <v>8657</v>
      </c>
      <c r="B4343" t="s">
        <v>1675</v>
      </c>
      <c r="C4343" t="s">
        <v>11034</v>
      </c>
      <c r="D4343" s="1">
        <v>44309</v>
      </c>
      <c r="E4343" t="s">
        <v>4313</v>
      </c>
      <c r="F4343" t="s">
        <v>4308</v>
      </c>
      <c r="G4343">
        <v>4</v>
      </c>
      <c r="H4343" t="s">
        <v>4313</v>
      </c>
      <c r="I4343">
        <v>3</v>
      </c>
      <c r="J4343">
        <v>0</v>
      </c>
      <c r="K4343" t="s">
        <v>34</v>
      </c>
      <c r="L4343" t="s">
        <v>4426</v>
      </c>
      <c r="M4343" t="s">
        <v>4311</v>
      </c>
      <c r="N4343" t="s">
        <v>4317</v>
      </c>
    </row>
    <row r="4344" spans="1:14" x14ac:dyDescent="0.3">
      <c r="A4344" t="s">
        <v>8658</v>
      </c>
      <c r="B4344" t="s">
        <v>2529</v>
      </c>
      <c r="C4344" t="s">
        <v>2529</v>
      </c>
      <c r="D4344" s="1">
        <v>44310</v>
      </c>
      <c r="E4344" t="s">
        <v>4316</v>
      </c>
      <c r="F4344" t="s">
        <v>4316</v>
      </c>
      <c r="G4344">
        <v>2</v>
      </c>
      <c r="H4344" t="s">
        <v>4316</v>
      </c>
      <c r="I4344">
        <v>2</v>
      </c>
      <c r="J4344">
        <v>1</v>
      </c>
      <c r="K4344" t="s">
        <v>41</v>
      </c>
      <c r="L4344" t="s">
        <v>4313</v>
      </c>
      <c r="M4344" t="s">
        <v>4309</v>
      </c>
      <c r="N4344" t="s">
        <v>4309</v>
      </c>
    </row>
    <row r="4345" spans="1:14" x14ac:dyDescent="0.3">
      <c r="A4345" t="s">
        <v>8659</v>
      </c>
      <c r="B4345" t="s">
        <v>983</v>
      </c>
      <c r="C4345" t="s">
        <v>983</v>
      </c>
      <c r="D4345" s="1">
        <v>44310</v>
      </c>
      <c r="E4345" t="s">
        <v>4313</v>
      </c>
      <c r="F4345" t="s">
        <v>4313</v>
      </c>
      <c r="G4345">
        <v>3</v>
      </c>
      <c r="H4345" t="s">
        <v>4308</v>
      </c>
      <c r="I4345">
        <v>2</v>
      </c>
      <c r="J4345">
        <v>3</v>
      </c>
      <c r="K4345" t="s">
        <v>41</v>
      </c>
      <c r="L4345" t="s">
        <v>4316</v>
      </c>
      <c r="M4345" t="s">
        <v>4314</v>
      </c>
      <c r="N4345" t="s">
        <v>4309</v>
      </c>
    </row>
    <row r="4346" spans="1:14" x14ac:dyDescent="0.3">
      <c r="A4346" t="s">
        <v>8660</v>
      </c>
      <c r="B4346" t="s">
        <v>2119</v>
      </c>
      <c r="C4346" t="s">
        <v>2119</v>
      </c>
      <c r="D4346" s="1">
        <v>44310</v>
      </c>
      <c r="E4346" t="s">
        <v>4308</v>
      </c>
      <c r="F4346" t="s">
        <v>4313</v>
      </c>
      <c r="G4346">
        <v>3</v>
      </c>
      <c r="H4346" t="s">
        <v>4316</v>
      </c>
      <c r="I4346">
        <v>3</v>
      </c>
      <c r="J4346">
        <v>1</v>
      </c>
      <c r="K4346" t="s">
        <v>41</v>
      </c>
      <c r="L4346" t="s">
        <v>4308</v>
      </c>
      <c r="M4346" t="s">
        <v>4311</v>
      </c>
      <c r="N4346" t="s">
        <v>4317</v>
      </c>
    </row>
    <row r="4347" spans="1:14" x14ac:dyDescent="0.3">
      <c r="A4347" t="s">
        <v>8661</v>
      </c>
      <c r="B4347" t="s">
        <v>2245</v>
      </c>
      <c r="C4347" t="s">
        <v>2245</v>
      </c>
      <c r="D4347" s="1">
        <v>44310</v>
      </c>
      <c r="E4347" t="s">
        <v>4313</v>
      </c>
      <c r="F4347" t="s">
        <v>4307</v>
      </c>
      <c r="G4347">
        <v>5</v>
      </c>
      <c r="H4347" t="s">
        <v>4308</v>
      </c>
      <c r="I4347">
        <v>3</v>
      </c>
      <c r="J4347">
        <v>2</v>
      </c>
      <c r="K4347" t="s">
        <v>41</v>
      </c>
      <c r="L4347" t="s">
        <v>4308</v>
      </c>
      <c r="M4347" t="s">
        <v>4309</v>
      </c>
      <c r="N4347" t="s">
        <v>4311</v>
      </c>
    </row>
    <row r="4348" spans="1:14" x14ac:dyDescent="0.3">
      <c r="A4348" t="s">
        <v>8662</v>
      </c>
      <c r="B4348" t="s">
        <v>2824</v>
      </c>
      <c r="C4348" t="s">
        <v>2824</v>
      </c>
      <c r="D4348" s="1">
        <v>44310</v>
      </c>
      <c r="E4348" t="s">
        <v>4308</v>
      </c>
      <c r="F4348" t="s">
        <v>4307</v>
      </c>
      <c r="G4348">
        <v>5</v>
      </c>
      <c r="H4348" t="s">
        <v>4316</v>
      </c>
      <c r="I4348">
        <v>1</v>
      </c>
      <c r="J4348">
        <v>1</v>
      </c>
      <c r="K4348" t="s">
        <v>41</v>
      </c>
      <c r="L4348" t="s">
        <v>4307</v>
      </c>
      <c r="M4348" t="s">
        <v>4314</v>
      </c>
      <c r="N4348" t="s">
        <v>4314</v>
      </c>
    </row>
    <row r="4349" spans="1:14" x14ac:dyDescent="0.3">
      <c r="A4349" t="s">
        <v>8663</v>
      </c>
      <c r="B4349" t="s">
        <v>2715</v>
      </c>
      <c r="C4349" t="s">
        <v>2715</v>
      </c>
      <c r="D4349" s="1">
        <v>44311</v>
      </c>
      <c r="E4349" t="s">
        <v>4307</v>
      </c>
      <c r="F4349" t="s">
        <v>4308</v>
      </c>
      <c r="G4349">
        <v>4</v>
      </c>
      <c r="H4349" t="s">
        <v>4313</v>
      </c>
      <c r="I4349">
        <v>3</v>
      </c>
      <c r="J4349">
        <v>1</v>
      </c>
      <c r="K4349" t="s">
        <v>41</v>
      </c>
      <c r="L4349" t="s">
        <v>4307</v>
      </c>
      <c r="M4349" t="s">
        <v>4309</v>
      </c>
      <c r="N4349" t="s">
        <v>4311</v>
      </c>
    </row>
    <row r="4350" spans="1:14" x14ac:dyDescent="0.3">
      <c r="A4350" t="s">
        <v>8664</v>
      </c>
      <c r="B4350" t="s">
        <v>2036</v>
      </c>
      <c r="C4350" t="s">
        <v>2036</v>
      </c>
      <c r="D4350" s="1">
        <v>44312</v>
      </c>
      <c r="E4350" t="s">
        <v>4307</v>
      </c>
      <c r="F4350" t="s">
        <v>4308</v>
      </c>
      <c r="G4350">
        <v>4</v>
      </c>
      <c r="H4350" t="s">
        <v>4313</v>
      </c>
      <c r="I4350">
        <v>3</v>
      </c>
      <c r="J4350">
        <v>1</v>
      </c>
      <c r="K4350" t="s">
        <v>41</v>
      </c>
      <c r="L4350" t="s">
        <v>4307</v>
      </c>
      <c r="M4350" t="s">
        <v>4311</v>
      </c>
      <c r="N4350" t="s">
        <v>4311</v>
      </c>
    </row>
    <row r="4351" spans="1:14" x14ac:dyDescent="0.3">
      <c r="A4351" t="s">
        <v>8665</v>
      </c>
      <c r="B4351" t="s">
        <v>2260</v>
      </c>
      <c r="C4351" t="s">
        <v>2260</v>
      </c>
      <c r="D4351" s="1">
        <v>44312</v>
      </c>
      <c r="E4351" t="s">
        <v>4426</v>
      </c>
      <c r="F4351" t="s">
        <v>4316</v>
      </c>
      <c r="G4351">
        <v>2</v>
      </c>
      <c r="H4351" t="s">
        <v>4308</v>
      </c>
      <c r="I4351">
        <v>1</v>
      </c>
      <c r="J4351">
        <v>1</v>
      </c>
      <c r="K4351" t="s">
        <v>41</v>
      </c>
      <c r="L4351" t="s">
        <v>4426</v>
      </c>
      <c r="M4351" t="s">
        <v>4311</v>
      </c>
      <c r="N4351" t="s">
        <v>4311</v>
      </c>
    </row>
    <row r="4352" spans="1:14" x14ac:dyDescent="0.3">
      <c r="A4352" t="s">
        <v>8666</v>
      </c>
      <c r="B4352" t="s">
        <v>120</v>
      </c>
      <c r="C4352" t="s">
        <v>120</v>
      </c>
      <c r="D4352" s="1">
        <v>42038</v>
      </c>
      <c r="E4352" t="s">
        <v>4307</v>
      </c>
      <c r="F4352" t="s">
        <v>4308</v>
      </c>
      <c r="G4352">
        <v>4</v>
      </c>
      <c r="H4352" t="s">
        <v>4308</v>
      </c>
      <c r="I4352">
        <v>3</v>
      </c>
      <c r="J4352">
        <v>1</v>
      </c>
      <c r="K4352" t="s">
        <v>41</v>
      </c>
      <c r="L4352" t="s">
        <v>4313</v>
      </c>
      <c r="M4352" t="s">
        <v>4311</v>
      </c>
      <c r="N4352" t="s">
        <v>4317</v>
      </c>
    </row>
    <row r="4353" spans="1:14" x14ac:dyDescent="0.3">
      <c r="A4353" t="s">
        <v>8667</v>
      </c>
      <c r="B4353" t="s">
        <v>1639</v>
      </c>
      <c r="C4353" t="s">
        <v>1639</v>
      </c>
      <c r="D4353" s="1">
        <v>44313</v>
      </c>
      <c r="E4353" t="s">
        <v>4316</v>
      </c>
      <c r="F4353" t="s">
        <v>4426</v>
      </c>
      <c r="G4353">
        <v>1</v>
      </c>
      <c r="H4353" t="s">
        <v>4313</v>
      </c>
      <c r="I4353">
        <v>3</v>
      </c>
      <c r="J4353">
        <v>2</v>
      </c>
      <c r="K4353" t="s">
        <v>41</v>
      </c>
      <c r="L4353" t="s">
        <v>4308</v>
      </c>
      <c r="M4353" t="s">
        <v>4311</v>
      </c>
      <c r="N4353" t="s">
        <v>4317</v>
      </c>
    </row>
    <row r="4354" spans="1:14" x14ac:dyDescent="0.3">
      <c r="A4354" t="s">
        <v>8668</v>
      </c>
      <c r="B4354" t="s">
        <v>2363</v>
      </c>
      <c r="C4354" t="s">
        <v>2363</v>
      </c>
      <c r="D4354" s="1">
        <v>44313</v>
      </c>
      <c r="E4354" t="s">
        <v>4313</v>
      </c>
      <c r="F4354" t="s">
        <v>4308</v>
      </c>
      <c r="G4354">
        <v>4</v>
      </c>
      <c r="H4354" t="s">
        <v>4426</v>
      </c>
      <c r="I4354">
        <v>3</v>
      </c>
      <c r="J4354">
        <v>1</v>
      </c>
      <c r="K4354" t="s">
        <v>41</v>
      </c>
      <c r="L4354" t="s">
        <v>4426</v>
      </c>
      <c r="M4354" t="s">
        <v>4309</v>
      </c>
      <c r="N4354" t="s">
        <v>4309</v>
      </c>
    </row>
    <row r="4355" spans="1:14" x14ac:dyDescent="0.3">
      <c r="A4355" t="s">
        <v>8669</v>
      </c>
      <c r="B4355" t="s">
        <v>1963</v>
      </c>
      <c r="C4355" t="s">
        <v>1963</v>
      </c>
      <c r="D4355" s="1">
        <v>44313</v>
      </c>
      <c r="E4355" t="s">
        <v>4313</v>
      </c>
      <c r="F4355" t="s">
        <v>4316</v>
      </c>
      <c r="G4355">
        <v>2</v>
      </c>
      <c r="H4355" t="s">
        <v>4308</v>
      </c>
      <c r="I4355">
        <v>2</v>
      </c>
      <c r="J4355">
        <v>1</v>
      </c>
      <c r="K4355" t="s">
        <v>41</v>
      </c>
      <c r="L4355" t="s">
        <v>4308</v>
      </c>
      <c r="M4355" t="s">
        <v>4309</v>
      </c>
      <c r="N4355" t="s">
        <v>4311</v>
      </c>
    </row>
    <row r="4356" spans="1:14" x14ac:dyDescent="0.3">
      <c r="A4356" t="s">
        <v>8670</v>
      </c>
      <c r="B4356" t="s">
        <v>1748</v>
      </c>
      <c r="C4356" t="s">
        <v>1748</v>
      </c>
      <c r="D4356" s="1">
        <v>44313</v>
      </c>
      <c r="E4356" t="s">
        <v>4313</v>
      </c>
      <c r="F4356" t="s">
        <v>4308</v>
      </c>
      <c r="G4356">
        <v>4</v>
      </c>
      <c r="H4356" t="s">
        <v>4313</v>
      </c>
      <c r="I4356">
        <v>3</v>
      </c>
      <c r="J4356">
        <v>1</v>
      </c>
      <c r="K4356" t="s">
        <v>41</v>
      </c>
      <c r="L4356" t="s">
        <v>4313</v>
      </c>
      <c r="M4356" t="s">
        <v>4309</v>
      </c>
      <c r="N4356" t="s">
        <v>4311</v>
      </c>
    </row>
    <row r="4357" spans="1:14" hidden="1" x14ac:dyDescent="0.3">
      <c r="A4357" t="s">
        <v>8671</v>
      </c>
      <c r="B4357" t="s">
        <v>2551</v>
      </c>
      <c r="C4357" t="s">
        <v>2551</v>
      </c>
      <c r="D4357" s="1">
        <v>44313</v>
      </c>
      <c r="E4357" t="s">
        <v>4307</v>
      </c>
      <c r="F4357" t="s">
        <v>4316</v>
      </c>
      <c r="G4357">
        <v>2</v>
      </c>
      <c r="H4357" t="s">
        <v>4307</v>
      </c>
      <c r="I4357">
        <v>3</v>
      </c>
      <c r="J4357">
        <v>0</v>
      </c>
      <c r="K4357" t="s">
        <v>34</v>
      </c>
      <c r="L4357" t="s">
        <v>4307</v>
      </c>
      <c r="M4357" t="s">
        <v>4309</v>
      </c>
      <c r="N4357" t="s">
        <v>4309</v>
      </c>
    </row>
    <row r="4358" spans="1:14" x14ac:dyDescent="0.3">
      <c r="A4358" t="s">
        <v>8672</v>
      </c>
      <c r="B4358" t="s">
        <v>2681</v>
      </c>
      <c r="C4358" t="s">
        <v>2681</v>
      </c>
      <c r="D4358" s="1">
        <v>44313</v>
      </c>
      <c r="E4358" t="s">
        <v>4313</v>
      </c>
      <c r="F4358" t="s">
        <v>4313</v>
      </c>
      <c r="G4358">
        <v>3</v>
      </c>
      <c r="H4358" t="s">
        <v>4316</v>
      </c>
      <c r="I4358">
        <v>1</v>
      </c>
      <c r="J4358">
        <v>1</v>
      </c>
      <c r="K4358" t="s">
        <v>41</v>
      </c>
      <c r="L4358" t="s">
        <v>4316</v>
      </c>
      <c r="M4358" t="s">
        <v>4311</v>
      </c>
      <c r="N4358" t="s">
        <v>4317</v>
      </c>
    </row>
    <row r="4359" spans="1:14" x14ac:dyDescent="0.3">
      <c r="A4359" t="s">
        <v>8673</v>
      </c>
      <c r="B4359" t="s">
        <v>2955</v>
      </c>
      <c r="C4359" t="s">
        <v>2955</v>
      </c>
      <c r="D4359" s="1">
        <v>44313</v>
      </c>
      <c r="E4359" t="s">
        <v>4308</v>
      </c>
      <c r="F4359" t="s">
        <v>4316</v>
      </c>
      <c r="G4359">
        <v>2</v>
      </c>
      <c r="H4359" t="s">
        <v>4307</v>
      </c>
      <c r="I4359">
        <v>3</v>
      </c>
      <c r="J4359">
        <v>1</v>
      </c>
      <c r="K4359" t="s">
        <v>41</v>
      </c>
      <c r="L4359" t="s">
        <v>4313</v>
      </c>
      <c r="M4359" t="s">
        <v>4314</v>
      </c>
      <c r="N4359" t="s">
        <v>4314</v>
      </c>
    </row>
    <row r="4360" spans="1:14" x14ac:dyDescent="0.3">
      <c r="A4360" t="s">
        <v>8674</v>
      </c>
      <c r="B4360" t="s">
        <v>212</v>
      </c>
      <c r="C4360" t="s">
        <v>212</v>
      </c>
      <c r="D4360" s="1">
        <v>44314</v>
      </c>
      <c r="E4360" t="s">
        <v>4307</v>
      </c>
      <c r="F4360" t="s">
        <v>4313</v>
      </c>
      <c r="G4360">
        <v>3</v>
      </c>
      <c r="H4360" t="s">
        <v>4307</v>
      </c>
      <c r="I4360">
        <v>1</v>
      </c>
      <c r="J4360">
        <v>1</v>
      </c>
      <c r="K4360" t="s">
        <v>41</v>
      </c>
      <c r="L4360" t="s">
        <v>4308</v>
      </c>
      <c r="M4360" t="s">
        <v>4314</v>
      </c>
      <c r="N4360" t="s">
        <v>4309</v>
      </c>
    </row>
    <row r="4361" spans="1:14" x14ac:dyDescent="0.3">
      <c r="A4361" t="s">
        <v>8675</v>
      </c>
      <c r="B4361" t="s">
        <v>1798</v>
      </c>
      <c r="C4361" t="s">
        <v>1798</v>
      </c>
      <c r="D4361" s="1">
        <v>44314</v>
      </c>
      <c r="E4361" t="s">
        <v>4307</v>
      </c>
      <c r="F4361" t="s">
        <v>4316</v>
      </c>
      <c r="G4361">
        <v>2</v>
      </c>
      <c r="H4361" t="s">
        <v>4307</v>
      </c>
      <c r="I4361">
        <v>2</v>
      </c>
      <c r="J4361">
        <v>1</v>
      </c>
      <c r="K4361" t="s">
        <v>41</v>
      </c>
      <c r="L4361" t="s">
        <v>4307</v>
      </c>
      <c r="M4361" t="s">
        <v>4311</v>
      </c>
      <c r="N4361" t="s">
        <v>4317</v>
      </c>
    </row>
    <row r="4362" spans="1:14" x14ac:dyDescent="0.3">
      <c r="A4362" t="s">
        <v>8676</v>
      </c>
      <c r="B4362" t="s">
        <v>1866</v>
      </c>
      <c r="C4362" t="s">
        <v>1866</v>
      </c>
      <c r="D4362" s="1">
        <v>44315</v>
      </c>
      <c r="E4362" t="s">
        <v>4307</v>
      </c>
      <c r="F4362" t="s">
        <v>4316</v>
      </c>
      <c r="G4362">
        <v>2</v>
      </c>
      <c r="H4362" t="s">
        <v>4307</v>
      </c>
      <c r="I4362">
        <v>1</v>
      </c>
      <c r="J4362">
        <v>2</v>
      </c>
      <c r="K4362" t="s">
        <v>41</v>
      </c>
      <c r="L4362" t="s">
        <v>4308</v>
      </c>
      <c r="M4362" t="s">
        <v>4314</v>
      </c>
      <c r="N4362" t="s">
        <v>4309</v>
      </c>
    </row>
    <row r="4363" spans="1:14" x14ac:dyDescent="0.3">
      <c r="A4363" t="s">
        <v>8677</v>
      </c>
      <c r="B4363" t="s">
        <v>1536</v>
      </c>
      <c r="C4363" t="s">
        <v>1536</v>
      </c>
      <c r="D4363" s="1">
        <v>42039</v>
      </c>
      <c r="E4363" t="s">
        <v>4307</v>
      </c>
      <c r="F4363" t="s">
        <v>4316</v>
      </c>
      <c r="G4363">
        <v>2</v>
      </c>
      <c r="H4363" t="s">
        <v>4308</v>
      </c>
      <c r="I4363">
        <v>1</v>
      </c>
      <c r="J4363">
        <v>1</v>
      </c>
      <c r="K4363" t="s">
        <v>41</v>
      </c>
      <c r="L4363" t="s">
        <v>4307</v>
      </c>
      <c r="M4363" t="s">
        <v>4311</v>
      </c>
      <c r="N4363" t="s">
        <v>4317</v>
      </c>
    </row>
    <row r="4364" spans="1:14" x14ac:dyDescent="0.3">
      <c r="A4364" t="s">
        <v>8678</v>
      </c>
      <c r="B4364" t="s">
        <v>1010</v>
      </c>
      <c r="C4364" t="s">
        <v>1010</v>
      </c>
      <c r="D4364" s="1">
        <v>44315</v>
      </c>
      <c r="E4364" t="s">
        <v>4313</v>
      </c>
      <c r="F4364" t="s">
        <v>4308</v>
      </c>
      <c r="G4364">
        <v>4</v>
      </c>
      <c r="H4364" t="s">
        <v>4307</v>
      </c>
      <c r="I4364">
        <v>1</v>
      </c>
      <c r="J4364">
        <v>2</v>
      </c>
      <c r="K4364" t="s">
        <v>41</v>
      </c>
      <c r="L4364" t="s">
        <v>4316</v>
      </c>
      <c r="M4364" t="s">
        <v>4314</v>
      </c>
      <c r="N4364" t="s">
        <v>4309</v>
      </c>
    </row>
    <row r="4365" spans="1:14" x14ac:dyDescent="0.3">
      <c r="A4365" t="s">
        <v>8679</v>
      </c>
      <c r="B4365" t="s">
        <v>2617</v>
      </c>
      <c r="C4365" t="s">
        <v>2617</v>
      </c>
      <c r="D4365" s="1">
        <v>44315</v>
      </c>
      <c r="E4365" t="s">
        <v>4313</v>
      </c>
      <c r="F4365" t="s">
        <v>4307</v>
      </c>
      <c r="G4365">
        <v>5</v>
      </c>
      <c r="H4365" t="s">
        <v>4308</v>
      </c>
      <c r="I4365">
        <v>3</v>
      </c>
      <c r="J4365">
        <v>3</v>
      </c>
      <c r="K4365" t="s">
        <v>41</v>
      </c>
      <c r="L4365" t="s">
        <v>4313</v>
      </c>
      <c r="M4365" t="s">
        <v>4314</v>
      </c>
      <c r="N4365" t="s">
        <v>4309</v>
      </c>
    </row>
    <row r="4366" spans="1:14" x14ac:dyDescent="0.3">
      <c r="A4366" t="s">
        <v>8680</v>
      </c>
      <c r="B4366" t="s">
        <v>4114</v>
      </c>
      <c r="C4366" t="s">
        <v>4114</v>
      </c>
      <c r="D4366" s="1">
        <v>44315</v>
      </c>
      <c r="E4366" t="s">
        <v>4313</v>
      </c>
      <c r="F4366" t="s">
        <v>4316</v>
      </c>
      <c r="G4366">
        <v>2</v>
      </c>
      <c r="H4366" t="s">
        <v>4313</v>
      </c>
      <c r="I4366">
        <v>3</v>
      </c>
      <c r="J4366">
        <v>2</v>
      </c>
      <c r="K4366" t="s">
        <v>41</v>
      </c>
      <c r="L4366" t="s">
        <v>4313</v>
      </c>
      <c r="M4366" t="s">
        <v>4309</v>
      </c>
      <c r="N4366" t="s">
        <v>4309</v>
      </c>
    </row>
    <row r="4367" spans="1:14" x14ac:dyDescent="0.3">
      <c r="A4367" t="s">
        <v>8681</v>
      </c>
      <c r="B4367" t="s">
        <v>2329</v>
      </c>
      <c r="C4367" t="s">
        <v>2329</v>
      </c>
      <c r="D4367" s="1">
        <v>44315</v>
      </c>
      <c r="E4367" t="s">
        <v>4307</v>
      </c>
      <c r="F4367" t="s">
        <v>4313</v>
      </c>
      <c r="G4367">
        <v>3</v>
      </c>
      <c r="H4367" t="s">
        <v>4307</v>
      </c>
      <c r="I4367">
        <v>1</v>
      </c>
      <c r="J4367">
        <v>2</v>
      </c>
      <c r="K4367" t="s">
        <v>41</v>
      </c>
      <c r="L4367" t="s">
        <v>4316</v>
      </c>
      <c r="M4367" t="s">
        <v>4311</v>
      </c>
      <c r="N4367" t="s">
        <v>4311</v>
      </c>
    </row>
    <row r="4368" spans="1:14" x14ac:dyDescent="0.3">
      <c r="A4368" t="s">
        <v>8682</v>
      </c>
      <c r="B4368" t="s">
        <v>815</v>
      </c>
      <c r="C4368" t="s">
        <v>815</v>
      </c>
      <c r="D4368" s="1">
        <v>44316</v>
      </c>
      <c r="E4368" t="s">
        <v>4308</v>
      </c>
      <c r="F4368" t="s">
        <v>4313</v>
      </c>
      <c r="G4368">
        <v>3</v>
      </c>
      <c r="H4368" t="s">
        <v>4316</v>
      </c>
      <c r="I4368">
        <v>3</v>
      </c>
      <c r="J4368">
        <v>1</v>
      </c>
      <c r="K4368" t="s">
        <v>41</v>
      </c>
      <c r="L4368" t="s">
        <v>4308</v>
      </c>
      <c r="M4368" t="s">
        <v>4311</v>
      </c>
      <c r="N4368" t="s">
        <v>4311</v>
      </c>
    </row>
    <row r="4369" spans="1:14" x14ac:dyDescent="0.3">
      <c r="A4369" t="s">
        <v>8683</v>
      </c>
      <c r="B4369" t="s">
        <v>2650</v>
      </c>
      <c r="C4369" t="s">
        <v>2650</v>
      </c>
      <c r="D4369" s="1">
        <v>44316</v>
      </c>
      <c r="E4369" t="s">
        <v>4307</v>
      </c>
      <c r="F4369" t="s">
        <v>4316</v>
      </c>
      <c r="G4369">
        <v>2</v>
      </c>
      <c r="H4369" t="s">
        <v>4307</v>
      </c>
      <c r="I4369">
        <v>3</v>
      </c>
      <c r="J4369">
        <v>2</v>
      </c>
      <c r="K4369" t="s">
        <v>41</v>
      </c>
      <c r="L4369" t="s">
        <v>4308</v>
      </c>
      <c r="M4369" t="s">
        <v>4311</v>
      </c>
      <c r="N4369" t="s">
        <v>4311</v>
      </c>
    </row>
    <row r="4370" spans="1:14" x14ac:dyDescent="0.3">
      <c r="A4370" t="s">
        <v>8684</v>
      </c>
      <c r="B4370" t="s">
        <v>2911</v>
      </c>
      <c r="C4370" t="s">
        <v>2911</v>
      </c>
      <c r="D4370" s="1">
        <v>44316</v>
      </c>
      <c r="E4370" t="s">
        <v>4308</v>
      </c>
      <c r="F4370" t="s">
        <v>4316</v>
      </c>
      <c r="G4370">
        <v>2</v>
      </c>
      <c r="H4370" t="s">
        <v>4313</v>
      </c>
      <c r="I4370">
        <v>3</v>
      </c>
      <c r="J4370">
        <v>3</v>
      </c>
      <c r="K4370" t="s">
        <v>41</v>
      </c>
      <c r="L4370" t="s">
        <v>4313</v>
      </c>
      <c r="M4370" t="s">
        <v>4314</v>
      </c>
      <c r="N4370" t="s">
        <v>4314</v>
      </c>
    </row>
    <row r="4371" spans="1:14" hidden="1" x14ac:dyDescent="0.3">
      <c r="A4371" t="s">
        <v>8685</v>
      </c>
      <c r="B4371" t="s">
        <v>1310</v>
      </c>
      <c r="C4371" t="s">
        <v>1310</v>
      </c>
      <c r="D4371" s="1">
        <v>44317</v>
      </c>
      <c r="E4371" t="s">
        <v>4313</v>
      </c>
      <c r="F4371" t="s">
        <v>4307</v>
      </c>
      <c r="G4371">
        <v>5</v>
      </c>
      <c r="H4371" t="s">
        <v>4313</v>
      </c>
      <c r="I4371">
        <v>2</v>
      </c>
      <c r="J4371">
        <v>0</v>
      </c>
      <c r="K4371" t="s">
        <v>34</v>
      </c>
      <c r="L4371" t="s">
        <v>4313</v>
      </c>
      <c r="M4371" t="s">
        <v>4311</v>
      </c>
      <c r="N4371" t="s">
        <v>4311</v>
      </c>
    </row>
    <row r="4372" spans="1:14" hidden="1" x14ac:dyDescent="0.3">
      <c r="A4372" t="s">
        <v>8686</v>
      </c>
      <c r="B4372" t="s">
        <v>557</v>
      </c>
      <c r="C4372" t="s">
        <v>557</v>
      </c>
      <c r="D4372" s="1">
        <v>44317</v>
      </c>
      <c r="E4372" t="s">
        <v>4307</v>
      </c>
      <c r="F4372" t="s">
        <v>4307</v>
      </c>
      <c r="G4372">
        <v>5</v>
      </c>
      <c r="H4372" t="s">
        <v>4313</v>
      </c>
      <c r="I4372">
        <v>2</v>
      </c>
      <c r="J4372">
        <v>0</v>
      </c>
      <c r="K4372" t="s">
        <v>34</v>
      </c>
      <c r="L4372" t="s">
        <v>4316</v>
      </c>
      <c r="M4372" t="s">
        <v>4314</v>
      </c>
      <c r="N4372" t="s">
        <v>4309</v>
      </c>
    </row>
    <row r="4373" spans="1:14" x14ac:dyDescent="0.3">
      <c r="A4373" t="s">
        <v>8687</v>
      </c>
      <c r="B4373" t="s">
        <v>3633</v>
      </c>
      <c r="C4373" t="s">
        <v>3633</v>
      </c>
      <c r="D4373" s="1">
        <v>44317</v>
      </c>
      <c r="E4373" t="s">
        <v>4313</v>
      </c>
      <c r="F4373" t="s">
        <v>4313</v>
      </c>
      <c r="G4373">
        <v>3</v>
      </c>
      <c r="H4373" t="s">
        <v>4308</v>
      </c>
      <c r="I4373">
        <v>3</v>
      </c>
      <c r="J4373">
        <v>1</v>
      </c>
      <c r="K4373" t="s">
        <v>41</v>
      </c>
      <c r="L4373" t="s">
        <v>4307</v>
      </c>
      <c r="M4373" t="s">
        <v>4311</v>
      </c>
      <c r="N4373" t="s">
        <v>4317</v>
      </c>
    </row>
    <row r="4374" spans="1:14" hidden="1" x14ac:dyDescent="0.3">
      <c r="A4374" t="s">
        <v>8688</v>
      </c>
      <c r="B4374" t="s">
        <v>242</v>
      </c>
      <c r="C4374" t="s">
        <v>242</v>
      </c>
      <c r="D4374" s="1">
        <v>42039</v>
      </c>
      <c r="E4374" t="s">
        <v>4308</v>
      </c>
      <c r="F4374" t="s">
        <v>4307</v>
      </c>
      <c r="G4374">
        <v>5</v>
      </c>
      <c r="H4374" t="s">
        <v>4313</v>
      </c>
      <c r="I4374">
        <v>2</v>
      </c>
      <c r="J4374">
        <v>0</v>
      </c>
      <c r="K4374" t="s">
        <v>34</v>
      </c>
      <c r="L4374" t="s">
        <v>4308</v>
      </c>
      <c r="M4374" t="s">
        <v>4309</v>
      </c>
      <c r="N4374" t="s">
        <v>4311</v>
      </c>
    </row>
    <row r="4375" spans="1:14" x14ac:dyDescent="0.3">
      <c r="A4375" t="s">
        <v>8689</v>
      </c>
      <c r="B4375" t="s">
        <v>3585</v>
      </c>
      <c r="C4375" t="s">
        <v>3585</v>
      </c>
      <c r="D4375" s="1">
        <v>44317</v>
      </c>
      <c r="E4375" t="s">
        <v>4307</v>
      </c>
      <c r="F4375" t="s">
        <v>4313</v>
      </c>
      <c r="G4375">
        <v>3</v>
      </c>
      <c r="H4375" t="s">
        <v>4313</v>
      </c>
      <c r="I4375">
        <v>1</v>
      </c>
      <c r="J4375">
        <v>3</v>
      </c>
      <c r="K4375" t="s">
        <v>41</v>
      </c>
      <c r="L4375" t="s">
        <v>4308</v>
      </c>
      <c r="M4375" t="s">
        <v>4309</v>
      </c>
      <c r="N4375" t="s">
        <v>4309</v>
      </c>
    </row>
    <row r="4376" spans="1:14" hidden="1" x14ac:dyDescent="0.3">
      <c r="A4376" t="s">
        <v>8690</v>
      </c>
      <c r="B4376" t="s">
        <v>1904</v>
      </c>
      <c r="C4376" t="s">
        <v>1904</v>
      </c>
      <c r="D4376" s="1">
        <v>44318</v>
      </c>
      <c r="E4376" t="s">
        <v>4307</v>
      </c>
      <c r="F4376" t="s">
        <v>4307</v>
      </c>
      <c r="G4376">
        <v>5</v>
      </c>
      <c r="H4376" t="s">
        <v>4308</v>
      </c>
      <c r="I4376">
        <v>3</v>
      </c>
      <c r="J4376">
        <v>0</v>
      </c>
      <c r="K4376" t="s">
        <v>34</v>
      </c>
      <c r="L4376" t="s">
        <v>4308</v>
      </c>
      <c r="M4376" t="s">
        <v>4311</v>
      </c>
      <c r="N4376" t="s">
        <v>4317</v>
      </c>
    </row>
    <row r="4377" spans="1:14" x14ac:dyDescent="0.3">
      <c r="A4377" t="s">
        <v>8691</v>
      </c>
      <c r="B4377" t="s">
        <v>650</v>
      </c>
      <c r="C4377" t="s">
        <v>650</v>
      </c>
      <c r="D4377" s="1">
        <v>44318</v>
      </c>
      <c r="E4377" t="s">
        <v>4313</v>
      </c>
      <c r="F4377" t="s">
        <v>4313</v>
      </c>
      <c r="G4377">
        <v>3</v>
      </c>
      <c r="H4377" t="s">
        <v>4316</v>
      </c>
      <c r="I4377">
        <v>1</v>
      </c>
      <c r="J4377">
        <v>2</v>
      </c>
      <c r="K4377" t="s">
        <v>41</v>
      </c>
      <c r="L4377" t="s">
        <v>4307</v>
      </c>
      <c r="M4377" t="s">
        <v>4311</v>
      </c>
      <c r="N4377" t="s">
        <v>4317</v>
      </c>
    </row>
    <row r="4378" spans="1:14" x14ac:dyDescent="0.3">
      <c r="A4378" t="s">
        <v>8692</v>
      </c>
      <c r="B4378" t="s">
        <v>2015</v>
      </c>
      <c r="C4378" t="s">
        <v>2015</v>
      </c>
      <c r="D4378" s="1">
        <v>44318</v>
      </c>
      <c r="E4378" t="s">
        <v>4313</v>
      </c>
      <c r="F4378" t="s">
        <v>4308</v>
      </c>
      <c r="G4378">
        <v>4</v>
      </c>
      <c r="H4378" t="s">
        <v>4307</v>
      </c>
      <c r="I4378">
        <v>3</v>
      </c>
      <c r="J4378">
        <v>3</v>
      </c>
      <c r="K4378" t="s">
        <v>41</v>
      </c>
      <c r="L4378" t="s">
        <v>4316</v>
      </c>
      <c r="M4378" t="s">
        <v>4309</v>
      </c>
      <c r="N4378" t="s">
        <v>4311</v>
      </c>
    </row>
    <row r="4379" spans="1:14" x14ac:dyDescent="0.3">
      <c r="A4379" t="s">
        <v>8693</v>
      </c>
      <c r="B4379" t="s">
        <v>1719</v>
      </c>
      <c r="C4379" t="s">
        <v>1719</v>
      </c>
      <c r="D4379" s="1">
        <v>44319</v>
      </c>
      <c r="E4379" t="s">
        <v>4308</v>
      </c>
      <c r="F4379" t="s">
        <v>4316</v>
      </c>
      <c r="G4379">
        <v>2</v>
      </c>
      <c r="H4379" t="s">
        <v>4313</v>
      </c>
      <c r="I4379">
        <v>3</v>
      </c>
      <c r="J4379">
        <v>1</v>
      </c>
      <c r="K4379" t="s">
        <v>41</v>
      </c>
      <c r="L4379" t="s">
        <v>4308</v>
      </c>
      <c r="M4379" t="s">
        <v>4311</v>
      </c>
      <c r="N4379" t="s">
        <v>4311</v>
      </c>
    </row>
    <row r="4380" spans="1:14" x14ac:dyDescent="0.3">
      <c r="A4380" t="s">
        <v>8694</v>
      </c>
      <c r="B4380" t="s">
        <v>1893</v>
      </c>
      <c r="C4380" t="s">
        <v>1893</v>
      </c>
      <c r="D4380" s="1">
        <v>44319</v>
      </c>
      <c r="E4380" t="s">
        <v>4308</v>
      </c>
      <c r="F4380" t="s">
        <v>4308</v>
      </c>
      <c r="G4380">
        <v>4</v>
      </c>
      <c r="H4380" t="s">
        <v>4313</v>
      </c>
      <c r="I4380">
        <v>2</v>
      </c>
      <c r="J4380">
        <v>2</v>
      </c>
      <c r="K4380" t="s">
        <v>41</v>
      </c>
      <c r="L4380" t="s">
        <v>4316</v>
      </c>
      <c r="M4380" t="s">
        <v>4311</v>
      </c>
      <c r="N4380" t="s">
        <v>4311</v>
      </c>
    </row>
    <row r="4381" spans="1:14" hidden="1" x14ac:dyDescent="0.3">
      <c r="A4381" t="s">
        <v>8695</v>
      </c>
      <c r="B4381" t="s">
        <v>1140</v>
      </c>
      <c r="C4381" t="s">
        <v>1140</v>
      </c>
      <c r="D4381" s="1">
        <v>44319</v>
      </c>
      <c r="E4381" t="s">
        <v>4308</v>
      </c>
      <c r="F4381" t="s">
        <v>4426</v>
      </c>
      <c r="G4381">
        <v>1</v>
      </c>
      <c r="H4381" t="s">
        <v>4313</v>
      </c>
      <c r="I4381">
        <v>1</v>
      </c>
      <c r="J4381">
        <v>0</v>
      </c>
      <c r="K4381" t="s">
        <v>34</v>
      </c>
      <c r="L4381" t="s">
        <v>4316</v>
      </c>
      <c r="M4381" t="s">
        <v>4314</v>
      </c>
      <c r="N4381" t="s">
        <v>4314</v>
      </c>
    </row>
    <row r="4382" spans="1:14" x14ac:dyDescent="0.3">
      <c r="A4382" t="s">
        <v>8696</v>
      </c>
      <c r="B4382" t="s">
        <v>2192</v>
      </c>
      <c r="C4382" t="s">
        <v>2192</v>
      </c>
      <c r="D4382" s="1">
        <v>44319</v>
      </c>
      <c r="E4382" t="s">
        <v>4313</v>
      </c>
      <c r="F4382" t="s">
        <v>4308</v>
      </c>
      <c r="G4382">
        <v>4</v>
      </c>
      <c r="H4382" t="s">
        <v>4308</v>
      </c>
      <c r="I4382">
        <v>3</v>
      </c>
      <c r="J4382">
        <v>1</v>
      </c>
      <c r="K4382" t="s">
        <v>41</v>
      </c>
      <c r="L4382" t="s">
        <v>4313</v>
      </c>
      <c r="M4382" t="s">
        <v>4311</v>
      </c>
      <c r="N4382" t="s">
        <v>4311</v>
      </c>
    </row>
    <row r="4383" spans="1:14" x14ac:dyDescent="0.3">
      <c r="A4383" t="s">
        <v>8697</v>
      </c>
      <c r="B4383" t="s">
        <v>447</v>
      </c>
      <c r="C4383" t="s">
        <v>447</v>
      </c>
      <c r="D4383" s="1">
        <v>44320</v>
      </c>
      <c r="E4383" t="s">
        <v>4316</v>
      </c>
      <c r="F4383" t="s">
        <v>4308</v>
      </c>
      <c r="G4383">
        <v>4</v>
      </c>
      <c r="H4383" t="s">
        <v>4313</v>
      </c>
      <c r="I4383">
        <v>2</v>
      </c>
      <c r="J4383">
        <v>3</v>
      </c>
      <c r="K4383" t="s">
        <v>41</v>
      </c>
      <c r="L4383" t="s">
        <v>4313</v>
      </c>
      <c r="M4383" t="s">
        <v>4314</v>
      </c>
      <c r="N4383" t="s">
        <v>4314</v>
      </c>
    </row>
    <row r="4384" spans="1:14" x14ac:dyDescent="0.3">
      <c r="A4384" t="s">
        <v>8698</v>
      </c>
      <c r="B4384" t="s">
        <v>3653</v>
      </c>
      <c r="C4384" t="s">
        <v>3653</v>
      </c>
      <c r="D4384" s="1">
        <v>44320</v>
      </c>
      <c r="E4384" t="s">
        <v>4426</v>
      </c>
      <c r="F4384" t="s">
        <v>4316</v>
      </c>
      <c r="G4384">
        <v>2</v>
      </c>
      <c r="H4384" t="s">
        <v>4316</v>
      </c>
      <c r="I4384">
        <v>2</v>
      </c>
      <c r="J4384">
        <v>1</v>
      </c>
      <c r="K4384" t="s">
        <v>41</v>
      </c>
      <c r="L4384" t="s">
        <v>4313</v>
      </c>
      <c r="M4384" t="s">
        <v>4314</v>
      </c>
      <c r="N4384" t="s">
        <v>4309</v>
      </c>
    </row>
    <row r="4385" spans="1:14" x14ac:dyDescent="0.3">
      <c r="A4385" t="s">
        <v>8699</v>
      </c>
      <c r="B4385" t="s">
        <v>2644</v>
      </c>
      <c r="C4385" t="s">
        <v>2644</v>
      </c>
      <c r="D4385" s="1">
        <v>42039</v>
      </c>
      <c r="E4385" t="s">
        <v>4308</v>
      </c>
      <c r="F4385" t="s">
        <v>4313</v>
      </c>
      <c r="G4385">
        <v>3</v>
      </c>
      <c r="H4385" t="s">
        <v>4307</v>
      </c>
      <c r="I4385">
        <v>1</v>
      </c>
      <c r="J4385">
        <v>1</v>
      </c>
      <c r="K4385" t="s">
        <v>41</v>
      </c>
      <c r="L4385" t="s">
        <v>4307</v>
      </c>
      <c r="M4385" t="s">
        <v>4311</v>
      </c>
      <c r="N4385" t="s">
        <v>4317</v>
      </c>
    </row>
    <row r="4386" spans="1:14" hidden="1" x14ac:dyDescent="0.3">
      <c r="A4386" t="s">
        <v>8700</v>
      </c>
      <c r="B4386" t="s">
        <v>221</v>
      </c>
      <c r="C4386" t="s">
        <v>221</v>
      </c>
      <c r="D4386" s="1">
        <v>44320</v>
      </c>
      <c r="E4386" t="s">
        <v>4308</v>
      </c>
      <c r="F4386" t="s">
        <v>4308</v>
      </c>
      <c r="G4386">
        <v>4</v>
      </c>
      <c r="H4386" t="s">
        <v>4316</v>
      </c>
      <c r="I4386">
        <v>1</v>
      </c>
      <c r="J4386">
        <v>0</v>
      </c>
      <c r="K4386" t="s">
        <v>34</v>
      </c>
      <c r="L4386" t="s">
        <v>4313</v>
      </c>
      <c r="M4386" t="s">
        <v>4311</v>
      </c>
      <c r="N4386" t="s">
        <v>4311</v>
      </c>
    </row>
    <row r="4387" spans="1:14" x14ac:dyDescent="0.3">
      <c r="A4387" t="s">
        <v>8701</v>
      </c>
      <c r="B4387" t="s">
        <v>2114</v>
      </c>
      <c r="C4387" t="s">
        <v>2114</v>
      </c>
      <c r="D4387" s="1">
        <v>44321</v>
      </c>
      <c r="E4387" t="s">
        <v>4308</v>
      </c>
      <c r="F4387" t="s">
        <v>4426</v>
      </c>
      <c r="G4387">
        <v>1</v>
      </c>
      <c r="H4387" t="s">
        <v>4316</v>
      </c>
      <c r="I4387">
        <v>3</v>
      </c>
      <c r="J4387">
        <v>1</v>
      </c>
      <c r="K4387" t="s">
        <v>41</v>
      </c>
      <c r="L4387" t="s">
        <v>4313</v>
      </c>
      <c r="M4387" t="s">
        <v>4311</v>
      </c>
      <c r="N4387" t="s">
        <v>4317</v>
      </c>
    </row>
    <row r="4388" spans="1:14" x14ac:dyDescent="0.3">
      <c r="A4388" t="s">
        <v>8702</v>
      </c>
      <c r="B4388" t="s">
        <v>3088</v>
      </c>
      <c r="C4388" t="s">
        <v>3088</v>
      </c>
      <c r="D4388" s="1">
        <v>44321</v>
      </c>
      <c r="E4388" t="s">
        <v>4308</v>
      </c>
      <c r="F4388" t="s">
        <v>4426</v>
      </c>
      <c r="G4388">
        <v>1</v>
      </c>
      <c r="H4388" t="s">
        <v>4308</v>
      </c>
      <c r="I4388">
        <v>3</v>
      </c>
      <c r="J4388">
        <v>2</v>
      </c>
      <c r="K4388" t="s">
        <v>41</v>
      </c>
      <c r="L4388" t="s">
        <v>4313</v>
      </c>
      <c r="M4388" t="s">
        <v>4314</v>
      </c>
      <c r="N4388" t="s">
        <v>4314</v>
      </c>
    </row>
    <row r="4389" spans="1:14" hidden="1" x14ac:dyDescent="0.3">
      <c r="A4389" t="s">
        <v>8703</v>
      </c>
      <c r="B4389" t="s">
        <v>923</v>
      </c>
      <c r="C4389" t="s">
        <v>923</v>
      </c>
      <c r="D4389" s="1">
        <v>44321</v>
      </c>
      <c r="E4389" t="s">
        <v>4308</v>
      </c>
      <c r="F4389" t="s">
        <v>4316</v>
      </c>
      <c r="G4389">
        <v>2</v>
      </c>
      <c r="H4389" t="s">
        <v>4316</v>
      </c>
      <c r="I4389">
        <v>2</v>
      </c>
      <c r="J4389">
        <v>0</v>
      </c>
      <c r="K4389" t="s">
        <v>34</v>
      </c>
      <c r="L4389" t="s">
        <v>4313</v>
      </c>
      <c r="M4389" t="s">
        <v>4309</v>
      </c>
      <c r="N4389" t="s">
        <v>4311</v>
      </c>
    </row>
    <row r="4390" spans="1:14" x14ac:dyDescent="0.3">
      <c r="A4390" t="s">
        <v>8704</v>
      </c>
      <c r="B4390" t="s">
        <v>3941</v>
      </c>
      <c r="C4390" t="s">
        <v>3941</v>
      </c>
      <c r="D4390" s="1">
        <v>44322</v>
      </c>
      <c r="E4390" t="s">
        <v>4307</v>
      </c>
      <c r="F4390" t="s">
        <v>4307</v>
      </c>
      <c r="G4390">
        <v>5</v>
      </c>
      <c r="H4390" t="s">
        <v>4316</v>
      </c>
      <c r="I4390">
        <v>3</v>
      </c>
      <c r="J4390">
        <v>1</v>
      </c>
      <c r="K4390" t="s">
        <v>41</v>
      </c>
      <c r="L4390" t="s">
        <v>4308</v>
      </c>
      <c r="M4390" t="s">
        <v>4311</v>
      </c>
      <c r="N4390" t="s">
        <v>4317</v>
      </c>
    </row>
    <row r="4391" spans="1:14" x14ac:dyDescent="0.3">
      <c r="A4391" t="s">
        <v>8705</v>
      </c>
      <c r="B4391" t="s">
        <v>1960</v>
      </c>
      <c r="C4391" t="s">
        <v>1960</v>
      </c>
      <c r="D4391" s="1">
        <v>44323</v>
      </c>
      <c r="E4391" t="s">
        <v>4307</v>
      </c>
      <c r="F4391" t="s">
        <v>4308</v>
      </c>
      <c r="G4391">
        <v>4</v>
      </c>
      <c r="H4391" t="s">
        <v>4307</v>
      </c>
      <c r="I4391">
        <v>2</v>
      </c>
      <c r="J4391">
        <v>2</v>
      </c>
      <c r="K4391" t="s">
        <v>41</v>
      </c>
      <c r="L4391" t="s">
        <v>4313</v>
      </c>
      <c r="M4391" t="s">
        <v>4309</v>
      </c>
      <c r="N4391" t="s">
        <v>4309</v>
      </c>
    </row>
    <row r="4392" spans="1:14" x14ac:dyDescent="0.3">
      <c r="A4392" t="s">
        <v>8706</v>
      </c>
      <c r="B4392" t="s">
        <v>497</v>
      </c>
      <c r="C4392" t="s">
        <v>497</v>
      </c>
      <c r="D4392" s="1">
        <v>44323</v>
      </c>
      <c r="E4392" t="s">
        <v>4308</v>
      </c>
      <c r="F4392" t="s">
        <v>4316</v>
      </c>
      <c r="G4392">
        <v>2</v>
      </c>
      <c r="H4392" t="s">
        <v>4313</v>
      </c>
      <c r="I4392">
        <v>2</v>
      </c>
      <c r="J4392">
        <v>3</v>
      </c>
      <c r="K4392" t="s">
        <v>41</v>
      </c>
      <c r="L4392" t="s">
        <v>4313</v>
      </c>
      <c r="M4392" t="s">
        <v>4311</v>
      </c>
      <c r="N4392" t="s">
        <v>4317</v>
      </c>
    </row>
    <row r="4393" spans="1:14" hidden="1" x14ac:dyDescent="0.3">
      <c r="A4393" t="s">
        <v>8707</v>
      </c>
      <c r="B4393" t="s">
        <v>1146</v>
      </c>
      <c r="C4393" t="s">
        <v>1146</v>
      </c>
      <c r="D4393" s="1">
        <v>44323</v>
      </c>
      <c r="E4393" t="s">
        <v>4308</v>
      </c>
      <c r="F4393" t="s">
        <v>4307</v>
      </c>
      <c r="G4393">
        <v>5</v>
      </c>
      <c r="H4393" t="s">
        <v>4313</v>
      </c>
      <c r="I4393">
        <v>2</v>
      </c>
      <c r="J4393">
        <v>0</v>
      </c>
      <c r="K4393" t="s">
        <v>34</v>
      </c>
      <c r="L4393" t="s">
        <v>4316</v>
      </c>
      <c r="M4393" t="s">
        <v>4309</v>
      </c>
      <c r="N4393" t="s">
        <v>4311</v>
      </c>
    </row>
    <row r="4394" spans="1:14" x14ac:dyDescent="0.3">
      <c r="A4394" t="s">
        <v>8708</v>
      </c>
      <c r="B4394" t="s">
        <v>2360</v>
      </c>
      <c r="C4394" t="s">
        <v>2360</v>
      </c>
      <c r="D4394" s="1">
        <v>44324</v>
      </c>
      <c r="E4394" t="s">
        <v>4308</v>
      </c>
      <c r="F4394" t="s">
        <v>4308</v>
      </c>
      <c r="G4394">
        <v>4</v>
      </c>
      <c r="H4394" t="s">
        <v>4316</v>
      </c>
      <c r="I4394">
        <v>1</v>
      </c>
      <c r="J4394">
        <v>2</v>
      </c>
      <c r="K4394" t="s">
        <v>41</v>
      </c>
      <c r="L4394" t="s">
        <v>4313</v>
      </c>
      <c r="M4394" t="s">
        <v>4314</v>
      </c>
      <c r="N4394" t="s">
        <v>4314</v>
      </c>
    </row>
    <row r="4395" spans="1:14" hidden="1" x14ac:dyDescent="0.3">
      <c r="A4395" t="s">
        <v>8709</v>
      </c>
      <c r="B4395" t="s">
        <v>1916</v>
      </c>
      <c r="C4395" t="s">
        <v>1916</v>
      </c>
      <c r="D4395" s="1">
        <v>44324</v>
      </c>
      <c r="E4395" t="s">
        <v>4313</v>
      </c>
      <c r="F4395" t="s">
        <v>4313</v>
      </c>
      <c r="G4395">
        <v>3</v>
      </c>
      <c r="H4395" t="s">
        <v>4307</v>
      </c>
      <c r="I4395">
        <v>2</v>
      </c>
      <c r="J4395">
        <v>0</v>
      </c>
      <c r="K4395" t="s">
        <v>34</v>
      </c>
      <c r="L4395" t="s">
        <v>4308</v>
      </c>
      <c r="M4395" t="s">
        <v>4309</v>
      </c>
      <c r="N4395" t="s">
        <v>4311</v>
      </c>
    </row>
    <row r="4396" spans="1:14" x14ac:dyDescent="0.3">
      <c r="A4396" t="s">
        <v>8710</v>
      </c>
      <c r="B4396" t="s">
        <v>494</v>
      </c>
      <c r="C4396" t="s">
        <v>494</v>
      </c>
      <c r="D4396" s="1">
        <v>42040</v>
      </c>
      <c r="E4396" t="s">
        <v>4307</v>
      </c>
      <c r="F4396" t="s">
        <v>4307</v>
      </c>
      <c r="G4396">
        <v>5</v>
      </c>
      <c r="H4396" t="s">
        <v>4308</v>
      </c>
      <c r="I4396">
        <v>2</v>
      </c>
      <c r="J4396">
        <v>3</v>
      </c>
      <c r="K4396" t="s">
        <v>41</v>
      </c>
      <c r="L4396" t="s">
        <v>4307</v>
      </c>
      <c r="M4396" t="s">
        <v>4311</v>
      </c>
      <c r="N4396" t="s">
        <v>4311</v>
      </c>
    </row>
    <row r="4397" spans="1:14" x14ac:dyDescent="0.3">
      <c r="A4397" t="s">
        <v>8711</v>
      </c>
      <c r="B4397" t="s">
        <v>3146</v>
      </c>
      <c r="C4397" t="s">
        <v>3146</v>
      </c>
      <c r="D4397" s="1">
        <v>44325</v>
      </c>
      <c r="E4397" t="s">
        <v>4313</v>
      </c>
      <c r="F4397" t="s">
        <v>4307</v>
      </c>
      <c r="G4397">
        <v>5</v>
      </c>
      <c r="H4397" t="s">
        <v>4308</v>
      </c>
      <c r="I4397">
        <v>3</v>
      </c>
      <c r="J4397">
        <v>2</v>
      </c>
      <c r="K4397" t="s">
        <v>41</v>
      </c>
      <c r="L4397" t="s">
        <v>4307</v>
      </c>
      <c r="M4397" t="s">
        <v>4314</v>
      </c>
      <c r="N4397" t="s">
        <v>4314</v>
      </c>
    </row>
    <row r="4398" spans="1:14" x14ac:dyDescent="0.3">
      <c r="A4398" t="s">
        <v>8712</v>
      </c>
      <c r="B4398" t="s">
        <v>971</v>
      </c>
      <c r="C4398" t="s">
        <v>971</v>
      </c>
      <c r="D4398" s="1">
        <v>44325</v>
      </c>
      <c r="E4398" t="s">
        <v>4307</v>
      </c>
      <c r="F4398" t="s">
        <v>4308</v>
      </c>
      <c r="G4398">
        <v>4</v>
      </c>
      <c r="H4398" t="s">
        <v>4307</v>
      </c>
      <c r="I4398">
        <v>1</v>
      </c>
      <c r="J4398">
        <v>1</v>
      </c>
      <c r="K4398" t="s">
        <v>41</v>
      </c>
      <c r="L4398" t="s">
        <v>4308</v>
      </c>
      <c r="M4398" t="s">
        <v>4311</v>
      </c>
      <c r="N4398" t="s">
        <v>4311</v>
      </c>
    </row>
    <row r="4399" spans="1:14" x14ac:dyDescent="0.3">
      <c r="A4399" t="s">
        <v>8713</v>
      </c>
      <c r="B4399" t="s">
        <v>2097</v>
      </c>
      <c r="C4399" t="s">
        <v>2097</v>
      </c>
      <c r="D4399" s="1">
        <v>44325</v>
      </c>
      <c r="E4399" t="s">
        <v>4313</v>
      </c>
      <c r="F4399" t="s">
        <v>4313</v>
      </c>
      <c r="G4399">
        <v>3</v>
      </c>
      <c r="H4399" t="s">
        <v>4316</v>
      </c>
      <c r="I4399">
        <v>1</v>
      </c>
      <c r="J4399">
        <v>1</v>
      </c>
      <c r="K4399" t="s">
        <v>41</v>
      </c>
      <c r="L4399" t="s">
        <v>4316</v>
      </c>
      <c r="M4399" t="s">
        <v>4314</v>
      </c>
      <c r="N4399" t="s">
        <v>4309</v>
      </c>
    </row>
    <row r="4400" spans="1:14" x14ac:dyDescent="0.3">
      <c r="A4400" t="s">
        <v>8714</v>
      </c>
      <c r="B4400" t="s">
        <v>2340</v>
      </c>
      <c r="C4400" t="s">
        <v>2340</v>
      </c>
      <c r="D4400" s="1">
        <v>44326</v>
      </c>
      <c r="E4400" t="s">
        <v>4307</v>
      </c>
      <c r="F4400" t="s">
        <v>4313</v>
      </c>
      <c r="G4400">
        <v>3</v>
      </c>
      <c r="H4400" t="s">
        <v>4313</v>
      </c>
      <c r="I4400">
        <v>1</v>
      </c>
      <c r="J4400">
        <v>2</v>
      </c>
      <c r="K4400" t="s">
        <v>41</v>
      </c>
      <c r="L4400" t="s">
        <v>4313</v>
      </c>
      <c r="M4400" t="s">
        <v>4311</v>
      </c>
      <c r="N4400" t="s">
        <v>4317</v>
      </c>
    </row>
    <row r="4401" spans="1:14" x14ac:dyDescent="0.3">
      <c r="A4401" t="s">
        <v>8715</v>
      </c>
      <c r="B4401" t="s">
        <v>1768</v>
      </c>
      <c r="C4401" t="s">
        <v>1768</v>
      </c>
      <c r="D4401" s="1">
        <v>44326</v>
      </c>
      <c r="E4401" t="s">
        <v>4313</v>
      </c>
      <c r="F4401" t="s">
        <v>4313</v>
      </c>
      <c r="G4401">
        <v>3</v>
      </c>
      <c r="H4401" t="s">
        <v>4316</v>
      </c>
      <c r="I4401">
        <v>3</v>
      </c>
      <c r="J4401">
        <v>3</v>
      </c>
      <c r="K4401" t="s">
        <v>41</v>
      </c>
      <c r="L4401" t="s">
        <v>4313</v>
      </c>
      <c r="M4401" t="s">
        <v>4314</v>
      </c>
      <c r="N4401" t="s">
        <v>4314</v>
      </c>
    </row>
    <row r="4402" spans="1:14" x14ac:dyDescent="0.3">
      <c r="A4402" t="s">
        <v>8716</v>
      </c>
      <c r="B4402" t="s">
        <v>303</v>
      </c>
      <c r="C4402" t="s">
        <v>303</v>
      </c>
      <c r="D4402" s="1">
        <v>44327</v>
      </c>
      <c r="E4402" t="s">
        <v>4313</v>
      </c>
      <c r="F4402" t="s">
        <v>4307</v>
      </c>
      <c r="G4402">
        <v>5</v>
      </c>
      <c r="H4402" t="s">
        <v>4313</v>
      </c>
      <c r="I4402">
        <v>3</v>
      </c>
      <c r="J4402">
        <v>1</v>
      </c>
      <c r="K4402" t="s">
        <v>41</v>
      </c>
      <c r="L4402" t="s">
        <v>4313</v>
      </c>
      <c r="M4402" t="s">
        <v>4314</v>
      </c>
      <c r="N4402" t="s">
        <v>4314</v>
      </c>
    </row>
    <row r="4403" spans="1:14" x14ac:dyDescent="0.3">
      <c r="A4403" t="s">
        <v>8717</v>
      </c>
      <c r="B4403" t="s">
        <v>2155</v>
      </c>
      <c r="C4403" t="s">
        <v>2155</v>
      </c>
      <c r="D4403" s="1">
        <v>44327</v>
      </c>
      <c r="E4403" t="s">
        <v>4308</v>
      </c>
      <c r="F4403" t="s">
        <v>4316</v>
      </c>
      <c r="G4403">
        <v>2</v>
      </c>
      <c r="H4403" t="s">
        <v>4316</v>
      </c>
      <c r="I4403">
        <v>1</v>
      </c>
      <c r="J4403">
        <v>3</v>
      </c>
      <c r="K4403" t="s">
        <v>41</v>
      </c>
      <c r="L4403" t="s">
        <v>4308</v>
      </c>
      <c r="M4403" t="s">
        <v>4314</v>
      </c>
      <c r="N4403" t="s">
        <v>4314</v>
      </c>
    </row>
    <row r="4404" spans="1:14" hidden="1" x14ac:dyDescent="0.3">
      <c r="A4404" t="s">
        <v>8718</v>
      </c>
      <c r="B4404" t="s">
        <v>809</v>
      </c>
      <c r="C4404" t="s">
        <v>809</v>
      </c>
      <c r="D4404" s="1">
        <v>44327</v>
      </c>
      <c r="E4404" t="s">
        <v>4308</v>
      </c>
      <c r="F4404" t="s">
        <v>4307</v>
      </c>
      <c r="G4404">
        <v>5</v>
      </c>
      <c r="H4404" t="s">
        <v>4307</v>
      </c>
      <c r="I4404">
        <v>3</v>
      </c>
      <c r="J4404">
        <v>0</v>
      </c>
      <c r="K4404" t="s">
        <v>34</v>
      </c>
      <c r="L4404" t="s">
        <v>4307</v>
      </c>
      <c r="M4404" t="s">
        <v>4314</v>
      </c>
      <c r="N4404" t="s">
        <v>4309</v>
      </c>
    </row>
    <row r="4405" spans="1:14" x14ac:dyDescent="0.3">
      <c r="A4405" t="s">
        <v>8719</v>
      </c>
      <c r="B4405" t="s">
        <v>56</v>
      </c>
      <c r="C4405" t="s">
        <v>56</v>
      </c>
      <c r="D4405" s="1">
        <v>44328</v>
      </c>
      <c r="E4405" t="s">
        <v>4313</v>
      </c>
      <c r="F4405" t="s">
        <v>4308</v>
      </c>
      <c r="G4405">
        <v>4</v>
      </c>
      <c r="H4405" t="s">
        <v>4313</v>
      </c>
      <c r="I4405">
        <v>1</v>
      </c>
      <c r="J4405">
        <v>2</v>
      </c>
      <c r="K4405" t="s">
        <v>41</v>
      </c>
      <c r="L4405" t="s">
        <v>4307</v>
      </c>
      <c r="M4405" t="s">
        <v>4311</v>
      </c>
      <c r="N4405" t="s">
        <v>4317</v>
      </c>
    </row>
    <row r="4406" spans="1:14" x14ac:dyDescent="0.3">
      <c r="A4406" t="s">
        <v>8720</v>
      </c>
      <c r="B4406" t="s">
        <v>1570</v>
      </c>
      <c r="C4406" t="s">
        <v>1570</v>
      </c>
      <c r="D4406" s="1">
        <v>44328</v>
      </c>
      <c r="E4406" t="s">
        <v>4308</v>
      </c>
      <c r="F4406" t="s">
        <v>4307</v>
      </c>
      <c r="G4406">
        <v>5</v>
      </c>
      <c r="H4406" t="s">
        <v>4316</v>
      </c>
      <c r="I4406">
        <v>1</v>
      </c>
      <c r="J4406">
        <v>2</v>
      </c>
      <c r="K4406" t="s">
        <v>41</v>
      </c>
      <c r="L4406" t="s">
        <v>4313</v>
      </c>
      <c r="M4406" t="s">
        <v>4309</v>
      </c>
      <c r="N4406" t="s">
        <v>4311</v>
      </c>
    </row>
    <row r="4407" spans="1:14" x14ac:dyDescent="0.3">
      <c r="A4407" t="s">
        <v>8721</v>
      </c>
      <c r="B4407" t="s">
        <v>674</v>
      </c>
      <c r="C4407" t="s">
        <v>674</v>
      </c>
      <c r="D4407" s="1">
        <v>42040</v>
      </c>
      <c r="E4407" t="s">
        <v>4313</v>
      </c>
      <c r="F4407" t="s">
        <v>4307</v>
      </c>
      <c r="G4407">
        <v>5</v>
      </c>
      <c r="H4407" t="s">
        <v>4308</v>
      </c>
      <c r="I4407">
        <v>2</v>
      </c>
      <c r="J4407">
        <v>3</v>
      </c>
      <c r="K4407" t="s">
        <v>41</v>
      </c>
      <c r="L4407" t="s">
        <v>4307</v>
      </c>
      <c r="M4407" t="s">
        <v>4309</v>
      </c>
      <c r="N4407" t="s">
        <v>4311</v>
      </c>
    </row>
    <row r="4408" spans="1:14" x14ac:dyDescent="0.3">
      <c r="A4408" t="s">
        <v>8722</v>
      </c>
      <c r="B4408" t="s">
        <v>336</v>
      </c>
      <c r="C4408" t="s">
        <v>336</v>
      </c>
      <c r="D4408" s="1">
        <v>44328</v>
      </c>
      <c r="E4408" t="s">
        <v>4313</v>
      </c>
      <c r="F4408" t="s">
        <v>4313</v>
      </c>
      <c r="G4408">
        <v>3</v>
      </c>
      <c r="H4408" t="s">
        <v>4307</v>
      </c>
      <c r="I4408">
        <v>1</v>
      </c>
      <c r="J4408">
        <v>2</v>
      </c>
      <c r="K4408" t="s">
        <v>41</v>
      </c>
      <c r="L4408" t="s">
        <v>4313</v>
      </c>
      <c r="M4408" t="s">
        <v>4311</v>
      </c>
      <c r="N4408" t="s">
        <v>4317</v>
      </c>
    </row>
    <row r="4409" spans="1:14" x14ac:dyDescent="0.3">
      <c r="A4409" t="s">
        <v>8723</v>
      </c>
      <c r="B4409" t="s">
        <v>2334</v>
      </c>
      <c r="C4409" t="s">
        <v>2334</v>
      </c>
      <c r="D4409" s="1">
        <v>44328</v>
      </c>
      <c r="E4409" t="s">
        <v>4308</v>
      </c>
      <c r="F4409" t="s">
        <v>4316</v>
      </c>
      <c r="G4409">
        <v>2</v>
      </c>
      <c r="H4409" t="s">
        <v>4308</v>
      </c>
      <c r="I4409">
        <v>3</v>
      </c>
      <c r="J4409">
        <v>1</v>
      </c>
      <c r="K4409" t="s">
        <v>41</v>
      </c>
      <c r="L4409" t="s">
        <v>4307</v>
      </c>
      <c r="M4409" t="s">
        <v>4309</v>
      </c>
      <c r="N4409" t="s">
        <v>4309</v>
      </c>
    </row>
    <row r="4410" spans="1:14" hidden="1" x14ac:dyDescent="0.3">
      <c r="A4410" t="s">
        <v>8724</v>
      </c>
      <c r="B4410" t="s">
        <v>611</v>
      </c>
      <c r="C4410" t="s">
        <v>611</v>
      </c>
      <c r="D4410" s="1">
        <v>44329</v>
      </c>
      <c r="E4410" t="s">
        <v>4308</v>
      </c>
      <c r="F4410" t="s">
        <v>4313</v>
      </c>
      <c r="G4410">
        <v>3</v>
      </c>
      <c r="H4410" t="s">
        <v>4316</v>
      </c>
      <c r="I4410">
        <v>2</v>
      </c>
      <c r="J4410">
        <v>0</v>
      </c>
      <c r="K4410" t="s">
        <v>34</v>
      </c>
      <c r="L4410" t="s">
        <v>4313</v>
      </c>
      <c r="M4410" t="s">
        <v>4309</v>
      </c>
      <c r="N4410" t="s">
        <v>4309</v>
      </c>
    </row>
    <row r="4411" spans="1:14" x14ac:dyDescent="0.3">
      <c r="A4411" t="s">
        <v>8725</v>
      </c>
      <c r="B4411" t="s">
        <v>1624</v>
      </c>
      <c r="C4411" t="s">
        <v>1624</v>
      </c>
      <c r="D4411" s="1">
        <v>44329</v>
      </c>
      <c r="E4411" t="s">
        <v>4307</v>
      </c>
      <c r="F4411" t="s">
        <v>4313</v>
      </c>
      <c r="G4411">
        <v>3</v>
      </c>
      <c r="H4411" t="s">
        <v>4308</v>
      </c>
      <c r="I4411">
        <v>3</v>
      </c>
      <c r="J4411">
        <v>1</v>
      </c>
      <c r="K4411" t="s">
        <v>41</v>
      </c>
      <c r="L4411" t="s">
        <v>4307</v>
      </c>
      <c r="M4411" t="s">
        <v>4314</v>
      </c>
      <c r="N4411" t="s">
        <v>4314</v>
      </c>
    </row>
    <row r="4412" spans="1:14" hidden="1" x14ac:dyDescent="0.3">
      <c r="A4412" t="s">
        <v>8726</v>
      </c>
      <c r="B4412" t="s">
        <v>1985</v>
      </c>
      <c r="C4412" t="s">
        <v>1985</v>
      </c>
      <c r="D4412" s="1">
        <v>44329</v>
      </c>
      <c r="E4412" t="s">
        <v>4307</v>
      </c>
      <c r="F4412" t="s">
        <v>4316</v>
      </c>
      <c r="G4412">
        <v>2</v>
      </c>
      <c r="H4412" t="s">
        <v>4307</v>
      </c>
      <c r="I4412">
        <v>1</v>
      </c>
      <c r="J4412">
        <v>0</v>
      </c>
      <c r="K4412" t="s">
        <v>34</v>
      </c>
      <c r="L4412" t="s">
        <v>4308</v>
      </c>
      <c r="M4412" t="s">
        <v>4311</v>
      </c>
      <c r="N4412" t="s">
        <v>4311</v>
      </c>
    </row>
    <row r="4413" spans="1:14" x14ac:dyDescent="0.3">
      <c r="A4413" t="s">
        <v>8727</v>
      </c>
      <c r="B4413" t="s">
        <v>1854</v>
      </c>
      <c r="C4413" t="s">
        <v>1854</v>
      </c>
      <c r="D4413" s="1">
        <v>44329</v>
      </c>
      <c r="E4413" t="s">
        <v>4308</v>
      </c>
      <c r="F4413" t="s">
        <v>4316</v>
      </c>
      <c r="G4413">
        <v>2</v>
      </c>
      <c r="H4413" t="s">
        <v>4316</v>
      </c>
      <c r="I4413">
        <v>2</v>
      </c>
      <c r="J4413">
        <v>1</v>
      </c>
      <c r="K4413" t="s">
        <v>41</v>
      </c>
      <c r="L4413" t="s">
        <v>4316</v>
      </c>
      <c r="M4413" t="s">
        <v>4309</v>
      </c>
      <c r="N4413" t="s">
        <v>4309</v>
      </c>
    </row>
    <row r="4414" spans="1:14" hidden="1" x14ac:dyDescent="0.3">
      <c r="A4414" t="s">
        <v>8728</v>
      </c>
      <c r="B4414" t="s">
        <v>2537</v>
      </c>
      <c r="C4414" t="s">
        <v>2537</v>
      </c>
      <c r="D4414" s="1">
        <v>44329</v>
      </c>
      <c r="E4414" t="s">
        <v>4307</v>
      </c>
      <c r="F4414" t="s">
        <v>4316</v>
      </c>
      <c r="G4414">
        <v>2</v>
      </c>
      <c r="H4414" t="s">
        <v>4313</v>
      </c>
      <c r="I4414">
        <v>3</v>
      </c>
      <c r="J4414">
        <v>0</v>
      </c>
      <c r="K4414" t="s">
        <v>34</v>
      </c>
      <c r="L4414" t="s">
        <v>4313</v>
      </c>
      <c r="M4414" t="s">
        <v>4311</v>
      </c>
      <c r="N4414" t="s">
        <v>4311</v>
      </c>
    </row>
    <row r="4415" spans="1:14" hidden="1" x14ac:dyDescent="0.3">
      <c r="A4415" t="s">
        <v>8729</v>
      </c>
      <c r="B4415" t="s">
        <v>896</v>
      </c>
      <c r="C4415" t="s">
        <v>896</v>
      </c>
      <c r="D4415" s="1">
        <v>44330</v>
      </c>
      <c r="E4415" t="s">
        <v>4308</v>
      </c>
      <c r="F4415" t="s">
        <v>4308</v>
      </c>
      <c r="G4415">
        <v>4</v>
      </c>
      <c r="H4415" t="s">
        <v>4308</v>
      </c>
      <c r="I4415">
        <v>1</v>
      </c>
      <c r="J4415">
        <v>0</v>
      </c>
      <c r="K4415" t="s">
        <v>34</v>
      </c>
      <c r="L4415" t="s">
        <v>4308</v>
      </c>
      <c r="M4415" t="s">
        <v>4309</v>
      </c>
      <c r="N4415" t="s">
        <v>4311</v>
      </c>
    </row>
    <row r="4416" spans="1:14" x14ac:dyDescent="0.3">
      <c r="A4416" t="s">
        <v>8730</v>
      </c>
      <c r="B4416" t="s">
        <v>1430</v>
      </c>
      <c r="C4416" t="s">
        <v>1430</v>
      </c>
      <c r="D4416" s="1">
        <v>44330</v>
      </c>
      <c r="E4416" t="s">
        <v>4308</v>
      </c>
      <c r="F4416" t="s">
        <v>4316</v>
      </c>
      <c r="G4416">
        <v>2</v>
      </c>
      <c r="H4416" t="s">
        <v>4316</v>
      </c>
      <c r="I4416">
        <v>1</v>
      </c>
      <c r="J4416">
        <v>3</v>
      </c>
      <c r="K4416" t="s">
        <v>41</v>
      </c>
      <c r="L4416" t="s">
        <v>4307</v>
      </c>
      <c r="M4416" t="s">
        <v>4314</v>
      </c>
      <c r="N4416" t="s">
        <v>4309</v>
      </c>
    </row>
    <row r="4417" spans="1:14" x14ac:dyDescent="0.3">
      <c r="A4417" t="s">
        <v>8731</v>
      </c>
      <c r="B4417" t="s">
        <v>2730</v>
      </c>
      <c r="C4417" t="s">
        <v>2730</v>
      </c>
      <c r="D4417" s="1">
        <v>44330</v>
      </c>
      <c r="E4417" t="s">
        <v>4307</v>
      </c>
      <c r="F4417" t="s">
        <v>4308</v>
      </c>
      <c r="G4417">
        <v>4</v>
      </c>
      <c r="H4417" t="s">
        <v>4316</v>
      </c>
      <c r="I4417">
        <v>3</v>
      </c>
      <c r="J4417">
        <v>2</v>
      </c>
      <c r="K4417" t="s">
        <v>41</v>
      </c>
      <c r="L4417" t="s">
        <v>4313</v>
      </c>
      <c r="M4417" t="s">
        <v>4311</v>
      </c>
      <c r="N4417" t="s">
        <v>4317</v>
      </c>
    </row>
    <row r="4418" spans="1:14" x14ac:dyDescent="0.3">
      <c r="A4418" t="s">
        <v>8732</v>
      </c>
      <c r="B4418" t="s">
        <v>3814</v>
      </c>
      <c r="C4418" t="s">
        <v>3814</v>
      </c>
      <c r="D4418" s="1">
        <v>42040</v>
      </c>
      <c r="E4418" t="s">
        <v>4307</v>
      </c>
      <c r="F4418" t="s">
        <v>4313</v>
      </c>
      <c r="G4418">
        <v>3</v>
      </c>
      <c r="H4418" t="s">
        <v>4308</v>
      </c>
      <c r="I4418">
        <v>1</v>
      </c>
      <c r="J4418">
        <v>2</v>
      </c>
      <c r="K4418" t="s">
        <v>41</v>
      </c>
      <c r="L4418" t="s">
        <v>4313</v>
      </c>
      <c r="M4418" t="s">
        <v>4314</v>
      </c>
      <c r="N4418" t="s">
        <v>4314</v>
      </c>
    </row>
    <row r="4419" spans="1:14" x14ac:dyDescent="0.3">
      <c r="A4419" t="s">
        <v>8733</v>
      </c>
      <c r="B4419" t="s">
        <v>1327</v>
      </c>
      <c r="C4419" t="s">
        <v>1327</v>
      </c>
      <c r="D4419" s="1">
        <v>44331</v>
      </c>
      <c r="E4419" t="s">
        <v>4308</v>
      </c>
      <c r="F4419" t="s">
        <v>4308</v>
      </c>
      <c r="G4419">
        <v>4</v>
      </c>
      <c r="H4419" t="s">
        <v>4308</v>
      </c>
      <c r="I4419">
        <v>2</v>
      </c>
      <c r="J4419">
        <v>1</v>
      </c>
      <c r="K4419" t="s">
        <v>41</v>
      </c>
      <c r="L4419" t="s">
        <v>4308</v>
      </c>
      <c r="M4419" t="s">
        <v>4309</v>
      </c>
      <c r="N4419" t="s">
        <v>4311</v>
      </c>
    </row>
    <row r="4420" spans="1:14" x14ac:dyDescent="0.3">
      <c r="A4420" t="s">
        <v>8734</v>
      </c>
      <c r="B4420" t="s">
        <v>390</v>
      </c>
      <c r="C4420" t="s">
        <v>390</v>
      </c>
      <c r="D4420" s="1">
        <v>44331</v>
      </c>
      <c r="E4420" t="s">
        <v>4308</v>
      </c>
      <c r="F4420" t="s">
        <v>4308</v>
      </c>
      <c r="G4420">
        <v>4</v>
      </c>
      <c r="H4420" t="s">
        <v>4313</v>
      </c>
      <c r="I4420">
        <v>3</v>
      </c>
      <c r="J4420">
        <v>2</v>
      </c>
      <c r="K4420" t="s">
        <v>41</v>
      </c>
      <c r="L4420" t="s">
        <v>4316</v>
      </c>
      <c r="M4420" t="s">
        <v>4311</v>
      </c>
      <c r="N4420" t="s">
        <v>4311</v>
      </c>
    </row>
    <row r="4421" spans="1:14" x14ac:dyDescent="0.3">
      <c r="A4421" t="s">
        <v>8735</v>
      </c>
      <c r="B4421" t="s">
        <v>477</v>
      </c>
      <c r="C4421" t="s">
        <v>477</v>
      </c>
      <c r="D4421" s="1">
        <v>44331</v>
      </c>
      <c r="E4421" t="s">
        <v>4313</v>
      </c>
      <c r="F4421" t="s">
        <v>4308</v>
      </c>
      <c r="G4421">
        <v>4</v>
      </c>
      <c r="H4421" t="s">
        <v>4307</v>
      </c>
      <c r="I4421">
        <v>2</v>
      </c>
      <c r="J4421">
        <v>1</v>
      </c>
      <c r="K4421" t="s">
        <v>41</v>
      </c>
      <c r="L4421" t="s">
        <v>4313</v>
      </c>
      <c r="M4421" t="s">
        <v>4311</v>
      </c>
      <c r="N4421" t="s">
        <v>4317</v>
      </c>
    </row>
    <row r="4422" spans="1:14" x14ac:dyDescent="0.3">
      <c r="A4422" t="s">
        <v>8736</v>
      </c>
      <c r="B4422" t="s">
        <v>2357</v>
      </c>
      <c r="C4422" t="s">
        <v>2357</v>
      </c>
      <c r="D4422" s="1">
        <v>44331</v>
      </c>
      <c r="E4422" t="s">
        <v>4307</v>
      </c>
      <c r="F4422" t="s">
        <v>4316</v>
      </c>
      <c r="G4422">
        <v>2</v>
      </c>
      <c r="H4422" t="s">
        <v>4308</v>
      </c>
      <c r="I4422">
        <v>2</v>
      </c>
      <c r="J4422">
        <v>1</v>
      </c>
      <c r="K4422" t="s">
        <v>41</v>
      </c>
      <c r="L4422" t="s">
        <v>4316</v>
      </c>
      <c r="M4422" t="s">
        <v>4314</v>
      </c>
      <c r="N4422" t="s">
        <v>4314</v>
      </c>
    </row>
    <row r="4423" spans="1:14" x14ac:dyDescent="0.3">
      <c r="A4423" t="s">
        <v>8737</v>
      </c>
      <c r="B4423" t="s">
        <v>2478</v>
      </c>
      <c r="C4423" t="s">
        <v>2478</v>
      </c>
      <c r="D4423" s="1">
        <v>44331</v>
      </c>
      <c r="E4423" t="s">
        <v>4313</v>
      </c>
      <c r="F4423" t="s">
        <v>4316</v>
      </c>
      <c r="G4423">
        <v>2</v>
      </c>
      <c r="H4423" t="s">
        <v>4316</v>
      </c>
      <c r="I4423">
        <v>1</v>
      </c>
      <c r="J4423">
        <v>3</v>
      </c>
      <c r="K4423" t="s">
        <v>41</v>
      </c>
      <c r="L4423" t="s">
        <v>4308</v>
      </c>
      <c r="M4423" t="s">
        <v>4314</v>
      </c>
      <c r="N4423" t="s">
        <v>4309</v>
      </c>
    </row>
    <row r="4424" spans="1:14" x14ac:dyDescent="0.3">
      <c r="A4424" t="s">
        <v>8738</v>
      </c>
      <c r="B4424" t="s">
        <v>2814</v>
      </c>
      <c r="C4424" t="s">
        <v>2814</v>
      </c>
      <c r="D4424" s="1">
        <v>44331</v>
      </c>
      <c r="E4424" t="s">
        <v>4313</v>
      </c>
      <c r="F4424" t="s">
        <v>4308</v>
      </c>
      <c r="G4424">
        <v>4</v>
      </c>
      <c r="H4424" t="s">
        <v>4316</v>
      </c>
      <c r="I4424">
        <v>1</v>
      </c>
      <c r="J4424">
        <v>1</v>
      </c>
      <c r="K4424" t="s">
        <v>41</v>
      </c>
      <c r="L4424" t="s">
        <v>4308</v>
      </c>
      <c r="M4424" t="s">
        <v>4311</v>
      </c>
      <c r="N4424" t="s">
        <v>4317</v>
      </c>
    </row>
    <row r="4425" spans="1:14" hidden="1" x14ac:dyDescent="0.3">
      <c r="A4425" t="s">
        <v>8739</v>
      </c>
      <c r="B4425" t="s">
        <v>614</v>
      </c>
      <c r="C4425" t="s">
        <v>614</v>
      </c>
      <c r="D4425" s="1">
        <v>44332</v>
      </c>
      <c r="E4425" t="s">
        <v>4308</v>
      </c>
      <c r="F4425" t="s">
        <v>4307</v>
      </c>
      <c r="G4425">
        <v>5</v>
      </c>
      <c r="H4425" t="s">
        <v>4307</v>
      </c>
      <c r="I4425">
        <v>2</v>
      </c>
      <c r="J4425">
        <v>0</v>
      </c>
      <c r="K4425" t="s">
        <v>34</v>
      </c>
      <c r="L4425" t="s">
        <v>4307</v>
      </c>
      <c r="M4425" t="s">
        <v>4314</v>
      </c>
      <c r="N4425" t="s">
        <v>4314</v>
      </c>
    </row>
    <row r="4426" spans="1:14" x14ac:dyDescent="0.3">
      <c r="A4426" t="s">
        <v>8740</v>
      </c>
      <c r="B4426" t="s">
        <v>2769</v>
      </c>
      <c r="C4426" t="s">
        <v>2769</v>
      </c>
      <c r="D4426" s="1">
        <v>44332</v>
      </c>
      <c r="E4426" t="s">
        <v>4308</v>
      </c>
      <c r="F4426" t="s">
        <v>4313</v>
      </c>
      <c r="G4426">
        <v>3</v>
      </c>
      <c r="H4426" t="s">
        <v>4313</v>
      </c>
      <c r="I4426">
        <v>3</v>
      </c>
      <c r="J4426">
        <v>2</v>
      </c>
      <c r="K4426" t="s">
        <v>41</v>
      </c>
      <c r="L4426" t="s">
        <v>4313</v>
      </c>
      <c r="M4426" t="s">
        <v>4314</v>
      </c>
      <c r="N4426" t="s">
        <v>4314</v>
      </c>
    </row>
    <row r="4427" spans="1:14" x14ac:dyDescent="0.3">
      <c r="A4427" t="s">
        <v>8741</v>
      </c>
      <c r="B4427" t="s">
        <v>668</v>
      </c>
      <c r="C4427" t="s">
        <v>668</v>
      </c>
      <c r="D4427" s="1">
        <v>44333</v>
      </c>
      <c r="E4427" t="s">
        <v>4313</v>
      </c>
      <c r="F4427" t="s">
        <v>4307</v>
      </c>
      <c r="G4427">
        <v>5</v>
      </c>
      <c r="H4427" t="s">
        <v>4313</v>
      </c>
      <c r="I4427">
        <v>2</v>
      </c>
      <c r="J4427">
        <v>2</v>
      </c>
      <c r="K4427" t="s">
        <v>41</v>
      </c>
      <c r="L4427" t="s">
        <v>4316</v>
      </c>
      <c r="M4427" t="s">
        <v>4311</v>
      </c>
      <c r="N4427" t="s">
        <v>4311</v>
      </c>
    </row>
    <row r="4428" spans="1:14" hidden="1" x14ac:dyDescent="0.3">
      <c r="A4428" t="s">
        <v>8742</v>
      </c>
      <c r="B4428" t="s">
        <v>1831</v>
      </c>
      <c r="C4428" t="s">
        <v>1831</v>
      </c>
      <c r="D4428" s="1">
        <v>44333</v>
      </c>
      <c r="E4428" t="s">
        <v>4313</v>
      </c>
      <c r="F4428" t="s">
        <v>4307</v>
      </c>
      <c r="G4428">
        <v>5</v>
      </c>
      <c r="H4428" t="s">
        <v>4316</v>
      </c>
      <c r="I4428">
        <v>3</v>
      </c>
      <c r="J4428">
        <v>0</v>
      </c>
      <c r="K4428" t="s">
        <v>34</v>
      </c>
      <c r="L4428" t="s">
        <v>4307</v>
      </c>
      <c r="M4428" t="s">
        <v>4311</v>
      </c>
      <c r="N4428" t="s">
        <v>4311</v>
      </c>
    </row>
    <row r="4429" spans="1:14" hidden="1" x14ac:dyDescent="0.3">
      <c r="A4429" t="s">
        <v>8743</v>
      </c>
      <c r="B4429" t="s">
        <v>3102</v>
      </c>
      <c r="C4429" t="s">
        <v>3102</v>
      </c>
      <c r="D4429" s="1">
        <v>42040</v>
      </c>
      <c r="E4429" t="s">
        <v>4307</v>
      </c>
      <c r="F4429" t="s">
        <v>4308</v>
      </c>
      <c r="G4429">
        <v>4</v>
      </c>
      <c r="H4429" t="s">
        <v>4316</v>
      </c>
      <c r="I4429">
        <v>1</v>
      </c>
      <c r="J4429">
        <v>0</v>
      </c>
      <c r="K4429" t="s">
        <v>34</v>
      </c>
      <c r="L4429" t="s">
        <v>4316</v>
      </c>
      <c r="M4429" t="s">
        <v>4311</v>
      </c>
      <c r="N4429" t="s">
        <v>4317</v>
      </c>
    </row>
    <row r="4430" spans="1:14" x14ac:dyDescent="0.3">
      <c r="A4430" t="s">
        <v>8744</v>
      </c>
      <c r="B4430" t="s">
        <v>2783</v>
      </c>
      <c r="C4430" t="s">
        <v>2783</v>
      </c>
      <c r="D4430" s="1">
        <v>44333</v>
      </c>
      <c r="E4430" t="s">
        <v>4307</v>
      </c>
      <c r="F4430" t="s">
        <v>4307</v>
      </c>
      <c r="G4430">
        <v>5</v>
      </c>
      <c r="H4430" t="s">
        <v>4307</v>
      </c>
      <c r="I4430">
        <v>2</v>
      </c>
      <c r="J4430">
        <v>2</v>
      </c>
      <c r="K4430" t="s">
        <v>41</v>
      </c>
      <c r="L4430" t="s">
        <v>4307</v>
      </c>
      <c r="M4430" t="s">
        <v>4311</v>
      </c>
      <c r="N4430" t="s">
        <v>4317</v>
      </c>
    </row>
    <row r="4431" spans="1:14" hidden="1" x14ac:dyDescent="0.3">
      <c r="A4431" t="s">
        <v>8745</v>
      </c>
      <c r="B4431" t="s">
        <v>2497</v>
      </c>
      <c r="C4431" t="s">
        <v>2497</v>
      </c>
      <c r="D4431" s="1">
        <v>44334</v>
      </c>
      <c r="E4431" t="s">
        <v>4313</v>
      </c>
      <c r="F4431" t="s">
        <v>4308</v>
      </c>
      <c r="G4431">
        <v>4</v>
      </c>
      <c r="H4431" t="s">
        <v>4307</v>
      </c>
      <c r="I4431">
        <v>1</v>
      </c>
      <c r="J4431">
        <v>0</v>
      </c>
      <c r="K4431" t="s">
        <v>34</v>
      </c>
      <c r="L4431" t="s">
        <v>4307</v>
      </c>
      <c r="M4431" t="s">
        <v>4314</v>
      </c>
      <c r="N4431" t="s">
        <v>4309</v>
      </c>
    </row>
    <row r="4432" spans="1:14" hidden="1" x14ac:dyDescent="0.3">
      <c r="A4432" t="s">
        <v>8746</v>
      </c>
      <c r="B4432" t="s">
        <v>1714</v>
      </c>
      <c r="C4432" t="s">
        <v>1714</v>
      </c>
      <c r="D4432" s="1">
        <v>44334</v>
      </c>
      <c r="E4432" t="s">
        <v>4313</v>
      </c>
      <c r="F4432" t="s">
        <v>4308</v>
      </c>
      <c r="G4432">
        <v>4</v>
      </c>
      <c r="H4432" t="s">
        <v>4307</v>
      </c>
      <c r="I4432">
        <v>2</v>
      </c>
      <c r="J4432">
        <v>0</v>
      </c>
      <c r="K4432" t="s">
        <v>34</v>
      </c>
      <c r="L4432" t="s">
        <v>4307</v>
      </c>
      <c r="M4432" t="s">
        <v>4311</v>
      </c>
      <c r="N4432" t="s">
        <v>4311</v>
      </c>
    </row>
    <row r="4433" spans="1:14" x14ac:dyDescent="0.3">
      <c r="A4433" t="s">
        <v>8747</v>
      </c>
      <c r="B4433" t="s">
        <v>1290</v>
      </c>
      <c r="C4433" t="s">
        <v>1290</v>
      </c>
      <c r="D4433" s="1">
        <v>44334</v>
      </c>
      <c r="E4433" t="s">
        <v>4313</v>
      </c>
      <c r="F4433" t="s">
        <v>4307</v>
      </c>
      <c r="G4433">
        <v>5</v>
      </c>
      <c r="H4433" t="s">
        <v>4307</v>
      </c>
      <c r="I4433">
        <v>1</v>
      </c>
      <c r="J4433">
        <v>1</v>
      </c>
      <c r="K4433" t="s">
        <v>41</v>
      </c>
      <c r="L4433" t="s">
        <v>4313</v>
      </c>
      <c r="M4433" t="s">
        <v>4309</v>
      </c>
      <c r="N4433" t="s">
        <v>4309</v>
      </c>
    </row>
    <row r="4434" spans="1:14" hidden="1" x14ac:dyDescent="0.3">
      <c r="A4434" t="s">
        <v>8748</v>
      </c>
      <c r="B4434" t="s">
        <v>1645</v>
      </c>
      <c r="C4434" t="s">
        <v>1645</v>
      </c>
      <c r="D4434" s="1">
        <v>44334</v>
      </c>
      <c r="E4434" t="s">
        <v>4307</v>
      </c>
      <c r="F4434" t="s">
        <v>4307</v>
      </c>
      <c r="G4434">
        <v>5</v>
      </c>
      <c r="H4434" t="s">
        <v>4307</v>
      </c>
      <c r="I4434">
        <v>1</v>
      </c>
      <c r="J4434">
        <v>0</v>
      </c>
      <c r="K4434" t="s">
        <v>34</v>
      </c>
      <c r="L4434" t="s">
        <v>4307</v>
      </c>
      <c r="M4434" t="s">
        <v>4314</v>
      </c>
      <c r="N4434" t="s">
        <v>4314</v>
      </c>
    </row>
    <row r="4435" spans="1:14" hidden="1" x14ac:dyDescent="0.3">
      <c r="A4435" t="s">
        <v>8749</v>
      </c>
      <c r="B4435" t="s">
        <v>2923</v>
      </c>
      <c r="C4435" t="s">
        <v>2923</v>
      </c>
      <c r="D4435" s="1">
        <v>44334</v>
      </c>
      <c r="E4435" t="s">
        <v>4313</v>
      </c>
      <c r="F4435" t="s">
        <v>4308</v>
      </c>
      <c r="G4435">
        <v>4</v>
      </c>
      <c r="H4435" t="s">
        <v>4313</v>
      </c>
      <c r="I4435">
        <v>2</v>
      </c>
      <c r="J4435">
        <v>0</v>
      </c>
      <c r="K4435" t="s">
        <v>34</v>
      </c>
      <c r="L4435" t="s">
        <v>4307</v>
      </c>
      <c r="M4435" t="s">
        <v>4309</v>
      </c>
      <c r="N4435" t="s">
        <v>4311</v>
      </c>
    </row>
    <row r="4436" spans="1:14" x14ac:dyDescent="0.3">
      <c r="A4436" t="s">
        <v>8750</v>
      </c>
      <c r="B4436" t="s">
        <v>456</v>
      </c>
      <c r="C4436" t="s">
        <v>456</v>
      </c>
      <c r="D4436" s="1">
        <v>44335</v>
      </c>
      <c r="E4436" t="s">
        <v>4313</v>
      </c>
      <c r="F4436" t="s">
        <v>4307</v>
      </c>
      <c r="G4436">
        <v>5</v>
      </c>
      <c r="H4436" t="s">
        <v>4313</v>
      </c>
      <c r="I4436">
        <v>2</v>
      </c>
      <c r="J4436">
        <v>1</v>
      </c>
      <c r="K4436" t="s">
        <v>41</v>
      </c>
      <c r="L4436" t="s">
        <v>4316</v>
      </c>
      <c r="M4436" t="s">
        <v>4311</v>
      </c>
      <c r="N4436" t="s">
        <v>4311</v>
      </c>
    </row>
    <row r="4437" spans="1:14" hidden="1" x14ac:dyDescent="0.3">
      <c r="A4437" t="s">
        <v>8751</v>
      </c>
      <c r="B4437" t="s">
        <v>2381</v>
      </c>
      <c r="C4437" t="s">
        <v>2381</v>
      </c>
      <c r="D4437" s="1">
        <v>44335</v>
      </c>
      <c r="E4437" t="s">
        <v>4307</v>
      </c>
      <c r="F4437" t="s">
        <v>4308</v>
      </c>
      <c r="G4437">
        <v>4</v>
      </c>
      <c r="H4437" t="s">
        <v>4313</v>
      </c>
      <c r="I4437">
        <v>2</v>
      </c>
      <c r="J4437">
        <v>0</v>
      </c>
      <c r="K4437" t="s">
        <v>34</v>
      </c>
      <c r="L4437" t="s">
        <v>4308</v>
      </c>
      <c r="M4437" t="s">
        <v>4309</v>
      </c>
      <c r="N4437" t="s">
        <v>4311</v>
      </c>
    </row>
    <row r="4438" spans="1:14" x14ac:dyDescent="0.3">
      <c r="A4438" t="s">
        <v>8752</v>
      </c>
      <c r="B4438" t="s">
        <v>2222</v>
      </c>
      <c r="C4438" t="s">
        <v>2222</v>
      </c>
      <c r="D4438" s="1">
        <v>44335</v>
      </c>
      <c r="E4438" t="s">
        <v>4313</v>
      </c>
      <c r="F4438" t="s">
        <v>4308</v>
      </c>
      <c r="G4438">
        <v>4</v>
      </c>
      <c r="H4438" t="s">
        <v>4308</v>
      </c>
      <c r="I4438">
        <v>2</v>
      </c>
      <c r="J4438">
        <v>3</v>
      </c>
      <c r="K4438" t="s">
        <v>41</v>
      </c>
      <c r="L4438" t="s">
        <v>4316</v>
      </c>
      <c r="M4438" t="s">
        <v>4309</v>
      </c>
      <c r="N4438" t="s">
        <v>4311</v>
      </c>
    </row>
    <row r="4439" spans="1:14" x14ac:dyDescent="0.3">
      <c r="A4439" t="s">
        <v>8753</v>
      </c>
      <c r="B4439" t="s">
        <v>3209</v>
      </c>
      <c r="C4439" t="s">
        <v>3209</v>
      </c>
      <c r="D4439" s="1">
        <v>44336</v>
      </c>
      <c r="E4439" t="s">
        <v>4307</v>
      </c>
      <c r="F4439" t="s">
        <v>4313</v>
      </c>
      <c r="G4439">
        <v>3</v>
      </c>
      <c r="H4439" t="s">
        <v>4316</v>
      </c>
      <c r="I4439">
        <v>1</v>
      </c>
      <c r="J4439">
        <v>3</v>
      </c>
      <c r="K4439" t="s">
        <v>41</v>
      </c>
      <c r="L4439" t="s">
        <v>4308</v>
      </c>
      <c r="M4439" t="s">
        <v>4314</v>
      </c>
      <c r="N4439" t="s">
        <v>4309</v>
      </c>
    </row>
    <row r="4440" spans="1:14" x14ac:dyDescent="0.3">
      <c r="A4440" t="s">
        <v>8754</v>
      </c>
      <c r="B4440" t="s">
        <v>224</v>
      </c>
      <c r="C4440" t="s">
        <v>224</v>
      </c>
      <c r="D4440" s="1">
        <v>42041</v>
      </c>
      <c r="E4440" t="s">
        <v>4307</v>
      </c>
      <c r="F4440" t="s">
        <v>4316</v>
      </c>
      <c r="G4440">
        <v>2</v>
      </c>
      <c r="H4440" t="s">
        <v>4313</v>
      </c>
      <c r="I4440">
        <v>1</v>
      </c>
      <c r="J4440">
        <v>2</v>
      </c>
      <c r="K4440" t="s">
        <v>41</v>
      </c>
      <c r="L4440" t="s">
        <v>4316</v>
      </c>
      <c r="M4440" t="s">
        <v>4309</v>
      </c>
      <c r="N4440" t="s">
        <v>4309</v>
      </c>
    </row>
    <row r="4441" spans="1:14" hidden="1" x14ac:dyDescent="0.3">
      <c r="A4441" t="s">
        <v>8755</v>
      </c>
      <c r="B4441" t="s">
        <v>1143</v>
      </c>
      <c r="C4441" t="s">
        <v>1143</v>
      </c>
      <c r="D4441" s="1">
        <v>44336</v>
      </c>
      <c r="E4441" t="s">
        <v>4313</v>
      </c>
      <c r="F4441" t="s">
        <v>4307</v>
      </c>
      <c r="G4441">
        <v>5</v>
      </c>
      <c r="H4441" t="s">
        <v>4316</v>
      </c>
      <c r="I4441">
        <v>2</v>
      </c>
      <c r="J4441">
        <v>0</v>
      </c>
      <c r="K4441" t="s">
        <v>34</v>
      </c>
      <c r="L4441" t="s">
        <v>4316</v>
      </c>
      <c r="M4441" t="s">
        <v>4311</v>
      </c>
      <c r="N4441" t="s">
        <v>4311</v>
      </c>
    </row>
    <row r="4442" spans="1:14" hidden="1" x14ac:dyDescent="0.3">
      <c r="A4442" t="s">
        <v>8756</v>
      </c>
      <c r="B4442" t="s">
        <v>3768</v>
      </c>
      <c r="C4442" t="s">
        <v>3768</v>
      </c>
      <c r="D4442" s="1">
        <v>44337</v>
      </c>
      <c r="E4442" t="s">
        <v>4313</v>
      </c>
      <c r="F4442" t="s">
        <v>4307</v>
      </c>
      <c r="G4442">
        <v>5</v>
      </c>
      <c r="H4442" t="s">
        <v>4307</v>
      </c>
      <c r="I4442">
        <v>1</v>
      </c>
      <c r="J4442">
        <v>0</v>
      </c>
      <c r="K4442" t="s">
        <v>34</v>
      </c>
      <c r="L4442" t="s">
        <v>4316</v>
      </c>
      <c r="M4442" t="s">
        <v>4311</v>
      </c>
      <c r="N4442" t="s">
        <v>4317</v>
      </c>
    </row>
    <row r="4443" spans="1:14" hidden="1" x14ac:dyDescent="0.3">
      <c r="A4443" t="s">
        <v>8757</v>
      </c>
      <c r="B4443" t="s">
        <v>1925</v>
      </c>
      <c r="C4443" t="s">
        <v>1925</v>
      </c>
      <c r="D4443" s="1">
        <v>44338</v>
      </c>
      <c r="E4443" t="s">
        <v>4313</v>
      </c>
      <c r="F4443" t="s">
        <v>4316</v>
      </c>
      <c r="G4443">
        <v>2</v>
      </c>
      <c r="H4443" t="s">
        <v>4313</v>
      </c>
      <c r="I4443">
        <v>2</v>
      </c>
      <c r="J4443">
        <v>0</v>
      </c>
      <c r="K4443" t="s">
        <v>34</v>
      </c>
      <c r="L4443" t="s">
        <v>4308</v>
      </c>
      <c r="M4443" t="s">
        <v>4311</v>
      </c>
      <c r="N4443" t="s">
        <v>4311</v>
      </c>
    </row>
    <row r="4444" spans="1:14" x14ac:dyDescent="0.3">
      <c r="A4444" t="s">
        <v>8758</v>
      </c>
      <c r="B4444" t="s">
        <v>4253</v>
      </c>
      <c r="C4444" t="s">
        <v>4253</v>
      </c>
      <c r="D4444" s="1">
        <v>44338</v>
      </c>
      <c r="E4444" t="s">
        <v>4308</v>
      </c>
      <c r="F4444" t="s">
        <v>4313</v>
      </c>
      <c r="G4444">
        <v>3</v>
      </c>
      <c r="H4444" t="s">
        <v>4316</v>
      </c>
      <c r="I4444">
        <v>1</v>
      </c>
      <c r="J4444">
        <v>1</v>
      </c>
      <c r="K4444" t="s">
        <v>41</v>
      </c>
      <c r="L4444" t="s">
        <v>4307</v>
      </c>
      <c r="M4444" t="s">
        <v>4311</v>
      </c>
      <c r="N4444" t="s">
        <v>4311</v>
      </c>
    </row>
    <row r="4445" spans="1:14" x14ac:dyDescent="0.3">
      <c r="A4445" t="s">
        <v>8759</v>
      </c>
      <c r="B4445" t="s">
        <v>107</v>
      </c>
      <c r="C4445" t="s">
        <v>107</v>
      </c>
      <c r="D4445" s="1">
        <v>44338</v>
      </c>
      <c r="E4445" t="s">
        <v>4313</v>
      </c>
      <c r="F4445" t="s">
        <v>4307</v>
      </c>
      <c r="G4445">
        <v>5</v>
      </c>
      <c r="H4445" t="s">
        <v>4308</v>
      </c>
      <c r="I4445">
        <v>3</v>
      </c>
      <c r="J4445">
        <v>1</v>
      </c>
      <c r="K4445" t="s">
        <v>41</v>
      </c>
      <c r="L4445" t="s">
        <v>4313</v>
      </c>
      <c r="M4445" t="s">
        <v>4314</v>
      </c>
      <c r="N4445" t="s">
        <v>4314</v>
      </c>
    </row>
    <row r="4446" spans="1:14" x14ac:dyDescent="0.3">
      <c r="A4446" t="s">
        <v>8760</v>
      </c>
      <c r="B4446" t="s">
        <v>908</v>
      </c>
      <c r="C4446" t="s">
        <v>908</v>
      </c>
      <c r="D4446" s="1">
        <v>44338</v>
      </c>
      <c r="E4446" t="s">
        <v>4308</v>
      </c>
      <c r="F4446" t="s">
        <v>4316</v>
      </c>
      <c r="G4446">
        <v>2</v>
      </c>
      <c r="H4446" t="s">
        <v>4313</v>
      </c>
      <c r="I4446">
        <v>3</v>
      </c>
      <c r="J4446">
        <v>1</v>
      </c>
      <c r="K4446" t="s">
        <v>41</v>
      </c>
      <c r="L4446" t="s">
        <v>4308</v>
      </c>
      <c r="M4446" t="s">
        <v>4311</v>
      </c>
      <c r="N4446" t="s">
        <v>4317</v>
      </c>
    </row>
    <row r="4447" spans="1:14" hidden="1" x14ac:dyDescent="0.3">
      <c r="A4447" t="s">
        <v>8761</v>
      </c>
      <c r="B4447" t="s">
        <v>1284</v>
      </c>
      <c r="C4447" t="s">
        <v>1284</v>
      </c>
      <c r="D4447" s="1">
        <v>44338</v>
      </c>
      <c r="E4447" t="s">
        <v>4307</v>
      </c>
      <c r="F4447" t="s">
        <v>4308</v>
      </c>
      <c r="G4447">
        <v>4</v>
      </c>
      <c r="H4447" t="s">
        <v>4313</v>
      </c>
      <c r="I4447">
        <v>2</v>
      </c>
      <c r="J4447">
        <v>0</v>
      </c>
      <c r="K4447" t="s">
        <v>34</v>
      </c>
      <c r="L4447" t="s">
        <v>4316</v>
      </c>
      <c r="M4447" t="s">
        <v>4309</v>
      </c>
      <c r="N4447" t="s">
        <v>4311</v>
      </c>
    </row>
    <row r="4448" spans="1:14" hidden="1" x14ac:dyDescent="0.3">
      <c r="A4448" t="s">
        <v>8762</v>
      </c>
      <c r="B4448" t="s">
        <v>1213</v>
      </c>
      <c r="C4448" t="s">
        <v>1213</v>
      </c>
      <c r="D4448" s="1">
        <v>44338</v>
      </c>
      <c r="E4448" t="s">
        <v>4313</v>
      </c>
      <c r="F4448" t="s">
        <v>4307</v>
      </c>
      <c r="G4448">
        <v>5</v>
      </c>
      <c r="H4448" t="s">
        <v>4308</v>
      </c>
      <c r="I4448">
        <v>2</v>
      </c>
      <c r="J4448">
        <v>0</v>
      </c>
      <c r="K4448" t="s">
        <v>34</v>
      </c>
      <c r="L4448" t="s">
        <v>4316</v>
      </c>
      <c r="M4448" t="s">
        <v>4309</v>
      </c>
      <c r="N4448" t="s">
        <v>4309</v>
      </c>
    </row>
    <row r="4449" spans="1:14" x14ac:dyDescent="0.3">
      <c r="A4449" t="s">
        <v>8763</v>
      </c>
      <c r="B4449" t="s">
        <v>1082</v>
      </c>
      <c r="C4449" t="s">
        <v>1082</v>
      </c>
      <c r="D4449" s="1">
        <v>44338</v>
      </c>
      <c r="E4449" t="s">
        <v>4313</v>
      </c>
      <c r="F4449" t="s">
        <v>4316</v>
      </c>
      <c r="G4449">
        <v>2</v>
      </c>
      <c r="H4449" t="s">
        <v>4308</v>
      </c>
      <c r="I4449">
        <v>2</v>
      </c>
      <c r="J4449">
        <v>2</v>
      </c>
      <c r="K4449" t="s">
        <v>41</v>
      </c>
      <c r="L4449" t="s">
        <v>4313</v>
      </c>
      <c r="M4449" t="s">
        <v>4309</v>
      </c>
      <c r="N4449" t="s">
        <v>4309</v>
      </c>
    </row>
    <row r="4450" spans="1:14" hidden="1" x14ac:dyDescent="0.3">
      <c r="A4450" t="s">
        <v>8764</v>
      </c>
      <c r="B4450" t="s">
        <v>2125</v>
      </c>
      <c r="C4450" t="s">
        <v>2125</v>
      </c>
      <c r="D4450" s="1">
        <v>44338</v>
      </c>
      <c r="E4450" t="s">
        <v>4316</v>
      </c>
      <c r="F4450" t="s">
        <v>4313</v>
      </c>
      <c r="G4450">
        <v>3</v>
      </c>
      <c r="H4450" t="s">
        <v>4316</v>
      </c>
      <c r="I4450">
        <v>1</v>
      </c>
      <c r="J4450">
        <v>0</v>
      </c>
      <c r="K4450" t="s">
        <v>34</v>
      </c>
      <c r="L4450" t="s">
        <v>4316</v>
      </c>
      <c r="M4450" t="s">
        <v>4311</v>
      </c>
      <c r="N4450" t="s">
        <v>4317</v>
      </c>
    </row>
    <row r="4451" spans="1:14" x14ac:dyDescent="0.3">
      <c r="A4451" t="s">
        <v>8765</v>
      </c>
      <c r="B4451" t="s">
        <v>1193</v>
      </c>
      <c r="C4451" t="s">
        <v>1193</v>
      </c>
      <c r="D4451" s="1">
        <v>41321</v>
      </c>
      <c r="E4451" t="s">
        <v>4308</v>
      </c>
      <c r="F4451" t="s">
        <v>4313</v>
      </c>
      <c r="G4451">
        <v>3</v>
      </c>
      <c r="H4451" t="s">
        <v>4308</v>
      </c>
      <c r="I4451">
        <v>1</v>
      </c>
      <c r="J4451">
        <v>2</v>
      </c>
      <c r="K4451" t="s">
        <v>41</v>
      </c>
      <c r="L4451" t="s">
        <v>4313</v>
      </c>
      <c r="M4451" t="s">
        <v>4311</v>
      </c>
      <c r="N4451" t="s">
        <v>4311</v>
      </c>
    </row>
    <row r="4452" spans="1:14" x14ac:dyDescent="0.3">
      <c r="A4452" t="s">
        <v>8766</v>
      </c>
      <c r="B4452" t="s">
        <v>80</v>
      </c>
      <c r="C4452" t="s">
        <v>80</v>
      </c>
      <c r="D4452" s="1">
        <v>42041</v>
      </c>
      <c r="E4452" t="s">
        <v>4308</v>
      </c>
      <c r="F4452" t="s">
        <v>4308</v>
      </c>
      <c r="G4452">
        <v>4</v>
      </c>
      <c r="H4452" t="s">
        <v>4316</v>
      </c>
      <c r="I4452">
        <v>2</v>
      </c>
      <c r="J4452">
        <v>1</v>
      </c>
      <c r="K4452" t="s">
        <v>41</v>
      </c>
      <c r="L4452" t="s">
        <v>4307</v>
      </c>
      <c r="M4452" t="s">
        <v>4314</v>
      </c>
      <c r="N4452" t="s">
        <v>4309</v>
      </c>
    </row>
    <row r="4453" spans="1:14" x14ac:dyDescent="0.3">
      <c r="A4453" t="s">
        <v>8767</v>
      </c>
      <c r="B4453" t="s">
        <v>1890</v>
      </c>
      <c r="C4453" t="s">
        <v>1890</v>
      </c>
      <c r="D4453" s="1">
        <v>44338</v>
      </c>
      <c r="E4453" t="s">
        <v>4308</v>
      </c>
      <c r="F4453" t="s">
        <v>4426</v>
      </c>
      <c r="G4453">
        <v>1</v>
      </c>
      <c r="H4453" t="s">
        <v>4426</v>
      </c>
      <c r="I4453">
        <v>3</v>
      </c>
      <c r="J4453">
        <v>2</v>
      </c>
      <c r="K4453" t="s">
        <v>41</v>
      </c>
      <c r="L4453" t="s">
        <v>4316</v>
      </c>
      <c r="M4453" t="s">
        <v>4314</v>
      </c>
      <c r="N4453" t="s">
        <v>4314</v>
      </c>
    </row>
    <row r="4454" spans="1:14" hidden="1" x14ac:dyDescent="0.3">
      <c r="A4454" t="s">
        <v>8768</v>
      </c>
      <c r="B4454" t="s">
        <v>3362</v>
      </c>
      <c r="C4454" t="s">
        <v>3362</v>
      </c>
      <c r="D4454" s="1">
        <v>44339</v>
      </c>
      <c r="E4454" t="s">
        <v>4316</v>
      </c>
      <c r="F4454" t="s">
        <v>4313</v>
      </c>
      <c r="G4454">
        <v>3</v>
      </c>
      <c r="H4454" t="s">
        <v>4313</v>
      </c>
      <c r="I4454">
        <v>2</v>
      </c>
      <c r="J4454">
        <v>0</v>
      </c>
      <c r="K4454" t="s">
        <v>34</v>
      </c>
      <c r="L4454" t="s">
        <v>4426</v>
      </c>
      <c r="M4454" t="s">
        <v>4314</v>
      </c>
      <c r="N4454" t="s">
        <v>4309</v>
      </c>
    </row>
    <row r="4455" spans="1:14" x14ac:dyDescent="0.3">
      <c r="A4455" t="s">
        <v>8769</v>
      </c>
      <c r="B4455" t="s">
        <v>914</v>
      </c>
      <c r="C4455" t="s">
        <v>914</v>
      </c>
      <c r="D4455" s="1">
        <v>44339</v>
      </c>
      <c r="E4455" t="s">
        <v>4313</v>
      </c>
      <c r="F4455" t="s">
        <v>4316</v>
      </c>
      <c r="G4455">
        <v>2</v>
      </c>
      <c r="H4455" t="s">
        <v>4308</v>
      </c>
      <c r="I4455">
        <v>3</v>
      </c>
      <c r="J4455">
        <v>1</v>
      </c>
      <c r="K4455" t="s">
        <v>41</v>
      </c>
      <c r="L4455" t="s">
        <v>4308</v>
      </c>
      <c r="M4455" t="s">
        <v>4309</v>
      </c>
      <c r="N4455" t="s">
        <v>4311</v>
      </c>
    </row>
    <row r="4456" spans="1:14" hidden="1" x14ac:dyDescent="0.3">
      <c r="A4456" t="s">
        <v>8770</v>
      </c>
      <c r="B4456" t="s">
        <v>775</v>
      </c>
      <c r="C4456" t="s">
        <v>775</v>
      </c>
      <c r="D4456" s="1">
        <v>44339</v>
      </c>
      <c r="E4456" t="s">
        <v>4308</v>
      </c>
      <c r="F4456" t="s">
        <v>4308</v>
      </c>
      <c r="G4456">
        <v>4</v>
      </c>
      <c r="H4456" t="s">
        <v>4316</v>
      </c>
      <c r="I4456">
        <v>3</v>
      </c>
      <c r="J4456">
        <v>0</v>
      </c>
      <c r="K4456" t="s">
        <v>34</v>
      </c>
      <c r="L4456" t="s">
        <v>4308</v>
      </c>
      <c r="M4456" t="s">
        <v>4311</v>
      </c>
      <c r="N4456" t="s">
        <v>4317</v>
      </c>
    </row>
    <row r="4457" spans="1:14" x14ac:dyDescent="0.3">
      <c r="A4457" t="s">
        <v>8771</v>
      </c>
      <c r="B4457" t="s">
        <v>1158</v>
      </c>
      <c r="C4457" t="s">
        <v>1158</v>
      </c>
      <c r="D4457" s="1">
        <v>44340</v>
      </c>
      <c r="E4457" t="s">
        <v>4313</v>
      </c>
      <c r="F4457" t="s">
        <v>4313</v>
      </c>
      <c r="G4457">
        <v>3</v>
      </c>
      <c r="H4457" t="s">
        <v>4313</v>
      </c>
      <c r="I4457">
        <v>3</v>
      </c>
      <c r="J4457">
        <v>1</v>
      </c>
      <c r="K4457" t="s">
        <v>41</v>
      </c>
      <c r="L4457" t="s">
        <v>4316</v>
      </c>
      <c r="M4457" t="s">
        <v>4311</v>
      </c>
      <c r="N4457" t="s">
        <v>4317</v>
      </c>
    </row>
    <row r="4458" spans="1:14" x14ac:dyDescent="0.3">
      <c r="A4458" t="s">
        <v>8772</v>
      </c>
      <c r="B4458" t="s">
        <v>1968</v>
      </c>
      <c r="C4458" t="s">
        <v>1968</v>
      </c>
      <c r="D4458" s="1">
        <v>44340</v>
      </c>
      <c r="E4458" t="s">
        <v>4308</v>
      </c>
      <c r="F4458" t="s">
        <v>4316</v>
      </c>
      <c r="G4458">
        <v>2</v>
      </c>
      <c r="H4458" t="s">
        <v>4313</v>
      </c>
      <c r="I4458">
        <v>3</v>
      </c>
      <c r="J4458">
        <v>1</v>
      </c>
      <c r="K4458" t="s">
        <v>41</v>
      </c>
      <c r="L4458" t="s">
        <v>4316</v>
      </c>
      <c r="M4458" t="s">
        <v>4314</v>
      </c>
      <c r="N4458" t="s">
        <v>4309</v>
      </c>
    </row>
    <row r="4459" spans="1:14" hidden="1" x14ac:dyDescent="0.3">
      <c r="A4459" t="s">
        <v>8773</v>
      </c>
      <c r="B4459" t="s">
        <v>1951</v>
      </c>
      <c r="C4459" t="s">
        <v>1951</v>
      </c>
      <c r="D4459" s="1">
        <v>44340</v>
      </c>
      <c r="E4459" t="s">
        <v>4307</v>
      </c>
      <c r="F4459" t="s">
        <v>4307</v>
      </c>
      <c r="G4459">
        <v>5</v>
      </c>
      <c r="H4459" t="s">
        <v>4313</v>
      </c>
      <c r="I4459">
        <v>2</v>
      </c>
      <c r="J4459">
        <v>0</v>
      </c>
      <c r="K4459" t="s">
        <v>34</v>
      </c>
      <c r="L4459" t="s">
        <v>4313</v>
      </c>
      <c r="M4459" t="s">
        <v>4311</v>
      </c>
      <c r="N4459" t="s">
        <v>4311</v>
      </c>
    </row>
    <row r="4460" spans="1:14" hidden="1" x14ac:dyDescent="0.3">
      <c r="A4460" t="s">
        <v>8774</v>
      </c>
      <c r="B4460" t="s">
        <v>2461</v>
      </c>
      <c r="C4460" t="s">
        <v>2461</v>
      </c>
      <c r="D4460" s="1">
        <v>44341</v>
      </c>
      <c r="E4460" t="s">
        <v>4313</v>
      </c>
      <c r="F4460" t="s">
        <v>4307</v>
      </c>
      <c r="G4460">
        <v>5</v>
      </c>
      <c r="H4460" t="s">
        <v>4308</v>
      </c>
      <c r="I4460">
        <v>1</v>
      </c>
      <c r="J4460">
        <v>0</v>
      </c>
      <c r="K4460" t="s">
        <v>34</v>
      </c>
      <c r="L4460" t="s">
        <v>4313</v>
      </c>
      <c r="M4460" t="s">
        <v>4314</v>
      </c>
      <c r="N4460" t="s">
        <v>4309</v>
      </c>
    </row>
    <row r="4461" spans="1:14" x14ac:dyDescent="0.3">
      <c r="A4461" t="s">
        <v>8775</v>
      </c>
      <c r="B4461" t="s">
        <v>3105</v>
      </c>
      <c r="C4461" t="s">
        <v>3105</v>
      </c>
      <c r="D4461" s="1">
        <v>44341</v>
      </c>
      <c r="E4461" t="s">
        <v>4308</v>
      </c>
      <c r="F4461" t="s">
        <v>4313</v>
      </c>
      <c r="G4461">
        <v>3</v>
      </c>
      <c r="H4461" t="s">
        <v>4313</v>
      </c>
      <c r="I4461">
        <v>3</v>
      </c>
      <c r="J4461">
        <v>1</v>
      </c>
      <c r="K4461" t="s">
        <v>41</v>
      </c>
      <c r="L4461" t="s">
        <v>4307</v>
      </c>
      <c r="M4461" t="s">
        <v>4311</v>
      </c>
      <c r="N4461" t="s">
        <v>4317</v>
      </c>
    </row>
    <row r="4462" spans="1:14" x14ac:dyDescent="0.3">
      <c r="A4462" t="s">
        <v>8776</v>
      </c>
      <c r="B4462" t="s">
        <v>315</v>
      </c>
      <c r="C4462" t="s">
        <v>315</v>
      </c>
      <c r="D4462" s="1">
        <v>44341</v>
      </c>
      <c r="E4462" t="s">
        <v>4307</v>
      </c>
      <c r="F4462" t="s">
        <v>4316</v>
      </c>
      <c r="G4462">
        <v>2</v>
      </c>
      <c r="H4462" t="s">
        <v>4307</v>
      </c>
      <c r="I4462">
        <v>1</v>
      </c>
      <c r="J4462">
        <v>2</v>
      </c>
      <c r="K4462" t="s">
        <v>41</v>
      </c>
      <c r="L4462" t="s">
        <v>4308</v>
      </c>
      <c r="M4462" t="s">
        <v>4309</v>
      </c>
      <c r="N4462" t="s">
        <v>4309</v>
      </c>
    </row>
    <row r="4463" spans="1:14" hidden="1" x14ac:dyDescent="0.3">
      <c r="A4463" t="s">
        <v>8777</v>
      </c>
      <c r="B4463" t="s">
        <v>333</v>
      </c>
      <c r="C4463" t="s">
        <v>333</v>
      </c>
      <c r="D4463" s="1">
        <v>42041</v>
      </c>
      <c r="E4463" t="s">
        <v>4307</v>
      </c>
      <c r="F4463" t="s">
        <v>4307</v>
      </c>
      <c r="G4463">
        <v>5</v>
      </c>
      <c r="H4463" t="s">
        <v>4308</v>
      </c>
      <c r="I4463">
        <v>1</v>
      </c>
      <c r="J4463">
        <v>0</v>
      </c>
      <c r="K4463" t="s">
        <v>34</v>
      </c>
      <c r="L4463" t="s">
        <v>4316</v>
      </c>
      <c r="M4463" t="s">
        <v>4314</v>
      </c>
      <c r="N4463" t="s">
        <v>4314</v>
      </c>
    </row>
    <row r="4464" spans="1:14" x14ac:dyDescent="0.3">
      <c r="A4464" t="s">
        <v>8778</v>
      </c>
      <c r="B4464" t="s">
        <v>980</v>
      </c>
      <c r="C4464" t="s">
        <v>980</v>
      </c>
      <c r="D4464" s="1">
        <v>44342</v>
      </c>
      <c r="E4464" t="s">
        <v>4308</v>
      </c>
      <c r="F4464" t="s">
        <v>4316</v>
      </c>
      <c r="G4464">
        <v>2</v>
      </c>
      <c r="H4464" t="s">
        <v>4316</v>
      </c>
      <c r="I4464">
        <v>3</v>
      </c>
      <c r="J4464">
        <v>1</v>
      </c>
      <c r="K4464" t="s">
        <v>41</v>
      </c>
      <c r="L4464" t="s">
        <v>4316</v>
      </c>
      <c r="M4464" t="s">
        <v>4311</v>
      </c>
      <c r="N4464" t="s">
        <v>4311</v>
      </c>
    </row>
    <row r="4465" spans="1:14" hidden="1" x14ac:dyDescent="0.3">
      <c r="A4465" t="s">
        <v>8779</v>
      </c>
      <c r="B4465" t="s">
        <v>3922</v>
      </c>
      <c r="C4465" t="s">
        <v>3922</v>
      </c>
      <c r="D4465" s="1">
        <v>44342</v>
      </c>
      <c r="E4465" t="s">
        <v>4313</v>
      </c>
      <c r="F4465" t="s">
        <v>4308</v>
      </c>
      <c r="G4465">
        <v>4</v>
      </c>
      <c r="H4465" t="s">
        <v>4316</v>
      </c>
      <c r="I4465">
        <v>2</v>
      </c>
      <c r="J4465">
        <v>0</v>
      </c>
      <c r="K4465" t="s">
        <v>34</v>
      </c>
      <c r="L4465" t="s">
        <v>4308</v>
      </c>
      <c r="M4465" t="s">
        <v>4314</v>
      </c>
      <c r="N4465" t="s">
        <v>4314</v>
      </c>
    </row>
    <row r="4466" spans="1:14" hidden="1" x14ac:dyDescent="0.3">
      <c r="A4466" t="s">
        <v>8780</v>
      </c>
      <c r="B4466" t="s">
        <v>2514</v>
      </c>
      <c r="C4466" t="s">
        <v>2514</v>
      </c>
      <c r="D4466" s="1">
        <v>44342</v>
      </c>
      <c r="E4466" t="s">
        <v>4308</v>
      </c>
      <c r="F4466" t="s">
        <v>4308</v>
      </c>
      <c r="G4466">
        <v>4</v>
      </c>
      <c r="H4466" t="s">
        <v>4307</v>
      </c>
      <c r="I4466">
        <v>1</v>
      </c>
      <c r="J4466">
        <v>0</v>
      </c>
      <c r="K4466" t="s">
        <v>34</v>
      </c>
      <c r="L4466" t="s">
        <v>4308</v>
      </c>
      <c r="M4466" t="s">
        <v>4314</v>
      </c>
      <c r="N4466" t="s">
        <v>4314</v>
      </c>
    </row>
    <row r="4467" spans="1:14" x14ac:dyDescent="0.3">
      <c r="A4467" t="s">
        <v>8781</v>
      </c>
      <c r="B4467" t="s">
        <v>2843</v>
      </c>
      <c r="C4467" t="s">
        <v>2843</v>
      </c>
      <c r="D4467" s="1">
        <v>44342</v>
      </c>
      <c r="E4467" t="s">
        <v>4308</v>
      </c>
      <c r="F4467" t="s">
        <v>4308</v>
      </c>
      <c r="G4467">
        <v>4</v>
      </c>
      <c r="H4467" t="s">
        <v>4316</v>
      </c>
      <c r="I4467">
        <v>1</v>
      </c>
      <c r="J4467">
        <v>3</v>
      </c>
      <c r="K4467" t="s">
        <v>41</v>
      </c>
      <c r="L4467" t="s">
        <v>4313</v>
      </c>
      <c r="M4467" t="s">
        <v>4309</v>
      </c>
      <c r="N4467" t="s">
        <v>4309</v>
      </c>
    </row>
    <row r="4468" spans="1:14" x14ac:dyDescent="0.3">
      <c r="A4468" t="s">
        <v>8782</v>
      </c>
      <c r="B4468" t="s">
        <v>2937</v>
      </c>
      <c r="C4468" t="s">
        <v>2937</v>
      </c>
      <c r="D4468" s="1">
        <v>44343</v>
      </c>
      <c r="E4468" t="s">
        <v>4307</v>
      </c>
      <c r="F4468" t="s">
        <v>4308</v>
      </c>
      <c r="G4468">
        <v>4</v>
      </c>
      <c r="H4468" t="s">
        <v>4307</v>
      </c>
      <c r="I4468">
        <v>3</v>
      </c>
      <c r="J4468">
        <v>3</v>
      </c>
      <c r="K4468" t="s">
        <v>41</v>
      </c>
      <c r="L4468" t="s">
        <v>4307</v>
      </c>
      <c r="M4468" t="s">
        <v>4311</v>
      </c>
      <c r="N4468" t="s">
        <v>4317</v>
      </c>
    </row>
    <row r="4469" spans="1:14" x14ac:dyDescent="0.3">
      <c r="A4469" t="s">
        <v>8783</v>
      </c>
      <c r="B4469" t="s">
        <v>1518</v>
      </c>
      <c r="C4469" t="s">
        <v>1518</v>
      </c>
      <c r="D4469" s="1">
        <v>44344</v>
      </c>
      <c r="E4469" t="s">
        <v>4313</v>
      </c>
      <c r="F4469" t="s">
        <v>4307</v>
      </c>
      <c r="G4469">
        <v>5</v>
      </c>
      <c r="H4469" t="s">
        <v>4308</v>
      </c>
      <c r="I4469">
        <v>2</v>
      </c>
      <c r="J4469">
        <v>1</v>
      </c>
      <c r="K4469" t="s">
        <v>41</v>
      </c>
      <c r="L4469" t="s">
        <v>4313</v>
      </c>
      <c r="M4469" t="s">
        <v>4309</v>
      </c>
      <c r="N4469" t="s">
        <v>4311</v>
      </c>
    </row>
    <row r="4470" spans="1:14" x14ac:dyDescent="0.3">
      <c r="A4470" t="s">
        <v>8784</v>
      </c>
      <c r="B4470" t="s">
        <v>348</v>
      </c>
      <c r="C4470" t="s">
        <v>348</v>
      </c>
      <c r="D4470" s="1">
        <v>44344</v>
      </c>
      <c r="E4470" t="s">
        <v>4308</v>
      </c>
      <c r="F4470" t="s">
        <v>4307</v>
      </c>
      <c r="G4470">
        <v>5</v>
      </c>
      <c r="H4470" t="s">
        <v>4307</v>
      </c>
      <c r="I4470">
        <v>2</v>
      </c>
      <c r="J4470">
        <v>2</v>
      </c>
      <c r="K4470" t="s">
        <v>41</v>
      </c>
      <c r="L4470" t="s">
        <v>4307</v>
      </c>
      <c r="M4470" t="s">
        <v>4309</v>
      </c>
      <c r="N4470" t="s">
        <v>4311</v>
      </c>
    </row>
    <row r="4471" spans="1:14" hidden="1" x14ac:dyDescent="0.3">
      <c r="A4471" t="s">
        <v>8785</v>
      </c>
      <c r="B4471" t="s">
        <v>629</v>
      </c>
      <c r="C4471" t="s">
        <v>629</v>
      </c>
      <c r="D4471" s="1">
        <v>44344</v>
      </c>
      <c r="E4471" t="s">
        <v>4307</v>
      </c>
      <c r="F4471" t="s">
        <v>4307</v>
      </c>
      <c r="G4471">
        <v>5</v>
      </c>
      <c r="H4471" t="s">
        <v>4316</v>
      </c>
      <c r="I4471">
        <v>3</v>
      </c>
      <c r="J4471">
        <v>0</v>
      </c>
      <c r="K4471" t="s">
        <v>34</v>
      </c>
      <c r="L4471" t="s">
        <v>4308</v>
      </c>
      <c r="M4471" t="s">
        <v>4314</v>
      </c>
      <c r="N4471" t="s">
        <v>4314</v>
      </c>
    </row>
    <row r="4472" spans="1:14" hidden="1" x14ac:dyDescent="0.3">
      <c r="A4472" t="s">
        <v>8786</v>
      </c>
      <c r="B4472" t="s">
        <v>742</v>
      </c>
      <c r="C4472" t="s">
        <v>742</v>
      </c>
      <c r="D4472" s="1">
        <v>44344</v>
      </c>
      <c r="E4472" t="s">
        <v>4308</v>
      </c>
      <c r="F4472" t="s">
        <v>4307</v>
      </c>
      <c r="G4472">
        <v>5</v>
      </c>
      <c r="H4472" t="s">
        <v>4313</v>
      </c>
      <c r="I4472">
        <v>2</v>
      </c>
      <c r="J4472">
        <v>0</v>
      </c>
      <c r="K4472" t="s">
        <v>34</v>
      </c>
      <c r="L4472" t="s">
        <v>4308</v>
      </c>
      <c r="M4472" t="s">
        <v>4314</v>
      </c>
      <c r="N4472" t="s">
        <v>4314</v>
      </c>
    </row>
    <row r="4473" spans="1:14" x14ac:dyDescent="0.3">
      <c r="A4473" t="s">
        <v>8787</v>
      </c>
      <c r="B4473" t="s">
        <v>1533</v>
      </c>
      <c r="C4473" t="s">
        <v>1533</v>
      </c>
      <c r="D4473" s="1">
        <v>44345</v>
      </c>
      <c r="E4473" t="s">
        <v>4307</v>
      </c>
      <c r="F4473" t="s">
        <v>4313</v>
      </c>
      <c r="G4473">
        <v>3</v>
      </c>
      <c r="H4473" t="s">
        <v>4307</v>
      </c>
      <c r="I4473">
        <v>3</v>
      </c>
      <c r="J4473">
        <v>1</v>
      </c>
      <c r="K4473" t="s">
        <v>41</v>
      </c>
      <c r="L4473" t="s">
        <v>4316</v>
      </c>
      <c r="M4473" t="s">
        <v>4314</v>
      </c>
      <c r="N4473" t="s">
        <v>4314</v>
      </c>
    </row>
    <row r="4474" spans="1:14" x14ac:dyDescent="0.3">
      <c r="A4474" t="s">
        <v>8788</v>
      </c>
      <c r="B4474" t="s">
        <v>251</v>
      </c>
      <c r="C4474" t="s">
        <v>251</v>
      </c>
      <c r="D4474" s="1">
        <v>42044</v>
      </c>
      <c r="E4474" t="s">
        <v>4313</v>
      </c>
      <c r="F4474" t="s">
        <v>4316</v>
      </c>
      <c r="G4474">
        <v>2</v>
      </c>
      <c r="H4474" t="s">
        <v>4316</v>
      </c>
      <c r="I4474">
        <v>1</v>
      </c>
      <c r="J4474">
        <v>1</v>
      </c>
      <c r="K4474" t="s">
        <v>41</v>
      </c>
      <c r="L4474" t="s">
        <v>4316</v>
      </c>
      <c r="M4474" t="s">
        <v>4309</v>
      </c>
      <c r="N4474" t="s">
        <v>4309</v>
      </c>
    </row>
    <row r="4475" spans="1:14" hidden="1" x14ac:dyDescent="0.3">
      <c r="A4475" t="s">
        <v>8789</v>
      </c>
      <c r="B4475" t="s">
        <v>1728</v>
      </c>
      <c r="C4475" t="s">
        <v>1728</v>
      </c>
      <c r="D4475" s="1">
        <v>44345</v>
      </c>
      <c r="E4475" t="s">
        <v>4308</v>
      </c>
      <c r="F4475" t="s">
        <v>4307</v>
      </c>
      <c r="G4475">
        <v>5</v>
      </c>
      <c r="H4475" t="s">
        <v>4316</v>
      </c>
      <c r="I4475">
        <v>3</v>
      </c>
      <c r="J4475">
        <v>0</v>
      </c>
      <c r="K4475" t="s">
        <v>34</v>
      </c>
      <c r="L4475" t="s">
        <v>4316</v>
      </c>
      <c r="M4475" t="s">
        <v>4311</v>
      </c>
      <c r="N4475" t="s">
        <v>4317</v>
      </c>
    </row>
    <row r="4476" spans="1:14" x14ac:dyDescent="0.3">
      <c r="A4476" t="s">
        <v>8790</v>
      </c>
      <c r="B4476" t="s">
        <v>3253</v>
      </c>
      <c r="C4476" t="s">
        <v>3253</v>
      </c>
      <c r="D4476" s="1">
        <v>44346</v>
      </c>
      <c r="E4476" t="s">
        <v>4307</v>
      </c>
      <c r="F4476" t="s">
        <v>4308</v>
      </c>
      <c r="G4476">
        <v>4</v>
      </c>
      <c r="H4476" t="s">
        <v>4307</v>
      </c>
      <c r="I4476">
        <v>1</v>
      </c>
      <c r="J4476">
        <v>1</v>
      </c>
      <c r="K4476" t="s">
        <v>41</v>
      </c>
      <c r="L4476" t="s">
        <v>4307</v>
      </c>
      <c r="M4476" t="s">
        <v>4309</v>
      </c>
      <c r="N4476" t="s">
        <v>4309</v>
      </c>
    </row>
    <row r="4477" spans="1:14" hidden="1" x14ac:dyDescent="0.3">
      <c r="A4477" t="s">
        <v>8791</v>
      </c>
      <c r="B4477" t="s">
        <v>554</v>
      </c>
      <c r="C4477" t="s">
        <v>554</v>
      </c>
      <c r="D4477" s="1">
        <v>44346</v>
      </c>
      <c r="E4477" t="s">
        <v>4308</v>
      </c>
      <c r="F4477" t="s">
        <v>4308</v>
      </c>
      <c r="G4477">
        <v>4</v>
      </c>
      <c r="H4477" t="s">
        <v>4316</v>
      </c>
      <c r="I4477">
        <v>2</v>
      </c>
      <c r="J4477">
        <v>0</v>
      </c>
      <c r="K4477" t="s">
        <v>34</v>
      </c>
      <c r="L4477" t="s">
        <v>4316</v>
      </c>
      <c r="M4477" t="s">
        <v>4311</v>
      </c>
      <c r="N4477" t="s">
        <v>4311</v>
      </c>
    </row>
    <row r="4478" spans="1:14" hidden="1" x14ac:dyDescent="0.3">
      <c r="A4478" t="s">
        <v>8792</v>
      </c>
      <c r="B4478" t="s">
        <v>1253</v>
      </c>
      <c r="C4478" t="s">
        <v>1253</v>
      </c>
      <c r="D4478" s="1">
        <v>44346</v>
      </c>
      <c r="E4478" t="s">
        <v>4313</v>
      </c>
      <c r="F4478" t="s">
        <v>4313</v>
      </c>
      <c r="G4478">
        <v>3</v>
      </c>
      <c r="H4478" t="s">
        <v>4307</v>
      </c>
      <c r="I4478">
        <v>1</v>
      </c>
      <c r="J4478">
        <v>0</v>
      </c>
      <c r="K4478" t="s">
        <v>34</v>
      </c>
      <c r="L4478" t="s">
        <v>4313</v>
      </c>
      <c r="M4478" t="s">
        <v>4309</v>
      </c>
      <c r="N4478" t="s">
        <v>4311</v>
      </c>
    </row>
    <row r="4479" spans="1:14" hidden="1" x14ac:dyDescent="0.3">
      <c r="A4479" t="s">
        <v>8793</v>
      </c>
      <c r="B4479" t="s">
        <v>1789</v>
      </c>
      <c r="C4479" t="s">
        <v>1789</v>
      </c>
      <c r="D4479" s="1">
        <v>44346</v>
      </c>
      <c r="E4479" t="s">
        <v>4307</v>
      </c>
      <c r="F4479" t="s">
        <v>4307</v>
      </c>
      <c r="G4479">
        <v>5</v>
      </c>
      <c r="H4479" t="s">
        <v>4307</v>
      </c>
      <c r="I4479">
        <v>1</v>
      </c>
      <c r="J4479">
        <v>0</v>
      </c>
      <c r="K4479" t="s">
        <v>34</v>
      </c>
      <c r="L4479" t="s">
        <v>4316</v>
      </c>
      <c r="M4479" t="s">
        <v>4311</v>
      </c>
      <c r="N4479" t="s">
        <v>4317</v>
      </c>
    </row>
    <row r="4480" spans="1:14" x14ac:dyDescent="0.3">
      <c r="A4480" t="s">
        <v>8794</v>
      </c>
      <c r="B4480" t="s">
        <v>1771</v>
      </c>
      <c r="C4480" t="s">
        <v>1771</v>
      </c>
      <c r="D4480" s="1">
        <v>44346</v>
      </c>
      <c r="E4480" t="s">
        <v>4307</v>
      </c>
      <c r="F4480" t="s">
        <v>4313</v>
      </c>
      <c r="G4480">
        <v>3</v>
      </c>
      <c r="H4480" t="s">
        <v>4316</v>
      </c>
      <c r="I4480">
        <v>3</v>
      </c>
      <c r="J4480">
        <v>1</v>
      </c>
      <c r="K4480" t="s">
        <v>41</v>
      </c>
      <c r="L4480" t="s">
        <v>4313</v>
      </c>
      <c r="M4480" t="s">
        <v>4314</v>
      </c>
      <c r="N4480" t="s">
        <v>4309</v>
      </c>
    </row>
    <row r="4481" spans="1:14" hidden="1" x14ac:dyDescent="0.3">
      <c r="A4481" t="s">
        <v>8795</v>
      </c>
      <c r="B4481" t="s">
        <v>2984</v>
      </c>
      <c r="C4481" t="s">
        <v>2984</v>
      </c>
      <c r="D4481" s="1">
        <v>44346</v>
      </c>
      <c r="E4481" t="s">
        <v>4313</v>
      </c>
      <c r="F4481" t="s">
        <v>4316</v>
      </c>
      <c r="G4481">
        <v>2</v>
      </c>
      <c r="H4481" t="s">
        <v>4307</v>
      </c>
      <c r="I4481">
        <v>3</v>
      </c>
      <c r="J4481">
        <v>0</v>
      </c>
      <c r="K4481" t="s">
        <v>34</v>
      </c>
      <c r="L4481" t="s">
        <v>4307</v>
      </c>
      <c r="M4481" t="s">
        <v>4314</v>
      </c>
      <c r="N4481" t="s">
        <v>4309</v>
      </c>
    </row>
    <row r="4482" spans="1:14" hidden="1" x14ac:dyDescent="0.3">
      <c r="A4482" t="s">
        <v>8796</v>
      </c>
      <c r="B4482" t="s">
        <v>129</v>
      </c>
      <c r="C4482" t="s">
        <v>129</v>
      </c>
      <c r="D4482" s="1">
        <v>44347</v>
      </c>
      <c r="E4482" t="s">
        <v>4307</v>
      </c>
      <c r="F4482" t="s">
        <v>4316</v>
      </c>
      <c r="G4482">
        <v>2</v>
      </c>
      <c r="H4482" t="s">
        <v>4308</v>
      </c>
      <c r="I4482">
        <v>1</v>
      </c>
      <c r="J4482">
        <v>0</v>
      </c>
      <c r="K4482" t="s">
        <v>34</v>
      </c>
      <c r="L4482" t="s">
        <v>4313</v>
      </c>
      <c r="M4482" t="s">
        <v>4314</v>
      </c>
      <c r="N4482" t="s">
        <v>4314</v>
      </c>
    </row>
    <row r="4483" spans="1:14" x14ac:dyDescent="0.3">
      <c r="A4483" t="s">
        <v>8797</v>
      </c>
      <c r="B4483" t="s">
        <v>833</v>
      </c>
      <c r="C4483" t="s">
        <v>833</v>
      </c>
      <c r="D4483" s="1">
        <v>44347</v>
      </c>
      <c r="E4483" t="s">
        <v>4313</v>
      </c>
      <c r="F4483" t="s">
        <v>4308</v>
      </c>
      <c r="G4483">
        <v>4</v>
      </c>
      <c r="H4483" t="s">
        <v>4316</v>
      </c>
      <c r="I4483">
        <v>1</v>
      </c>
      <c r="J4483">
        <v>2</v>
      </c>
      <c r="K4483" t="s">
        <v>41</v>
      </c>
      <c r="L4483" t="s">
        <v>4308</v>
      </c>
      <c r="M4483" t="s">
        <v>4314</v>
      </c>
      <c r="N4483" t="s">
        <v>4314</v>
      </c>
    </row>
    <row r="4484" spans="1:14" x14ac:dyDescent="0.3">
      <c r="A4484" t="s">
        <v>8798</v>
      </c>
      <c r="B4484" t="s">
        <v>875</v>
      </c>
      <c r="C4484" t="s">
        <v>875</v>
      </c>
      <c r="D4484" s="1">
        <v>44347</v>
      </c>
      <c r="E4484" t="s">
        <v>4313</v>
      </c>
      <c r="F4484" t="s">
        <v>4316</v>
      </c>
      <c r="G4484">
        <v>2</v>
      </c>
      <c r="H4484" t="s">
        <v>4316</v>
      </c>
      <c r="I4484">
        <v>2</v>
      </c>
      <c r="J4484">
        <v>1</v>
      </c>
      <c r="K4484" t="s">
        <v>41</v>
      </c>
      <c r="L4484" t="s">
        <v>4313</v>
      </c>
      <c r="M4484" t="s">
        <v>4309</v>
      </c>
      <c r="N4484" t="s">
        <v>4311</v>
      </c>
    </row>
    <row r="4485" spans="1:14" hidden="1" x14ac:dyDescent="0.3">
      <c r="A4485" t="s">
        <v>8799</v>
      </c>
      <c r="B4485" t="s">
        <v>196</v>
      </c>
      <c r="C4485" t="s">
        <v>196</v>
      </c>
      <c r="D4485" s="1">
        <v>42044</v>
      </c>
      <c r="E4485" t="s">
        <v>4308</v>
      </c>
      <c r="F4485" t="s">
        <v>4308</v>
      </c>
      <c r="G4485">
        <v>4</v>
      </c>
      <c r="H4485" t="s">
        <v>4313</v>
      </c>
      <c r="I4485">
        <v>3</v>
      </c>
      <c r="J4485">
        <v>0</v>
      </c>
      <c r="K4485" t="s">
        <v>34</v>
      </c>
      <c r="L4485" t="s">
        <v>4308</v>
      </c>
      <c r="M4485" t="s">
        <v>4314</v>
      </c>
      <c r="N4485" t="s">
        <v>4309</v>
      </c>
    </row>
    <row r="4486" spans="1:14" x14ac:dyDescent="0.3">
      <c r="A4486" t="s">
        <v>8800</v>
      </c>
      <c r="B4486" t="s">
        <v>632</v>
      </c>
      <c r="C4486" t="s">
        <v>632</v>
      </c>
      <c r="D4486" s="1">
        <v>44347</v>
      </c>
      <c r="E4486" t="s">
        <v>4308</v>
      </c>
      <c r="F4486" t="s">
        <v>4308</v>
      </c>
      <c r="G4486">
        <v>4</v>
      </c>
      <c r="H4486" t="s">
        <v>4307</v>
      </c>
      <c r="I4486">
        <v>1</v>
      </c>
      <c r="J4486">
        <v>1</v>
      </c>
      <c r="K4486" t="s">
        <v>41</v>
      </c>
      <c r="L4486" t="s">
        <v>4313</v>
      </c>
      <c r="M4486" t="s">
        <v>4311</v>
      </c>
      <c r="N4486" t="s">
        <v>4317</v>
      </c>
    </row>
    <row r="4487" spans="1:14" x14ac:dyDescent="0.3">
      <c r="A4487" t="s">
        <v>8801</v>
      </c>
      <c r="B4487" t="s">
        <v>2100</v>
      </c>
      <c r="C4487" t="s">
        <v>2100</v>
      </c>
      <c r="D4487" s="1">
        <v>44347</v>
      </c>
      <c r="E4487" t="s">
        <v>4308</v>
      </c>
      <c r="F4487" t="s">
        <v>4313</v>
      </c>
      <c r="G4487">
        <v>3</v>
      </c>
      <c r="H4487" t="s">
        <v>4308</v>
      </c>
      <c r="I4487">
        <v>3</v>
      </c>
      <c r="J4487">
        <v>1</v>
      </c>
      <c r="K4487" t="s">
        <v>41</v>
      </c>
      <c r="L4487" t="s">
        <v>4307</v>
      </c>
      <c r="M4487" t="s">
        <v>4314</v>
      </c>
      <c r="N4487" t="s">
        <v>4309</v>
      </c>
    </row>
    <row r="4488" spans="1:14" x14ac:dyDescent="0.3">
      <c r="A4488" t="s">
        <v>8802</v>
      </c>
      <c r="B4488" t="s">
        <v>1495</v>
      </c>
      <c r="C4488" t="s">
        <v>1495</v>
      </c>
      <c r="D4488" s="1">
        <v>44348</v>
      </c>
      <c r="E4488" t="s">
        <v>4308</v>
      </c>
      <c r="F4488" t="s">
        <v>4307</v>
      </c>
      <c r="G4488">
        <v>5</v>
      </c>
      <c r="H4488" t="s">
        <v>4316</v>
      </c>
      <c r="I4488">
        <v>2</v>
      </c>
      <c r="J4488">
        <v>2</v>
      </c>
      <c r="K4488" t="s">
        <v>41</v>
      </c>
      <c r="L4488" t="s">
        <v>4308</v>
      </c>
      <c r="M4488" t="s">
        <v>4311</v>
      </c>
      <c r="N4488" t="s">
        <v>4317</v>
      </c>
    </row>
    <row r="4489" spans="1:14" hidden="1" x14ac:dyDescent="0.3">
      <c r="A4489" t="s">
        <v>8803</v>
      </c>
      <c r="B4489" t="s">
        <v>789</v>
      </c>
      <c r="C4489" t="s">
        <v>789</v>
      </c>
      <c r="D4489" s="1">
        <v>44349</v>
      </c>
      <c r="E4489" t="s">
        <v>4307</v>
      </c>
      <c r="F4489" t="s">
        <v>4313</v>
      </c>
      <c r="G4489">
        <v>3</v>
      </c>
      <c r="H4489" t="s">
        <v>4308</v>
      </c>
      <c r="I4489">
        <v>1</v>
      </c>
      <c r="J4489">
        <v>0</v>
      </c>
      <c r="K4489" t="s">
        <v>34</v>
      </c>
      <c r="L4489" t="s">
        <v>4307</v>
      </c>
      <c r="M4489" t="s">
        <v>4309</v>
      </c>
      <c r="N4489" t="s">
        <v>4309</v>
      </c>
    </row>
    <row r="4490" spans="1:14" x14ac:dyDescent="0.3">
      <c r="A4490" t="s">
        <v>8804</v>
      </c>
      <c r="B4490" t="s">
        <v>4259</v>
      </c>
      <c r="C4490" t="s">
        <v>4259</v>
      </c>
      <c r="D4490" s="1">
        <v>44350</v>
      </c>
      <c r="E4490" t="s">
        <v>4313</v>
      </c>
      <c r="F4490" t="s">
        <v>4313</v>
      </c>
      <c r="G4490">
        <v>3</v>
      </c>
      <c r="H4490" t="s">
        <v>4313</v>
      </c>
      <c r="I4490">
        <v>2</v>
      </c>
      <c r="J4490">
        <v>3</v>
      </c>
      <c r="K4490" t="s">
        <v>41</v>
      </c>
      <c r="L4490" t="s">
        <v>4313</v>
      </c>
      <c r="M4490" t="s">
        <v>4314</v>
      </c>
      <c r="N4490" t="s">
        <v>4314</v>
      </c>
    </row>
    <row r="4491" spans="1:14" x14ac:dyDescent="0.3">
      <c r="A4491" t="s">
        <v>8805</v>
      </c>
      <c r="B4491" t="s">
        <v>435</v>
      </c>
      <c r="C4491" t="s">
        <v>435</v>
      </c>
      <c r="D4491" s="1">
        <v>44351</v>
      </c>
      <c r="E4491" t="s">
        <v>4313</v>
      </c>
      <c r="F4491" t="s">
        <v>4308</v>
      </c>
      <c r="G4491">
        <v>4</v>
      </c>
      <c r="H4491" t="s">
        <v>4307</v>
      </c>
      <c r="I4491">
        <v>1</v>
      </c>
      <c r="J4491">
        <v>1</v>
      </c>
      <c r="K4491" t="s">
        <v>41</v>
      </c>
      <c r="L4491" t="s">
        <v>4313</v>
      </c>
      <c r="M4491" t="s">
        <v>4311</v>
      </c>
      <c r="N4491" t="s">
        <v>4317</v>
      </c>
    </row>
    <row r="4492" spans="1:14" x14ac:dyDescent="0.3">
      <c r="A4492" t="s">
        <v>8806</v>
      </c>
      <c r="B4492" t="s">
        <v>2315</v>
      </c>
      <c r="C4492" t="s">
        <v>2315</v>
      </c>
      <c r="D4492" s="1">
        <v>44351</v>
      </c>
      <c r="E4492" t="s">
        <v>4307</v>
      </c>
      <c r="F4492" t="s">
        <v>4313</v>
      </c>
      <c r="G4492">
        <v>3</v>
      </c>
      <c r="H4492" t="s">
        <v>4308</v>
      </c>
      <c r="I4492">
        <v>2</v>
      </c>
      <c r="J4492">
        <v>3</v>
      </c>
      <c r="K4492" t="s">
        <v>41</v>
      </c>
      <c r="L4492" t="s">
        <v>4313</v>
      </c>
      <c r="M4492" t="s">
        <v>4314</v>
      </c>
      <c r="N4492" t="s">
        <v>4309</v>
      </c>
    </row>
    <row r="4493" spans="1:14" hidden="1" x14ac:dyDescent="0.3">
      <c r="A4493" t="s">
        <v>8807</v>
      </c>
      <c r="B4493" t="s">
        <v>3669</v>
      </c>
      <c r="C4493" t="s">
        <v>3669</v>
      </c>
      <c r="D4493" s="1">
        <v>44352</v>
      </c>
      <c r="E4493" t="s">
        <v>4308</v>
      </c>
      <c r="F4493" t="s">
        <v>4316</v>
      </c>
      <c r="G4493">
        <v>2</v>
      </c>
      <c r="H4493" t="s">
        <v>4313</v>
      </c>
      <c r="I4493">
        <v>2</v>
      </c>
      <c r="J4493">
        <v>0</v>
      </c>
      <c r="K4493" t="s">
        <v>34</v>
      </c>
      <c r="L4493" t="s">
        <v>4308</v>
      </c>
      <c r="M4493" t="s">
        <v>4309</v>
      </c>
      <c r="N4493" t="s">
        <v>4311</v>
      </c>
    </row>
    <row r="4494" spans="1:14" x14ac:dyDescent="0.3">
      <c r="A4494" t="s">
        <v>8808</v>
      </c>
      <c r="B4494" t="s">
        <v>842</v>
      </c>
      <c r="C4494" t="s">
        <v>842</v>
      </c>
      <c r="D4494" s="1">
        <v>44352</v>
      </c>
      <c r="E4494" t="s">
        <v>4307</v>
      </c>
      <c r="F4494" t="s">
        <v>4308</v>
      </c>
      <c r="G4494">
        <v>4</v>
      </c>
      <c r="H4494" t="s">
        <v>4313</v>
      </c>
      <c r="I4494">
        <v>2</v>
      </c>
      <c r="J4494">
        <v>3</v>
      </c>
      <c r="K4494" t="s">
        <v>41</v>
      </c>
      <c r="L4494" t="s">
        <v>4307</v>
      </c>
      <c r="M4494" t="s">
        <v>4309</v>
      </c>
      <c r="N4494" t="s">
        <v>4311</v>
      </c>
    </row>
    <row r="4495" spans="1:14" x14ac:dyDescent="0.3">
      <c r="A4495" t="s">
        <v>8809</v>
      </c>
      <c r="B4495" t="s">
        <v>739</v>
      </c>
      <c r="C4495" t="s">
        <v>739</v>
      </c>
      <c r="D4495" s="1">
        <v>44352</v>
      </c>
      <c r="E4495" t="s">
        <v>4313</v>
      </c>
      <c r="F4495" t="s">
        <v>4313</v>
      </c>
      <c r="G4495">
        <v>3</v>
      </c>
      <c r="H4495" t="s">
        <v>4307</v>
      </c>
      <c r="I4495">
        <v>1</v>
      </c>
      <c r="J4495">
        <v>2</v>
      </c>
      <c r="K4495" t="s">
        <v>41</v>
      </c>
      <c r="L4495" t="s">
        <v>4308</v>
      </c>
      <c r="M4495" t="s">
        <v>4311</v>
      </c>
      <c r="N4495" t="s">
        <v>4311</v>
      </c>
    </row>
    <row r="4496" spans="1:14" hidden="1" x14ac:dyDescent="0.3">
      <c r="A4496" t="s">
        <v>8810</v>
      </c>
      <c r="B4496" t="s">
        <v>254</v>
      </c>
      <c r="C4496" t="s">
        <v>254</v>
      </c>
      <c r="D4496" s="1">
        <v>42045</v>
      </c>
      <c r="E4496" t="s">
        <v>4307</v>
      </c>
      <c r="F4496" t="s">
        <v>4308</v>
      </c>
      <c r="G4496">
        <v>4</v>
      </c>
      <c r="H4496" t="s">
        <v>4308</v>
      </c>
      <c r="I4496">
        <v>1</v>
      </c>
      <c r="J4496">
        <v>0</v>
      </c>
      <c r="K4496" t="s">
        <v>34</v>
      </c>
      <c r="L4496" t="s">
        <v>4307</v>
      </c>
      <c r="M4496" t="s">
        <v>4314</v>
      </c>
      <c r="N4496" t="s">
        <v>4309</v>
      </c>
    </row>
    <row r="4497" spans="1:14" x14ac:dyDescent="0.3">
      <c r="A4497" t="s">
        <v>8811</v>
      </c>
      <c r="B4497" t="s">
        <v>2998</v>
      </c>
      <c r="C4497" t="s">
        <v>2998</v>
      </c>
      <c r="D4497" s="1">
        <v>44352</v>
      </c>
      <c r="E4497" t="s">
        <v>4313</v>
      </c>
      <c r="F4497" t="s">
        <v>4308</v>
      </c>
      <c r="G4497">
        <v>4</v>
      </c>
      <c r="H4497" t="s">
        <v>4308</v>
      </c>
      <c r="I4497">
        <v>2</v>
      </c>
      <c r="J4497">
        <v>1</v>
      </c>
      <c r="K4497" t="s">
        <v>41</v>
      </c>
      <c r="L4497" t="s">
        <v>4307</v>
      </c>
      <c r="M4497" t="s">
        <v>4311</v>
      </c>
      <c r="N4497" t="s">
        <v>4317</v>
      </c>
    </row>
    <row r="4498" spans="1:14" x14ac:dyDescent="0.3">
      <c r="A4498" t="s">
        <v>8812</v>
      </c>
      <c r="B4498" t="s">
        <v>2786</v>
      </c>
      <c r="C4498" t="s">
        <v>2786</v>
      </c>
      <c r="D4498" s="1">
        <v>44352</v>
      </c>
      <c r="E4498" t="s">
        <v>4308</v>
      </c>
      <c r="F4498" t="s">
        <v>4316</v>
      </c>
      <c r="G4498">
        <v>2</v>
      </c>
      <c r="H4498" t="s">
        <v>4307</v>
      </c>
      <c r="I4498">
        <v>1</v>
      </c>
      <c r="J4498">
        <v>1</v>
      </c>
      <c r="K4498" t="s">
        <v>41</v>
      </c>
      <c r="L4498" t="s">
        <v>4308</v>
      </c>
      <c r="M4498" t="s">
        <v>4311</v>
      </c>
      <c r="N4498" t="s">
        <v>4317</v>
      </c>
    </row>
    <row r="4499" spans="1:14" hidden="1" x14ac:dyDescent="0.3">
      <c r="A4499" t="s">
        <v>8813</v>
      </c>
      <c r="B4499" t="s">
        <v>1539</v>
      </c>
      <c r="C4499" t="s">
        <v>1539</v>
      </c>
      <c r="D4499" s="1">
        <v>44353</v>
      </c>
      <c r="E4499" t="s">
        <v>4307</v>
      </c>
      <c r="F4499" t="s">
        <v>4316</v>
      </c>
      <c r="G4499">
        <v>2</v>
      </c>
      <c r="H4499" t="s">
        <v>4308</v>
      </c>
      <c r="I4499">
        <v>1</v>
      </c>
      <c r="J4499">
        <v>0</v>
      </c>
      <c r="K4499" t="s">
        <v>34</v>
      </c>
      <c r="L4499" t="s">
        <v>4307</v>
      </c>
      <c r="M4499" t="s">
        <v>4311</v>
      </c>
      <c r="N4499" t="s">
        <v>4311</v>
      </c>
    </row>
    <row r="4500" spans="1:14" x14ac:dyDescent="0.3">
      <c r="A4500" t="s">
        <v>8814</v>
      </c>
      <c r="B4500" t="s">
        <v>2169</v>
      </c>
      <c r="C4500" t="s">
        <v>2169</v>
      </c>
      <c r="D4500" s="1">
        <v>44353</v>
      </c>
      <c r="E4500" t="s">
        <v>4308</v>
      </c>
      <c r="F4500" t="s">
        <v>4313</v>
      </c>
      <c r="G4500">
        <v>3</v>
      </c>
      <c r="H4500" t="s">
        <v>4316</v>
      </c>
      <c r="I4500">
        <v>3</v>
      </c>
      <c r="J4500">
        <v>1</v>
      </c>
      <c r="K4500" t="s">
        <v>41</v>
      </c>
      <c r="L4500" t="s">
        <v>4308</v>
      </c>
      <c r="M4500" t="s">
        <v>4309</v>
      </c>
      <c r="N4500" t="s">
        <v>4311</v>
      </c>
    </row>
    <row r="4501" spans="1:14" x14ac:dyDescent="0.3">
      <c r="A4501" t="s">
        <v>8815</v>
      </c>
      <c r="B4501" t="s">
        <v>1181</v>
      </c>
      <c r="C4501" t="s">
        <v>1181</v>
      </c>
      <c r="D4501" s="1">
        <v>44354</v>
      </c>
      <c r="E4501" t="s">
        <v>4307</v>
      </c>
      <c r="F4501" t="s">
        <v>4316</v>
      </c>
      <c r="G4501">
        <v>2</v>
      </c>
      <c r="H4501" t="s">
        <v>4308</v>
      </c>
      <c r="I4501">
        <v>3</v>
      </c>
      <c r="J4501">
        <v>1</v>
      </c>
      <c r="K4501" t="s">
        <v>41</v>
      </c>
      <c r="L4501" t="s">
        <v>4308</v>
      </c>
      <c r="M4501" t="s">
        <v>4309</v>
      </c>
      <c r="N4501" t="s">
        <v>4309</v>
      </c>
    </row>
    <row r="4502" spans="1:14" x14ac:dyDescent="0.3">
      <c r="A4502" t="s">
        <v>8816</v>
      </c>
      <c r="B4502" t="s">
        <v>2281</v>
      </c>
      <c r="C4502" t="s">
        <v>2281</v>
      </c>
      <c r="D4502" s="1">
        <v>44354</v>
      </c>
      <c r="E4502" t="s">
        <v>4313</v>
      </c>
      <c r="F4502" t="s">
        <v>4316</v>
      </c>
      <c r="G4502">
        <v>2</v>
      </c>
      <c r="H4502" t="s">
        <v>4308</v>
      </c>
      <c r="I4502">
        <v>3</v>
      </c>
      <c r="J4502">
        <v>1</v>
      </c>
      <c r="K4502" t="s">
        <v>41</v>
      </c>
      <c r="L4502" t="s">
        <v>4307</v>
      </c>
      <c r="M4502" t="s">
        <v>4314</v>
      </c>
      <c r="N4502" t="s">
        <v>4309</v>
      </c>
    </row>
    <row r="4503" spans="1:14" x14ac:dyDescent="0.3">
      <c r="A4503" t="s">
        <v>8817</v>
      </c>
      <c r="B4503" t="s">
        <v>414</v>
      </c>
      <c r="C4503" t="s">
        <v>414</v>
      </c>
      <c r="D4503" s="1">
        <v>44355</v>
      </c>
      <c r="E4503" t="s">
        <v>4308</v>
      </c>
      <c r="F4503" t="s">
        <v>4313</v>
      </c>
      <c r="G4503">
        <v>3</v>
      </c>
      <c r="H4503" t="s">
        <v>4307</v>
      </c>
      <c r="I4503">
        <v>2</v>
      </c>
      <c r="J4503">
        <v>2</v>
      </c>
      <c r="K4503" t="s">
        <v>41</v>
      </c>
      <c r="L4503" t="s">
        <v>4313</v>
      </c>
      <c r="M4503" t="s">
        <v>4309</v>
      </c>
      <c r="N4503" t="s">
        <v>4311</v>
      </c>
    </row>
    <row r="4504" spans="1:14" x14ac:dyDescent="0.3">
      <c r="A4504" t="s">
        <v>8818</v>
      </c>
      <c r="B4504" t="s">
        <v>227</v>
      </c>
      <c r="C4504" t="s">
        <v>227</v>
      </c>
      <c r="D4504" s="1">
        <v>44355</v>
      </c>
      <c r="E4504" t="s">
        <v>4307</v>
      </c>
      <c r="F4504" t="s">
        <v>4316</v>
      </c>
      <c r="G4504">
        <v>2</v>
      </c>
      <c r="H4504" t="s">
        <v>4308</v>
      </c>
      <c r="I4504">
        <v>1</v>
      </c>
      <c r="J4504">
        <v>3</v>
      </c>
      <c r="K4504" t="s">
        <v>41</v>
      </c>
      <c r="L4504" t="s">
        <v>4316</v>
      </c>
      <c r="M4504" t="s">
        <v>4309</v>
      </c>
      <c r="N4504" t="s">
        <v>4309</v>
      </c>
    </row>
    <row r="4505" spans="1:14" x14ac:dyDescent="0.3">
      <c r="A4505" t="s">
        <v>8819</v>
      </c>
      <c r="B4505" t="s">
        <v>245</v>
      </c>
      <c r="C4505" t="s">
        <v>245</v>
      </c>
      <c r="D4505" s="1">
        <v>44356</v>
      </c>
      <c r="E4505" t="s">
        <v>4313</v>
      </c>
      <c r="F4505" t="s">
        <v>4307</v>
      </c>
      <c r="G4505">
        <v>5</v>
      </c>
      <c r="H4505" t="s">
        <v>4313</v>
      </c>
      <c r="I4505">
        <v>2</v>
      </c>
      <c r="J4505">
        <v>1</v>
      </c>
      <c r="K4505" t="s">
        <v>41</v>
      </c>
      <c r="L4505" t="s">
        <v>4307</v>
      </c>
      <c r="M4505" t="s">
        <v>4309</v>
      </c>
      <c r="N4505" t="s">
        <v>4309</v>
      </c>
    </row>
    <row r="4506" spans="1:14" hidden="1" x14ac:dyDescent="0.3">
      <c r="A4506" t="s">
        <v>8820</v>
      </c>
      <c r="B4506" t="s">
        <v>1094</v>
      </c>
      <c r="C4506" t="s">
        <v>1094</v>
      </c>
      <c r="D4506" s="1">
        <v>44356</v>
      </c>
      <c r="E4506" t="s">
        <v>4313</v>
      </c>
      <c r="F4506" t="s">
        <v>4313</v>
      </c>
      <c r="G4506">
        <v>3</v>
      </c>
      <c r="H4506" t="s">
        <v>4316</v>
      </c>
      <c r="I4506">
        <v>1</v>
      </c>
      <c r="J4506">
        <v>0</v>
      </c>
      <c r="K4506" t="s">
        <v>34</v>
      </c>
      <c r="L4506" t="s">
        <v>4316</v>
      </c>
      <c r="M4506" t="s">
        <v>4311</v>
      </c>
      <c r="N4506" t="s">
        <v>4317</v>
      </c>
    </row>
    <row r="4507" spans="1:14" hidden="1" x14ac:dyDescent="0.3">
      <c r="A4507" t="s">
        <v>8821</v>
      </c>
      <c r="B4507" t="s">
        <v>2106</v>
      </c>
      <c r="C4507" t="s">
        <v>2106</v>
      </c>
      <c r="D4507" s="1">
        <v>42046</v>
      </c>
      <c r="E4507" t="s">
        <v>4308</v>
      </c>
      <c r="F4507" t="s">
        <v>4307</v>
      </c>
      <c r="G4507">
        <v>5</v>
      </c>
      <c r="H4507" t="s">
        <v>4308</v>
      </c>
      <c r="I4507">
        <v>1</v>
      </c>
      <c r="J4507">
        <v>0</v>
      </c>
      <c r="K4507" t="s">
        <v>34</v>
      </c>
      <c r="L4507" t="s">
        <v>4307</v>
      </c>
      <c r="M4507" t="s">
        <v>4311</v>
      </c>
      <c r="N4507" t="s">
        <v>4311</v>
      </c>
    </row>
    <row r="4508" spans="1:14" hidden="1" x14ac:dyDescent="0.3">
      <c r="A4508" t="s">
        <v>8822</v>
      </c>
      <c r="B4508" t="s">
        <v>1745</v>
      </c>
      <c r="C4508" t="s">
        <v>1745</v>
      </c>
      <c r="D4508" s="1">
        <v>44357</v>
      </c>
      <c r="E4508" t="s">
        <v>4308</v>
      </c>
      <c r="F4508" t="s">
        <v>4307</v>
      </c>
      <c r="G4508">
        <v>5</v>
      </c>
      <c r="H4508" t="s">
        <v>4316</v>
      </c>
      <c r="I4508">
        <v>2</v>
      </c>
      <c r="J4508">
        <v>0</v>
      </c>
      <c r="K4508" t="s">
        <v>34</v>
      </c>
      <c r="L4508" t="s">
        <v>4308</v>
      </c>
      <c r="M4508" t="s">
        <v>4309</v>
      </c>
      <c r="N4508" t="s">
        <v>4309</v>
      </c>
    </row>
    <row r="4509" spans="1:14" x14ac:dyDescent="0.3">
      <c r="A4509" t="s">
        <v>8823</v>
      </c>
      <c r="B4509" t="s">
        <v>1993</v>
      </c>
      <c r="C4509" t="s">
        <v>1993</v>
      </c>
      <c r="D4509" s="1">
        <v>44358</v>
      </c>
      <c r="E4509" t="s">
        <v>4307</v>
      </c>
      <c r="F4509" t="s">
        <v>4313</v>
      </c>
      <c r="G4509">
        <v>3</v>
      </c>
      <c r="H4509" t="s">
        <v>4313</v>
      </c>
      <c r="I4509">
        <v>3</v>
      </c>
      <c r="J4509">
        <v>1</v>
      </c>
      <c r="K4509" t="s">
        <v>41</v>
      </c>
      <c r="L4509" t="s">
        <v>4308</v>
      </c>
      <c r="M4509" t="s">
        <v>4314</v>
      </c>
      <c r="N4509" t="s">
        <v>4309</v>
      </c>
    </row>
    <row r="4510" spans="1:14" x14ac:dyDescent="0.3">
      <c r="A4510" t="s">
        <v>8824</v>
      </c>
      <c r="B4510" t="s">
        <v>3825</v>
      </c>
      <c r="C4510" t="s">
        <v>3825</v>
      </c>
      <c r="D4510" s="1">
        <v>44359</v>
      </c>
      <c r="E4510" t="s">
        <v>4307</v>
      </c>
      <c r="F4510" t="s">
        <v>4308</v>
      </c>
      <c r="G4510">
        <v>4</v>
      </c>
      <c r="H4510" t="s">
        <v>4316</v>
      </c>
      <c r="I4510">
        <v>3</v>
      </c>
      <c r="J4510">
        <v>1</v>
      </c>
      <c r="K4510" t="s">
        <v>41</v>
      </c>
      <c r="L4510" t="s">
        <v>4308</v>
      </c>
      <c r="M4510" t="s">
        <v>4311</v>
      </c>
      <c r="N4510" t="s">
        <v>4311</v>
      </c>
    </row>
    <row r="4511" spans="1:14" x14ac:dyDescent="0.3">
      <c r="A4511" t="s">
        <v>8825</v>
      </c>
      <c r="B4511" t="s">
        <v>3251</v>
      </c>
      <c r="C4511" t="s">
        <v>3251</v>
      </c>
      <c r="D4511" s="1">
        <v>44360</v>
      </c>
      <c r="E4511" t="s">
        <v>4313</v>
      </c>
      <c r="F4511" t="s">
        <v>4313</v>
      </c>
      <c r="G4511">
        <v>3</v>
      </c>
      <c r="H4511" t="s">
        <v>4308</v>
      </c>
      <c r="I4511">
        <v>1</v>
      </c>
      <c r="J4511">
        <v>2</v>
      </c>
      <c r="K4511" t="s">
        <v>41</v>
      </c>
      <c r="L4511" t="s">
        <v>4307</v>
      </c>
      <c r="M4511" t="s">
        <v>4311</v>
      </c>
      <c r="N4511" t="s">
        <v>4317</v>
      </c>
    </row>
    <row r="4512" spans="1:14" hidden="1" x14ac:dyDescent="0.3">
      <c r="A4512" t="s">
        <v>8826</v>
      </c>
      <c r="B4512" t="s">
        <v>438</v>
      </c>
      <c r="C4512" t="s">
        <v>438</v>
      </c>
      <c r="D4512" s="1">
        <v>44360</v>
      </c>
      <c r="E4512" t="s">
        <v>4308</v>
      </c>
      <c r="F4512" t="s">
        <v>4308</v>
      </c>
      <c r="G4512">
        <v>4</v>
      </c>
      <c r="H4512" t="s">
        <v>4316</v>
      </c>
      <c r="I4512">
        <v>1</v>
      </c>
      <c r="J4512">
        <v>0</v>
      </c>
      <c r="K4512" t="s">
        <v>34</v>
      </c>
      <c r="L4512" t="s">
        <v>4308</v>
      </c>
      <c r="M4512" t="s">
        <v>4314</v>
      </c>
      <c r="N4512" t="s">
        <v>4314</v>
      </c>
    </row>
    <row r="4513" spans="1:14" hidden="1" x14ac:dyDescent="0.3">
      <c r="A4513" t="s">
        <v>8827</v>
      </c>
      <c r="B4513" t="s">
        <v>917</v>
      </c>
      <c r="C4513" t="s">
        <v>917</v>
      </c>
      <c r="D4513" s="1">
        <v>44360</v>
      </c>
      <c r="E4513" t="s">
        <v>4307</v>
      </c>
      <c r="F4513" t="s">
        <v>4308</v>
      </c>
      <c r="G4513">
        <v>4</v>
      </c>
      <c r="H4513" t="s">
        <v>4308</v>
      </c>
      <c r="I4513">
        <v>1</v>
      </c>
      <c r="J4513">
        <v>0</v>
      </c>
      <c r="K4513" t="s">
        <v>34</v>
      </c>
      <c r="L4513" t="s">
        <v>4313</v>
      </c>
      <c r="M4513" t="s">
        <v>4314</v>
      </c>
      <c r="N4513" t="s">
        <v>4309</v>
      </c>
    </row>
    <row r="4514" spans="1:14" hidden="1" x14ac:dyDescent="0.3">
      <c r="A4514" t="s">
        <v>8828</v>
      </c>
      <c r="B4514" t="s">
        <v>1780</v>
      </c>
      <c r="C4514" t="s">
        <v>1780</v>
      </c>
      <c r="D4514" s="1">
        <v>44360</v>
      </c>
      <c r="E4514" t="s">
        <v>4308</v>
      </c>
      <c r="F4514" t="s">
        <v>4313</v>
      </c>
      <c r="G4514">
        <v>3</v>
      </c>
      <c r="H4514" t="s">
        <v>4307</v>
      </c>
      <c r="I4514">
        <v>3</v>
      </c>
      <c r="J4514">
        <v>0</v>
      </c>
      <c r="K4514" t="s">
        <v>34</v>
      </c>
      <c r="L4514" t="s">
        <v>4313</v>
      </c>
      <c r="M4514" t="s">
        <v>4314</v>
      </c>
      <c r="N4514" t="s">
        <v>4309</v>
      </c>
    </row>
    <row r="4515" spans="1:14" x14ac:dyDescent="0.3">
      <c r="A4515" t="s">
        <v>8829</v>
      </c>
      <c r="B4515" t="s">
        <v>2523</v>
      </c>
      <c r="C4515" t="s">
        <v>2523</v>
      </c>
      <c r="D4515" s="1">
        <v>44360</v>
      </c>
      <c r="E4515" t="s">
        <v>4313</v>
      </c>
      <c r="F4515" t="s">
        <v>4308</v>
      </c>
      <c r="G4515">
        <v>4</v>
      </c>
      <c r="H4515" t="s">
        <v>4316</v>
      </c>
      <c r="I4515">
        <v>2</v>
      </c>
      <c r="J4515">
        <v>2</v>
      </c>
      <c r="K4515" t="s">
        <v>41</v>
      </c>
      <c r="L4515" t="s">
        <v>4313</v>
      </c>
      <c r="M4515" t="s">
        <v>4311</v>
      </c>
      <c r="N4515" t="s">
        <v>4317</v>
      </c>
    </row>
    <row r="4516" spans="1:14" x14ac:dyDescent="0.3">
      <c r="A4516" t="s">
        <v>8830</v>
      </c>
      <c r="B4516" t="s">
        <v>1103</v>
      </c>
      <c r="C4516" t="s">
        <v>1103</v>
      </c>
      <c r="D4516" s="1">
        <v>44361</v>
      </c>
      <c r="E4516" t="s">
        <v>4307</v>
      </c>
      <c r="F4516" t="s">
        <v>4308</v>
      </c>
      <c r="G4516">
        <v>4</v>
      </c>
      <c r="H4516" t="s">
        <v>4307</v>
      </c>
      <c r="I4516">
        <v>1</v>
      </c>
      <c r="J4516">
        <v>1</v>
      </c>
      <c r="K4516" t="s">
        <v>41</v>
      </c>
      <c r="L4516" t="s">
        <v>4313</v>
      </c>
      <c r="M4516" t="s">
        <v>4311</v>
      </c>
      <c r="N4516" t="s">
        <v>4317</v>
      </c>
    </row>
    <row r="4517" spans="1:14" hidden="1" x14ac:dyDescent="0.3">
      <c r="A4517" t="s">
        <v>8831</v>
      </c>
      <c r="B4517" t="s">
        <v>1863</v>
      </c>
      <c r="C4517" t="s">
        <v>1863</v>
      </c>
      <c r="D4517" s="1">
        <v>44361</v>
      </c>
      <c r="E4517" t="s">
        <v>4307</v>
      </c>
      <c r="F4517" t="s">
        <v>4307</v>
      </c>
      <c r="G4517">
        <v>5</v>
      </c>
      <c r="H4517" t="s">
        <v>4316</v>
      </c>
      <c r="I4517">
        <v>3</v>
      </c>
      <c r="J4517">
        <v>0</v>
      </c>
      <c r="K4517" t="s">
        <v>34</v>
      </c>
      <c r="L4517" t="s">
        <v>4313</v>
      </c>
      <c r="M4517" t="s">
        <v>4311</v>
      </c>
      <c r="N4517" t="s">
        <v>4317</v>
      </c>
    </row>
    <row r="4518" spans="1:14" x14ac:dyDescent="0.3">
      <c r="A4518" t="s">
        <v>8832</v>
      </c>
      <c r="B4518" t="s">
        <v>1979</v>
      </c>
      <c r="C4518" t="s">
        <v>1979</v>
      </c>
      <c r="D4518" s="1">
        <v>42046</v>
      </c>
      <c r="E4518" t="s">
        <v>4307</v>
      </c>
      <c r="F4518" t="s">
        <v>4308</v>
      </c>
      <c r="G4518">
        <v>4</v>
      </c>
      <c r="H4518" t="s">
        <v>4313</v>
      </c>
      <c r="I4518">
        <v>1</v>
      </c>
      <c r="J4518">
        <v>2</v>
      </c>
      <c r="K4518" t="s">
        <v>41</v>
      </c>
      <c r="L4518" t="s">
        <v>4308</v>
      </c>
      <c r="M4518" t="s">
        <v>4314</v>
      </c>
      <c r="N4518" t="s">
        <v>4309</v>
      </c>
    </row>
    <row r="4519" spans="1:14" hidden="1" x14ac:dyDescent="0.3">
      <c r="A4519" t="s">
        <v>8833</v>
      </c>
      <c r="B4519" t="s">
        <v>2251</v>
      </c>
      <c r="C4519" t="s">
        <v>2251</v>
      </c>
      <c r="D4519" s="1">
        <v>44361</v>
      </c>
      <c r="E4519" t="s">
        <v>4307</v>
      </c>
      <c r="F4519" t="s">
        <v>4307</v>
      </c>
      <c r="G4519">
        <v>5</v>
      </c>
      <c r="H4519" t="s">
        <v>4316</v>
      </c>
      <c r="I4519">
        <v>1</v>
      </c>
      <c r="J4519">
        <v>0</v>
      </c>
      <c r="K4519" t="s">
        <v>34</v>
      </c>
      <c r="L4519" t="s">
        <v>4308</v>
      </c>
      <c r="M4519" t="s">
        <v>4309</v>
      </c>
      <c r="N4519" t="s">
        <v>4311</v>
      </c>
    </row>
    <row r="4520" spans="1:14" x14ac:dyDescent="0.3">
      <c r="A4520" t="s">
        <v>8834</v>
      </c>
      <c r="B4520" t="s">
        <v>2480</v>
      </c>
      <c r="C4520" t="s">
        <v>2480</v>
      </c>
      <c r="D4520" s="1">
        <v>44361</v>
      </c>
      <c r="E4520" t="s">
        <v>4307</v>
      </c>
      <c r="F4520" t="s">
        <v>4313</v>
      </c>
      <c r="G4520">
        <v>3</v>
      </c>
      <c r="H4520" t="s">
        <v>4308</v>
      </c>
      <c r="I4520">
        <v>1</v>
      </c>
      <c r="J4520">
        <v>3</v>
      </c>
      <c r="K4520" t="s">
        <v>41</v>
      </c>
      <c r="L4520" t="s">
        <v>4316</v>
      </c>
      <c r="M4520" t="s">
        <v>4314</v>
      </c>
      <c r="N4520" t="s">
        <v>4309</v>
      </c>
    </row>
    <row r="4521" spans="1:14" x14ac:dyDescent="0.3">
      <c r="A4521" t="s">
        <v>8835</v>
      </c>
      <c r="B4521" t="s">
        <v>372</v>
      </c>
      <c r="C4521" t="s">
        <v>372</v>
      </c>
      <c r="D4521" s="1">
        <v>44362</v>
      </c>
      <c r="E4521" t="s">
        <v>4313</v>
      </c>
      <c r="F4521" t="s">
        <v>4313</v>
      </c>
      <c r="G4521">
        <v>3</v>
      </c>
      <c r="H4521" t="s">
        <v>4313</v>
      </c>
      <c r="I4521">
        <v>1</v>
      </c>
      <c r="J4521">
        <v>3</v>
      </c>
      <c r="K4521" t="s">
        <v>41</v>
      </c>
      <c r="L4521" t="s">
        <v>4307</v>
      </c>
      <c r="M4521" t="s">
        <v>4311</v>
      </c>
      <c r="N4521" t="s">
        <v>4311</v>
      </c>
    </row>
    <row r="4522" spans="1:14" hidden="1" x14ac:dyDescent="0.3">
      <c r="A4522" t="s">
        <v>8836</v>
      </c>
      <c r="B4522" t="s">
        <v>1074</v>
      </c>
      <c r="C4522" t="s">
        <v>1074</v>
      </c>
      <c r="D4522" s="1">
        <v>44362</v>
      </c>
      <c r="E4522" t="s">
        <v>4313</v>
      </c>
      <c r="F4522" t="s">
        <v>4316</v>
      </c>
      <c r="G4522">
        <v>2</v>
      </c>
      <c r="H4522" t="s">
        <v>4316</v>
      </c>
      <c r="I4522">
        <v>2</v>
      </c>
      <c r="J4522">
        <v>0</v>
      </c>
      <c r="K4522" t="s">
        <v>34</v>
      </c>
      <c r="L4522" t="s">
        <v>4307</v>
      </c>
      <c r="M4522" t="s">
        <v>4311</v>
      </c>
      <c r="N4522" t="s">
        <v>4317</v>
      </c>
    </row>
    <row r="4523" spans="1:14" hidden="1" x14ac:dyDescent="0.3">
      <c r="A4523" t="s">
        <v>8837</v>
      </c>
      <c r="B4523" t="s">
        <v>342</v>
      </c>
      <c r="C4523" t="s">
        <v>342</v>
      </c>
      <c r="D4523" s="1">
        <v>44363</v>
      </c>
      <c r="E4523" t="s">
        <v>4313</v>
      </c>
      <c r="F4523" t="s">
        <v>4316</v>
      </c>
      <c r="G4523">
        <v>2</v>
      </c>
      <c r="H4523" t="s">
        <v>4307</v>
      </c>
      <c r="I4523">
        <v>3</v>
      </c>
      <c r="J4523">
        <v>0</v>
      </c>
      <c r="K4523" t="s">
        <v>34</v>
      </c>
      <c r="L4523" t="s">
        <v>4307</v>
      </c>
      <c r="M4523" t="s">
        <v>4311</v>
      </c>
      <c r="N4523" t="s">
        <v>4311</v>
      </c>
    </row>
    <row r="4524" spans="1:14" hidden="1" x14ac:dyDescent="0.3">
      <c r="A4524" t="s">
        <v>8838</v>
      </c>
      <c r="B4524" t="s">
        <v>730</v>
      </c>
      <c r="C4524" t="s">
        <v>730</v>
      </c>
      <c r="D4524" s="1">
        <v>44363</v>
      </c>
      <c r="E4524" t="s">
        <v>4313</v>
      </c>
      <c r="F4524" t="s">
        <v>4316</v>
      </c>
      <c r="G4524">
        <v>2</v>
      </c>
      <c r="H4524" t="s">
        <v>4308</v>
      </c>
      <c r="I4524">
        <v>3</v>
      </c>
      <c r="J4524">
        <v>0</v>
      </c>
      <c r="K4524" t="s">
        <v>34</v>
      </c>
      <c r="L4524" t="s">
        <v>4307</v>
      </c>
      <c r="M4524" t="s">
        <v>4311</v>
      </c>
      <c r="N4524" t="s">
        <v>4311</v>
      </c>
    </row>
    <row r="4525" spans="1:14" x14ac:dyDescent="0.3">
      <c r="A4525" t="s">
        <v>8839</v>
      </c>
      <c r="B4525" t="s">
        <v>1031</v>
      </c>
      <c r="C4525" t="s">
        <v>1031</v>
      </c>
      <c r="D4525" s="1">
        <v>44363</v>
      </c>
      <c r="E4525" t="s">
        <v>4313</v>
      </c>
      <c r="F4525" t="s">
        <v>4313</v>
      </c>
      <c r="G4525">
        <v>3</v>
      </c>
      <c r="H4525" t="s">
        <v>4313</v>
      </c>
      <c r="I4525">
        <v>1</v>
      </c>
      <c r="J4525">
        <v>3</v>
      </c>
      <c r="K4525" t="s">
        <v>41</v>
      </c>
      <c r="L4525" t="s">
        <v>4308</v>
      </c>
      <c r="M4525" t="s">
        <v>4311</v>
      </c>
      <c r="N4525" t="s">
        <v>4317</v>
      </c>
    </row>
    <row r="4526" spans="1:14" hidden="1" x14ac:dyDescent="0.3">
      <c r="A4526" t="s">
        <v>8840</v>
      </c>
      <c r="B4526" t="s">
        <v>1869</v>
      </c>
      <c r="C4526" t="s">
        <v>1869</v>
      </c>
      <c r="D4526" s="1">
        <v>44363</v>
      </c>
      <c r="E4526" t="s">
        <v>4307</v>
      </c>
      <c r="F4526" t="s">
        <v>4316</v>
      </c>
      <c r="G4526">
        <v>2</v>
      </c>
      <c r="H4526" t="s">
        <v>4307</v>
      </c>
      <c r="I4526">
        <v>2</v>
      </c>
      <c r="J4526">
        <v>0</v>
      </c>
      <c r="K4526" t="s">
        <v>34</v>
      </c>
      <c r="L4526" t="s">
        <v>4316</v>
      </c>
      <c r="M4526" t="s">
        <v>4309</v>
      </c>
      <c r="N4526" t="s">
        <v>4309</v>
      </c>
    </row>
    <row r="4527" spans="1:14" x14ac:dyDescent="0.3">
      <c r="A4527" t="s">
        <v>8841</v>
      </c>
      <c r="B4527" t="s">
        <v>1786</v>
      </c>
      <c r="C4527" t="s">
        <v>1786</v>
      </c>
      <c r="D4527" s="1">
        <v>44363</v>
      </c>
      <c r="E4527" t="s">
        <v>4307</v>
      </c>
      <c r="F4527" t="s">
        <v>4313</v>
      </c>
      <c r="G4527">
        <v>3</v>
      </c>
      <c r="H4527" t="s">
        <v>4313</v>
      </c>
      <c r="I4527">
        <v>1</v>
      </c>
      <c r="J4527">
        <v>1</v>
      </c>
      <c r="K4527" t="s">
        <v>41</v>
      </c>
      <c r="L4527" t="s">
        <v>4313</v>
      </c>
      <c r="M4527" t="s">
        <v>4314</v>
      </c>
      <c r="N4527" t="s">
        <v>4314</v>
      </c>
    </row>
    <row r="4528" spans="1:14" hidden="1" x14ac:dyDescent="0.3">
      <c r="A4528" t="s">
        <v>8842</v>
      </c>
      <c r="B4528" t="s">
        <v>2554</v>
      </c>
      <c r="C4528" t="s">
        <v>2554</v>
      </c>
      <c r="D4528" s="1">
        <v>44363</v>
      </c>
      <c r="E4528" t="s">
        <v>4307</v>
      </c>
      <c r="F4528" t="s">
        <v>4313</v>
      </c>
      <c r="G4528">
        <v>3</v>
      </c>
      <c r="H4528" t="s">
        <v>4313</v>
      </c>
      <c r="I4528">
        <v>1</v>
      </c>
      <c r="J4528">
        <v>0</v>
      </c>
      <c r="K4528" t="s">
        <v>34</v>
      </c>
      <c r="L4528" t="s">
        <v>4313</v>
      </c>
      <c r="M4528" t="s">
        <v>4314</v>
      </c>
      <c r="N4528" t="s">
        <v>4309</v>
      </c>
    </row>
    <row r="4529" spans="1:14" hidden="1" x14ac:dyDescent="0.3">
      <c r="A4529" t="s">
        <v>8843</v>
      </c>
      <c r="B4529" t="s">
        <v>4100</v>
      </c>
      <c r="C4529" t="s">
        <v>4100</v>
      </c>
      <c r="D4529" s="1">
        <v>42047</v>
      </c>
      <c r="E4529" t="s">
        <v>4308</v>
      </c>
      <c r="F4529" t="s">
        <v>4316</v>
      </c>
      <c r="G4529">
        <v>2</v>
      </c>
      <c r="H4529" t="s">
        <v>4307</v>
      </c>
      <c r="I4529">
        <v>1</v>
      </c>
      <c r="J4529">
        <v>0</v>
      </c>
      <c r="K4529" t="s">
        <v>34</v>
      </c>
      <c r="L4529" t="s">
        <v>4307</v>
      </c>
      <c r="M4529" t="s">
        <v>4314</v>
      </c>
      <c r="N4529" t="s">
        <v>4309</v>
      </c>
    </row>
    <row r="4530" spans="1:14" x14ac:dyDescent="0.3">
      <c r="A4530" t="s">
        <v>8844</v>
      </c>
      <c r="B4530" t="s">
        <v>2207</v>
      </c>
      <c r="C4530" t="s">
        <v>2207</v>
      </c>
      <c r="D4530" s="1">
        <v>44364</v>
      </c>
      <c r="E4530" t="s">
        <v>4308</v>
      </c>
      <c r="F4530" t="s">
        <v>4308</v>
      </c>
      <c r="G4530">
        <v>4</v>
      </c>
      <c r="H4530" t="s">
        <v>4307</v>
      </c>
      <c r="I4530">
        <v>1</v>
      </c>
      <c r="J4530">
        <v>1</v>
      </c>
      <c r="K4530" t="s">
        <v>41</v>
      </c>
      <c r="L4530" t="s">
        <v>4307</v>
      </c>
      <c r="M4530" t="s">
        <v>4311</v>
      </c>
      <c r="N4530" t="s">
        <v>4311</v>
      </c>
    </row>
    <row r="4531" spans="1:14" hidden="1" x14ac:dyDescent="0.3">
      <c r="A4531" t="s">
        <v>8845</v>
      </c>
      <c r="B4531" t="s">
        <v>291</v>
      </c>
      <c r="C4531" t="s">
        <v>291</v>
      </c>
      <c r="D4531" s="1">
        <v>44365</v>
      </c>
      <c r="E4531" t="s">
        <v>4313</v>
      </c>
      <c r="F4531" t="s">
        <v>4316</v>
      </c>
      <c r="G4531">
        <v>2</v>
      </c>
      <c r="H4531" t="s">
        <v>4316</v>
      </c>
      <c r="I4531">
        <v>3</v>
      </c>
      <c r="J4531">
        <v>0</v>
      </c>
      <c r="K4531" t="s">
        <v>34</v>
      </c>
      <c r="L4531" t="s">
        <v>4308</v>
      </c>
      <c r="M4531" t="s">
        <v>4311</v>
      </c>
      <c r="N4531" t="s">
        <v>4311</v>
      </c>
    </row>
    <row r="4532" spans="1:14" hidden="1" x14ac:dyDescent="0.3">
      <c r="A4532" t="s">
        <v>8846</v>
      </c>
      <c r="B4532" t="s">
        <v>929</v>
      </c>
      <c r="C4532" t="s">
        <v>929</v>
      </c>
      <c r="D4532" s="1">
        <v>44365</v>
      </c>
      <c r="E4532" t="s">
        <v>4307</v>
      </c>
      <c r="F4532" t="s">
        <v>4316</v>
      </c>
      <c r="G4532">
        <v>2</v>
      </c>
      <c r="H4532" t="s">
        <v>4313</v>
      </c>
      <c r="I4532">
        <v>3</v>
      </c>
      <c r="J4532">
        <v>0</v>
      </c>
      <c r="K4532" t="s">
        <v>34</v>
      </c>
      <c r="L4532" t="s">
        <v>4313</v>
      </c>
      <c r="M4532" t="s">
        <v>4314</v>
      </c>
      <c r="N4532" t="s">
        <v>4309</v>
      </c>
    </row>
    <row r="4533" spans="1:14" x14ac:dyDescent="0.3">
      <c r="A4533" t="s">
        <v>8847</v>
      </c>
      <c r="B4533" t="s">
        <v>1313</v>
      </c>
      <c r="C4533" t="s">
        <v>1313</v>
      </c>
      <c r="D4533" s="1">
        <v>44365</v>
      </c>
      <c r="E4533" t="s">
        <v>4313</v>
      </c>
      <c r="F4533" t="s">
        <v>4308</v>
      </c>
      <c r="G4533">
        <v>4</v>
      </c>
      <c r="H4533" t="s">
        <v>4308</v>
      </c>
      <c r="I4533">
        <v>1</v>
      </c>
      <c r="J4533">
        <v>2</v>
      </c>
      <c r="K4533" t="s">
        <v>41</v>
      </c>
      <c r="L4533" t="s">
        <v>4307</v>
      </c>
      <c r="M4533" t="s">
        <v>4314</v>
      </c>
      <c r="N4533" t="s">
        <v>4314</v>
      </c>
    </row>
    <row r="4534" spans="1:14" hidden="1" x14ac:dyDescent="0.3">
      <c r="A4534" t="s">
        <v>8848</v>
      </c>
      <c r="B4534" t="s">
        <v>2669</v>
      </c>
      <c r="C4534" t="s">
        <v>2669</v>
      </c>
      <c r="D4534" s="1">
        <v>44367</v>
      </c>
      <c r="E4534" t="s">
        <v>4307</v>
      </c>
      <c r="F4534" t="s">
        <v>4307</v>
      </c>
      <c r="G4534">
        <v>5</v>
      </c>
      <c r="H4534" t="s">
        <v>4307</v>
      </c>
      <c r="I4534">
        <v>2</v>
      </c>
      <c r="J4534">
        <v>0</v>
      </c>
      <c r="K4534" t="s">
        <v>34</v>
      </c>
      <c r="L4534" t="s">
        <v>4308</v>
      </c>
      <c r="M4534" t="s">
        <v>4309</v>
      </c>
      <c r="N4534" t="s">
        <v>4309</v>
      </c>
    </row>
    <row r="4535" spans="1:14" x14ac:dyDescent="0.3">
      <c r="A4535" t="s">
        <v>8849</v>
      </c>
      <c r="B4535" t="s">
        <v>215</v>
      </c>
      <c r="C4535" t="s">
        <v>215</v>
      </c>
      <c r="D4535" s="1">
        <v>44367</v>
      </c>
      <c r="E4535" t="s">
        <v>4308</v>
      </c>
      <c r="F4535" t="s">
        <v>4316</v>
      </c>
      <c r="G4535">
        <v>2</v>
      </c>
      <c r="H4535" t="s">
        <v>4316</v>
      </c>
      <c r="I4535">
        <v>3</v>
      </c>
      <c r="J4535">
        <v>1</v>
      </c>
      <c r="K4535" t="s">
        <v>41</v>
      </c>
      <c r="L4535" t="s">
        <v>4313</v>
      </c>
      <c r="M4535" t="s">
        <v>4314</v>
      </c>
      <c r="N4535" t="s">
        <v>4314</v>
      </c>
    </row>
    <row r="4536" spans="1:14" x14ac:dyDescent="0.3">
      <c r="A4536" t="s">
        <v>8850</v>
      </c>
      <c r="B4536" t="s">
        <v>2870</v>
      </c>
      <c r="C4536" t="s">
        <v>2870</v>
      </c>
      <c r="D4536" s="1">
        <v>44367</v>
      </c>
      <c r="E4536" t="s">
        <v>4313</v>
      </c>
      <c r="F4536" t="s">
        <v>4316</v>
      </c>
      <c r="G4536">
        <v>2</v>
      </c>
      <c r="H4536" t="s">
        <v>4308</v>
      </c>
      <c r="I4536">
        <v>1</v>
      </c>
      <c r="J4536">
        <v>2</v>
      </c>
      <c r="K4536" t="s">
        <v>41</v>
      </c>
      <c r="L4536" t="s">
        <v>4308</v>
      </c>
      <c r="M4536" t="s">
        <v>4314</v>
      </c>
      <c r="N4536" t="s">
        <v>4309</v>
      </c>
    </row>
    <row r="4537" spans="1:14" x14ac:dyDescent="0.3">
      <c r="A4537" t="s">
        <v>8851</v>
      </c>
      <c r="B4537" t="s">
        <v>193</v>
      </c>
      <c r="C4537" t="s">
        <v>193</v>
      </c>
      <c r="D4537" s="1">
        <v>44368</v>
      </c>
      <c r="E4537" t="s">
        <v>4307</v>
      </c>
      <c r="F4537" t="s">
        <v>4313</v>
      </c>
      <c r="G4537">
        <v>3</v>
      </c>
      <c r="H4537" t="s">
        <v>4316</v>
      </c>
      <c r="I4537">
        <v>2</v>
      </c>
      <c r="J4537">
        <v>2</v>
      </c>
      <c r="K4537" t="s">
        <v>41</v>
      </c>
      <c r="L4537" t="s">
        <v>4316</v>
      </c>
      <c r="M4537" t="s">
        <v>4309</v>
      </c>
      <c r="N4537" t="s">
        <v>4311</v>
      </c>
    </row>
    <row r="4538" spans="1:14" hidden="1" x14ac:dyDescent="0.3">
      <c r="A4538" t="s">
        <v>8852</v>
      </c>
      <c r="B4538" t="s">
        <v>2575</v>
      </c>
      <c r="C4538" t="s">
        <v>2575</v>
      </c>
      <c r="D4538" s="1">
        <v>44368</v>
      </c>
      <c r="E4538" t="s">
        <v>4313</v>
      </c>
      <c r="F4538" t="s">
        <v>4308</v>
      </c>
      <c r="G4538">
        <v>4</v>
      </c>
      <c r="H4538" t="s">
        <v>4313</v>
      </c>
      <c r="I4538">
        <v>3</v>
      </c>
      <c r="J4538">
        <v>0</v>
      </c>
      <c r="K4538" t="s">
        <v>34</v>
      </c>
      <c r="L4538" t="s">
        <v>4308</v>
      </c>
      <c r="M4538" t="s">
        <v>4311</v>
      </c>
      <c r="N4538" t="s">
        <v>4317</v>
      </c>
    </row>
    <row r="4539" spans="1:14" hidden="1" x14ac:dyDescent="0.3">
      <c r="A4539" t="s">
        <v>8853</v>
      </c>
      <c r="B4539" t="s">
        <v>485</v>
      </c>
      <c r="C4539" t="s">
        <v>485</v>
      </c>
      <c r="D4539" s="1">
        <v>44369</v>
      </c>
      <c r="E4539" t="s">
        <v>4308</v>
      </c>
      <c r="F4539" t="s">
        <v>4316</v>
      </c>
      <c r="G4539">
        <v>2</v>
      </c>
      <c r="H4539" t="s">
        <v>4313</v>
      </c>
      <c r="I4539">
        <v>2</v>
      </c>
      <c r="J4539">
        <v>0</v>
      </c>
      <c r="K4539" t="s">
        <v>34</v>
      </c>
      <c r="L4539" t="s">
        <v>4313</v>
      </c>
      <c r="M4539" t="s">
        <v>4314</v>
      </c>
      <c r="N4539" t="s">
        <v>4314</v>
      </c>
    </row>
    <row r="4540" spans="1:14" x14ac:dyDescent="0.3">
      <c r="A4540" t="s">
        <v>8854</v>
      </c>
      <c r="B4540" t="s">
        <v>748</v>
      </c>
      <c r="C4540" t="s">
        <v>748</v>
      </c>
      <c r="D4540" s="1">
        <v>42048</v>
      </c>
      <c r="E4540" t="s">
        <v>4308</v>
      </c>
      <c r="F4540" t="s">
        <v>4316</v>
      </c>
      <c r="G4540">
        <v>2</v>
      </c>
      <c r="H4540" t="s">
        <v>4308</v>
      </c>
      <c r="I4540">
        <v>1</v>
      </c>
      <c r="J4540">
        <v>1</v>
      </c>
      <c r="K4540" t="s">
        <v>41</v>
      </c>
      <c r="L4540" t="s">
        <v>4308</v>
      </c>
      <c r="M4540" t="s">
        <v>4314</v>
      </c>
      <c r="N4540" t="s">
        <v>4309</v>
      </c>
    </row>
    <row r="4541" spans="1:14" x14ac:dyDescent="0.3">
      <c r="A4541" t="s">
        <v>8855</v>
      </c>
      <c r="B4541" t="s">
        <v>327</v>
      </c>
      <c r="C4541" t="s">
        <v>327</v>
      </c>
      <c r="D4541" s="1">
        <v>44369</v>
      </c>
      <c r="E4541" t="s">
        <v>4316</v>
      </c>
      <c r="F4541" t="s">
        <v>4316</v>
      </c>
      <c r="G4541">
        <v>2</v>
      </c>
      <c r="H4541" t="s">
        <v>4426</v>
      </c>
      <c r="I4541">
        <v>1</v>
      </c>
      <c r="J4541">
        <v>2</v>
      </c>
      <c r="K4541" t="s">
        <v>41</v>
      </c>
      <c r="L4541" t="s">
        <v>4313</v>
      </c>
      <c r="M4541" t="s">
        <v>4309</v>
      </c>
      <c r="N4541" t="s">
        <v>4309</v>
      </c>
    </row>
    <row r="4542" spans="1:14" hidden="1" x14ac:dyDescent="0.3">
      <c r="A4542" t="s">
        <v>8856</v>
      </c>
      <c r="B4542" t="s">
        <v>1077</v>
      </c>
      <c r="C4542" t="s">
        <v>1077</v>
      </c>
      <c r="D4542" s="1">
        <v>44369</v>
      </c>
      <c r="E4542" t="s">
        <v>4313</v>
      </c>
      <c r="F4542" t="s">
        <v>4313</v>
      </c>
      <c r="G4542">
        <v>3</v>
      </c>
      <c r="H4542" t="s">
        <v>4308</v>
      </c>
      <c r="I4542">
        <v>2</v>
      </c>
      <c r="J4542">
        <v>0</v>
      </c>
      <c r="K4542" t="s">
        <v>34</v>
      </c>
      <c r="L4542" t="s">
        <v>4308</v>
      </c>
      <c r="M4542" t="s">
        <v>4309</v>
      </c>
      <c r="N4542" t="s">
        <v>4309</v>
      </c>
    </row>
    <row r="4543" spans="1:14" hidden="1" x14ac:dyDescent="0.3">
      <c r="A4543" t="s">
        <v>8857</v>
      </c>
      <c r="B4543" t="s">
        <v>1097</v>
      </c>
      <c r="C4543" t="s">
        <v>1097</v>
      </c>
      <c r="D4543" s="1">
        <v>44369</v>
      </c>
      <c r="E4543" t="s">
        <v>4308</v>
      </c>
      <c r="F4543" t="s">
        <v>4316</v>
      </c>
      <c r="G4543">
        <v>2</v>
      </c>
      <c r="H4543" t="s">
        <v>4308</v>
      </c>
      <c r="I4543">
        <v>3</v>
      </c>
      <c r="J4543">
        <v>0</v>
      </c>
      <c r="K4543" t="s">
        <v>34</v>
      </c>
      <c r="L4543" t="s">
        <v>4308</v>
      </c>
      <c r="M4543" t="s">
        <v>4314</v>
      </c>
      <c r="N4543" t="s">
        <v>4314</v>
      </c>
    </row>
    <row r="4544" spans="1:14" x14ac:dyDescent="0.3">
      <c r="A4544" t="s">
        <v>8858</v>
      </c>
      <c r="B4544" t="s">
        <v>432</v>
      </c>
      <c r="C4544" t="s">
        <v>432</v>
      </c>
      <c r="D4544" s="1">
        <v>44370</v>
      </c>
      <c r="E4544" t="s">
        <v>4313</v>
      </c>
      <c r="F4544" t="s">
        <v>4316</v>
      </c>
      <c r="G4544">
        <v>2</v>
      </c>
      <c r="H4544" t="s">
        <v>4308</v>
      </c>
      <c r="I4544">
        <v>1</v>
      </c>
      <c r="J4544">
        <v>1</v>
      </c>
      <c r="K4544" t="s">
        <v>41</v>
      </c>
      <c r="L4544" t="s">
        <v>4316</v>
      </c>
      <c r="M4544" t="s">
        <v>4311</v>
      </c>
      <c r="N4544" t="s">
        <v>4311</v>
      </c>
    </row>
    <row r="4545" spans="1:14" x14ac:dyDescent="0.3">
      <c r="A4545" t="s">
        <v>8859</v>
      </c>
      <c r="B4545" t="s">
        <v>1492</v>
      </c>
      <c r="C4545" t="s">
        <v>1492</v>
      </c>
      <c r="D4545" s="1">
        <v>44370</v>
      </c>
      <c r="E4545" t="s">
        <v>4313</v>
      </c>
      <c r="F4545" t="s">
        <v>4316</v>
      </c>
      <c r="G4545">
        <v>2</v>
      </c>
      <c r="H4545" t="s">
        <v>4307</v>
      </c>
      <c r="I4545">
        <v>1</v>
      </c>
      <c r="J4545">
        <v>1</v>
      </c>
      <c r="K4545" t="s">
        <v>41</v>
      </c>
      <c r="L4545" t="s">
        <v>4308</v>
      </c>
      <c r="M4545" t="s">
        <v>4314</v>
      </c>
      <c r="N4545" t="s">
        <v>4309</v>
      </c>
    </row>
    <row r="4546" spans="1:14" x14ac:dyDescent="0.3">
      <c r="A4546" t="s">
        <v>8860</v>
      </c>
      <c r="B4546" t="s">
        <v>2326</v>
      </c>
      <c r="C4546" t="s">
        <v>2326</v>
      </c>
      <c r="D4546" s="1">
        <v>44370</v>
      </c>
      <c r="E4546" t="s">
        <v>4307</v>
      </c>
      <c r="F4546" t="s">
        <v>4308</v>
      </c>
      <c r="G4546">
        <v>4</v>
      </c>
      <c r="H4546" t="s">
        <v>4316</v>
      </c>
      <c r="I4546">
        <v>1</v>
      </c>
      <c r="J4546">
        <v>2</v>
      </c>
      <c r="K4546" t="s">
        <v>41</v>
      </c>
      <c r="L4546" t="s">
        <v>4307</v>
      </c>
      <c r="M4546" t="s">
        <v>4314</v>
      </c>
      <c r="N4546" t="s">
        <v>4309</v>
      </c>
    </row>
    <row r="4547" spans="1:14" x14ac:dyDescent="0.3">
      <c r="A4547" t="s">
        <v>8861</v>
      </c>
      <c r="B4547" t="s">
        <v>1445</v>
      </c>
      <c r="C4547" t="s">
        <v>1445</v>
      </c>
      <c r="D4547" s="1">
        <v>44371</v>
      </c>
      <c r="E4547" t="s">
        <v>4308</v>
      </c>
      <c r="F4547" t="s">
        <v>4313</v>
      </c>
      <c r="G4547">
        <v>3</v>
      </c>
      <c r="H4547" t="s">
        <v>4307</v>
      </c>
      <c r="I4547">
        <v>2</v>
      </c>
      <c r="J4547">
        <v>1</v>
      </c>
      <c r="K4547" t="s">
        <v>41</v>
      </c>
      <c r="L4547" t="s">
        <v>4308</v>
      </c>
      <c r="M4547" t="s">
        <v>4311</v>
      </c>
      <c r="N4547" t="s">
        <v>4317</v>
      </c>
    </row>
    <row r="4548" spans="1:14" x14ac:dyDescent="0.3">
      <c r="A4548" t="s">
        <v>8862</v>
      </c>
      <c r="B4548" t="s">
        <v>441</v>
      </c>
      <c r="C4548" t="s">
        <v>441</v>
      </c>
      <c r="D4548" s="1">
        <v>44372</v>
      </c>
      <c r="E4548" t="s">
        <v>4313</v>
      </c>
      <c r="F4548" t="s">
        <v>4307</v>
      </c>
      <c r="G4548">
        <v>5</v>
      </c>
      <c r="H4548" t="s">
        <v>4316</v>
      </c>
      <c r="I4548">
        <v>2</v>
      </c>
      <c r="J4548">
        <v>3</v>
      </c>
      <c r="K4548" t="s">
        <v>41</v>
      </c>
      <c r="L4548" t="s">
        <v>4313</v>
      </c>
      <c r="M4548" t="s">
        <v>4311</v>
      </c>
      <c r="N4548" t="s">
        <v>4317</v>
      </c>
    </row>
    <row r="4549" spans="1:14" hidden="1" x14ac:dyDescent="0.3">
      <c r="A4549" t="s">
        <v>8863</v>
      </c>
      <c r="B4549" t="s">
        <v>330</v>
      </c>
      <c r="C4549" t="s">
        <v>330</v>
      </c>
      <c r="D4549" s="1">
        <v>44372</v>
      </c>
      <c r="E4549" t="s">
        <v>4308</v>
      </c>
      <c r="F4549" t="s">
        <v>4307</v>
      </c>
      <c r="G4549">
        <v>5</v>
      </c>
      <c r="H4549" t="s">
        <v>4316</v>
      </c>
      <c r="I4549">
        <v>1</v>
      </c>
      <c r="J4549">
        <v>0</v>
      </c>
      <c r="K4549" t="s">
        <v>34</v>
      </c>
      <c r="L4549" t="s">
        <v>4307</v>
      </c>
      <c r="M4549" t="s">
        <v>4309</v>
      </c>
      <c r="N4549" t="s">
        <v>4309</v>
      </c>
    </row>
    <row r="4550" spans="1:14" x14ac:dyDescent="0.3">
      <c r="A4550" t="s">
        <v>8864</v>
      </c>
      <c r="B4550" t="s">
        <v>563</v>
      </c>
      <c r="C4550" t="s">
        <v>563</v>
      </c>
      <c r="D4550" s="1">
        <v>44372</v>
      </c>
      <c r="E4550" t="s">
        <v>4313</v>
      </c>
      <c r="F4550" t="s">
        <v>4313</v>
      </c>
      <c r="G4550">
        <v>3</v>
      </c>
      <c r="H4550" t="s">
        <v>4308</v>
      </c>
      <c r="I4550">
        <v>3</v>
      </c>
      <c r="J4550">
        <v>1</v>
      </c>
      <c r="K4550" t="s">
        <v>41</v>
      </c>
      <c r="L4550" t="s">
        <v>4316</v>
      </c>
      <c r="M4550" t="s">
        <v>4314</v>
      </c>
      <c r="N4550" t="s">
        <v>4314</v>
      </c>
    </row>
    <row r="4551" spans="1:14" x14ac:dyDescent="0.3">
      <c r="A4551" t="s">
        <v>8865</v>
      </c>
      <c r="B4551" t="s">
        <v>1696</v>
      </c>
      <c r="C4551" t="s">
        <v>1696</v>
      </c>
      <c r="D4551" s="1">
        <v>42048</v>
      </c>
      <c r="E4551" t="s">
        <v>4313</v>
      </c>
      <c r="F4551" t="s">
        <v>4307</v>
      </c>
      <c r="G4551">
        <v>5</v>
      </c>
      <c r="H4551" t="s">
        <v>4307</v>
      </c>
      <c r="I4551">
        <v>2</v>
      </c>
      <c r="J4551">
        <v>2</v>
      </c>
      <c r="K4551" t="s">
        <v>41</v>
      </c>
      <c r="L4551" t="s">
        <v>4307</v>
      </c>
      <c r="M4551" t="s">
        <v>4309</v>
      </c>
      <c r="N4551" t="s">
        <v>4309</v>
      </c>
    </row>
    <row r="4552" spans="1:14" hidden="1" x14ac:dyDescent="0.3">
      <c r="A4552" t="s">
        <v>8866</v>
      </c>
      <c r="B4552" t="s">
        <v>1754</v>
      </c>
      <c r="C4552" t="s">
        <v>1754</v>
      </c>
      <c r="D4552" s="1">
        <v>44372</v>
      </c>
      <c r="E4552" t="s">
        <v>4308</v>
      </c>
      <c r="F4552" t="s">
        <v>4313</v>
      </c>
      <c r="G4552">
        <v>3</v>
      </c>
      <c r="H4552" t="s">
        <v>4308</v>
      </c>
      <c r="I4552">
        <v>2</v>
      </c>
      <c r="J4552">
        <v>0</v>
      </c>
      <c r="K4552" t="s">
        <v>34</v>
      </c>
      <c r="L4552" t="s">
        <v>4316</v>
      </c>
      <c r="M4552" t="s">
        <v>4309</v>
      </c>
      <c r="N4552" t="s">
        <v>4311</v>
      </c>
    </row>
    <row r="4553" spans="1:14" hidden="1" x14ac:dyDescent="0.3">
      <c r="A4553" t="s">
        <v>8867</v>
      </c>
      <c r="B4553" t="s">
        <v>2287</v>
      </c>
      <c r="C4553" t="s">
        <v>2287</v>
      </c>
      <c r="D4553" s="1">
        <v>44373</v>
      </c>
      <c r="E4553" t="s">
        <v>4308</v>
      </c>
      <c r="F4553" t="s">
        <v>4307</v>
      </c>
      <c r="G4553">
        <v>5</v>
      </c>
      <c r="H4553" t="s">
        <v>4308</v>
      </c>
      <c r="I4553">
        <v>2</v>
      </c>
      <c r="J4553">
        <v>0</v>
      </c>
      <c r="K4553" t="s">
        <v>34</v>
      </c>
      <c r="L4553" t="s">
        <v>4313</v>
      </c>
      <c r="M4553" t="s">
        <v>4311</v>
      </c>
      <c r="N4553" t="s">
        <v>4311</v>
      </c>
    </row>
    <row r="4554" spans="1:14" x14ac:dyDescent="0.3">
      <c r="A4554" t="s">
        <v>8868</v>
      </c>
      <c r="B4554" t="s">
        <v>2780</v>
      </c>
      <c r="C4554" t="s">
        <v>2780</v>
      </c>
      <c r="D4554" s="1">
        <v>44373</v>
      </c>
      <c r="E4554" t="s">
        <v>4313</v>
      </c>
      <c r="F4554" t="s">
        <v>4308</v>
      </c>
      <c r="G4554">
        <v>4</v>
      </c>
      <c r="H4554" t="s">
        <v>4313</v>
      </c>
      <c r="I4554">
        <v>2</v>
      </c>
      <c r="J4554">
        <v>2</v>
      </c>
      <c r="K4554" t="s">
        <v>41</v>
      </c>
      <c r="L4554" t="s">
        <v>4313</v>
      </c>
      <c r="M4554" t="s">
        <v>4309</v>
      </c>
      <c r="N4554" t="s">
        <v>4309</v>
      </c>
    </row>
    <row r="4555" spans="1:14" x14ac:dyDescent="0.3">
      <c r="A4555" t="s">
        <v>8869</v>
      </c>
      <c r="B4555" t="s">
        <v>199</v>
      </c>
      <c r="C4555" t="s">
        <v>199</v>
      </c>
      <c r="D4555" s="1">
        <v>44374</v>
      </c>
      <c r="E4555" t="s">
        <v>4308</v>
      </c>
      <c r="F4555" t="s">
        <v>4313</v>
      </c>
      <c r="G4555">
        <v>3</v>
      </c>
      <c r="H4555" t="s">
        <v>4308</v>
      </c>
      <c r="I4555">
        <v>2</v>
      </c>
      <c r="J4555">
        <v>2</v>
      </c>
      <c r="K4555" t="s">
        <v>41</v>
      </c>
      <c r="L4555" t="s">
        <v>4308</v>
      </c>
      <c r="M4555" t="s">
        <v>4311</v>
      </c>
      <c r="N4555" t="s">
        <v>4311</v>
      </c>
    </row>
    <row r="4556" spans="1:14" x14ac:dyDescent="0.3">
      <c r="A4556" t="s">
        <v>8870</v>
      </c>
      <c r="B4556" t="s">
        <v>474</v>
      </c>
      <c r="C4556" t="s">
        <v>474</v>
      </c>
      <c r="D4556" s="1">
        <v>44374</v>
      </c>
      <c r="E4556" t="s">
        <v>4313</v>
      </c>
      <c r="F4556" t="s">
        <v>4316</v>
      </c>
      <c r="G4556">
        <v>2</v>
      </c>
      <c r="H4556" t="s">
        <v>4313</v>
      </c>
      <c r="I4556">
        <v>2</v>
      </c>
      <c r="J4556">
        <v>1</v>
      </c>
      <c r="K4556" t="s">
        <v>41</v>
      </c>
      <c r="L4556" t="s">
        <v>4313</v>
      </c>
      <c r="M4556" t="s">
        <v>4311</v>
      </c>
      <c r="N4556" t="s">
        <v>4311</v>
      </c>
    </row>
    <row r="4557" spans="1:14" hidden="1" x14ac:dyDescent="0.3">
      <c r="A4557" t="s">
        <v>8871</v>
      </c>
      <c r="B4557" t="s">
        <v>2903</v>
      </c>
      <c r="C4557" t="s">
        <v>2903</v>
      </c>
      <c r="D4557" s="1">
        <v>44374</v>
      </c>
      <c r="E4557" t="s">
        <v>4313</v>
      </c>
      <c r="F4557" t="s">
        <v>4308</v>
      </c>
      <c r="G4557">
        <v>4</v>
      </c>
      <c r="H4557" t="s">
        <v>4308</v>
      </c>
      <c r="I4557">
        <v>2</v>
      </c>
      <c r="J4557">
        <v>0</v>
      </c>
      <c r="K4557" t="s">
        <v>34</v>
      </c>
      <c r="L4557" t="s">
        <v>4313</v>
      </c>
      <c r="M4557" t="s">
        <v>4311</v>
      </c>
      <c r="N4557" t="s">
        <v>4317</v>
      </c>
    </row>
    <row r="4558" spans="1:14" x14ac:dyDescent="0.3">
      <c r="A4558" t="s">
        <v>8872</v>
      </c>
      <c r="B4558" t="s">
        <v>638</v>
      </c>
      <c r="C4558" t="s">
        <v>638</v>
      </c>
      <c r="D4558" s="1">
        <v>44375</v>
      </c>
      <c r="E4558" t="s">
        <v>4307</v>
      </c>
      <c r="F4558" t="s">
        <v>4308</v>
      </c>
      <c r="G4558">
        <v>4</v>
      </c>
      <c r="H4558" t="s">
        <v>4307</v>
      </c>
      <c r="I4558">
        <v>3</v>
      </c>
      <c r="J4558">
        <v>2</v>
      </c>
      <c r="K4558" t="s">
        <v>41</v>
      </c>
      <c r="L4558" t="s">
        <v>4307</v>
      </c>
      <c r="M4558" t="s">
        <v>4314</v>
      </c>
      <c r="N4558" t="s">
        <v>4314</v>
      </c>
    </row>
    <row r="4559" spans="1:14" x14ac:dyDescent="0.3">
      <c r="A4559" t="s">
        <v>8873</v>
      </c>
      <c r="B4559" t="s">
        <v>1630</v>
      </c>
      <c r="C4559" t="s">
        <v>1630</v>
      </c>
      <c r="D4559" s="1">
        <v>44375</v>
      </c>
      <c r="E4559" t="s">
        <v>4308</v>
      </c>
      <c r="F4559" t="s">
        <v>4316</v>
      </c>
      <c r="G4559">
        <v>2</v>
      </c>
      <c r="H4559" t="s">
        <v>4307</v>
      </c>
      <c r="I4559">
        <v>1</v>
      </c>
      <c r="J4559">
        <v>1</v>
      </c>
      <c r="K4559" t="s">
        <v>41</v>
      </c>
      <c r="L4559" t="s">
        <v>4313</v>
      </c>
      <c r="M4559" t="s">
        <v>4309</v>
      </c>
      <c r="N4559" t="s">
        <v>4309</v>
      </c>
    </row>
    <row r="4560" spans="1:14" x14ac:dyDescent="0.3">
      <c r="A4560" t="s">
        <v>8874</v>
      </c>
      <c r="B4560" t="s">
        <v>1811</v>
      </c>
      <c r="C4560" t="s">
        <v>1811</v>
      </c>
      <c r="D4560" s="1">
        <v>44375</v>
      </c>
      <c r="E4560" t="s">
        <v>4307</v>
      </c>
      <c r="F4560" t="s">
        <v>4316</v>
      </c>
      <c r="G4560">
        <v>2</v>
      </c>
      <c r="H4560" t="s">
        <v>4316</v>
      </c>
      <c r="I4560">
        <v>2</v>
      </c>
      <c r="J4560">
        <v>3</v>
      </c>
      <c r="K4560" t="s">
        <v>41</v>
      </c>
      <c r="L4560" t="s">
        <v>4316</v>
      </c>
      <c r="M4560" t="s">
        <v>4309</v>
      </c>
      <c r="N4560" t="s">
        <v>4309</v>
      </c>
    </row>
    <row r="4561" spans="1:14" x14ac:dyDescent="0.3">
      <c r="A4561" t="s">
        <v>8875</v>
      </c>
      <c r="B4561" t="s">
        <v>992</v>
      </c>
      <c r="C4561" t="s">
        <v>992</v>
      </c>
      <c r="D4561" s="1">
        <v>44376</v>
      </c>
      <c r="E4561" t="s">
        <v>4308</v>
      </c>
      <c r="F4561" t="s">
        <v>4313</v>
      </c>
      <c r="G4561">
        <v>3</v>
      </c>
      <c r="H4561" t="s">
        <v>4313</v>
      </c>
      <c r="I4561">
        <v>2</v>
      </c>
      <c r="J4561">
        <v>2</v>
      </c>
      <c r="K4561" t="s">
        <v>41</v>
      </c>
      <c r="L4561" t="s">
        <v>4316</v>
      </c>
      <c r="M4561" t="s">
        <v>4309</v>
      </c>
      <c r="N4561" t="s">
        <v>4309</v>
      </c>
    </row>
    <row r="4562" spans="1:14" hidden="1" x14ac:dyDescent="0.3">
      <c r="A4562" t="s">
        <v>8876</v>
      </c>
      <c r="B4562" t="s">
        <v>96</v>
      </c>
      <c r="C4562" t="s">
        <v>96</v>
      </c>
      <c r="D4562" s="1">
        <v>41321</v>
      </c>
      <c r="E4562" t="s">
        <v>4313</v>
      </c>
      <c r="F4562" t="s">
        <v>4316</v>
      </c>
      <c r="G4562">
        <v>2</v>
      </c>
      <c r="H4562" t="s">
        <v>4313</v>
      </c>
      <c r="I4562">
        <v>2</v>
      </c>
      <c r="J4562">
        <v>0</v>
      </c>
      <c r="K4562" t="s">
        <v>34</v>
      </c>
      <c r="L4562" t="s">
        <v>4316</v>
      </c>
      <c r="M4562" t="s">
        <v>4309</v>
      </c>
      <c r="N4562" t="s">
        <v>4309</v>
      </c>
    </row>
    <row r="4563" spans="1:14" x14ac:dyDescent="0.3">
      <c r="A4563" t="s">
        <v>8877</v>
      </c>
      <c r="B4563" t="s">
        <v>1667</v>
      </c>
      <c r="C4563" t="s">
        <v>1667</v>
      </c>
      <c r="D4563" s="1">
        <v>42049</v>
      </c>
      <c r="E4563" t="s">
        <v>4307</v>
      </c>
      <c r="F4563" t="s">
        <v>4316</v>
      </c>
      <c r="G4563">
        <v>2</v>
      </c>
      <c r="H4563" t="s">
        <v>4316</v>
      </c>
      <c r="I4563">
        <v>1</v>
      </c>
      <c r="J4563">
        <v>2</v>
      </c>
      <c r="K4563" t="s">
        <v>41</v>
      </c>
      <c r="L4563" t="s">
        <v>4307</v>
      </c>
      <c r="M4563" t="s">
        <v>4314</v>
      </c>
      <c r="N4563" t="s">
        <v>4309</v>
      </c>
    </row>
    <row r="4564" spans="1:14" x14ac:dyDescent="0.3">
      <c r="A4564" t="s">
        <v>8878</v>
      </c>
      <c r="B4564" t="s">
        <v>1266</v>
      </c>
      <c r="C4564" t="s">
        <v>1266</v>
      </c>
      <c r="D4564" s="1">
        <v>44376</v>
      </c>
      <c r="E4564" t="s">
        <v>4426</v>
      </c>
      <c r="F4564" t="s">
        <v>4426</v>
      </c>
      <c r="G4564">
        <v>1</v>
      </c>
      <c r="H4564" t="s">
        <v>4308</v>
      </c>
      <c r="I4564">
        <v>2</v>
      </c>
      <c r="J4564">
        <v>1</v>
      </c>
      <c r="K4564" t="s">
        <v>41</v>
      </c>
      <c r="L4564" t="s">
        <v>4426</v>
      </c>
      <c r="M4564" t="s">
        <v>4314</v>
      </c>
      <c r="N4564" t="s">
        <v>4314</v>
      </c>
    </row>
    <row r="4565" spans="1:14" x14ac:dyDescent="0.3">
      <c r="A4565" t="s">
        <v>8879</v>
      </c>
      <c r="B4565" t="s">
        <v>1460</v>
      </c>
      <c r="C4565" t="s">
        <v>1460</v>
      </c>
      <c r="D4565" s="1">
        <v>44376</v>
      </c>
      <c r="E4565" t="s">
        <v>4313</v>
      </c>
      <c r="F4565" t="s">
        <v>4313</v>
      </c>
      <c r="G4565">
        <v>3</v>
      </c>
      <c r="H4565" t="s">
        <v>4316</v>
      </c>
      <c r="I4565">
        <v>2</v>
      </c>
      <c r="J4565">
        <v>1</v>
      </c>
      <c r="K4565" t="s">
        <v>41</v>
      </c>
      <c r="L4565" t="s">
        <v>4426</v>
      </c>
      <c r="M4565" t="s">
        <v>4309</v>
      </c>
      <c r="N4565" t="s">
        <v>4311</v>
      </c>
    </row>
    <row r="4566" spans="1:14" x14ac:dyDescent="0.3">
      <c r="A4566" t="s">
        <v>8880</v>
      </c>
      <c r="B4566" t="s">
        <v>1609</v>
      </c>
      <c r="C4566" t="s">
        <v>1609</v>
      </c>
      <c r="D4566" s="1">
        <v>44376</v>
      </c>
      <c r="E4566" t="s">
        <v>4308</v>
      </c>
      <c r="F4566" t="s">
        <v>4308</v>
      </c>
      <c r="G4566">
        <v>4</v>
      </c>
      <c r="H4566" t="s">
        <v>4316</v>
      </c>
      <c r="I4566">
        <v>3</v>
      </c>
      <c r="J4566">
        <v>1</v>
      </c>
      <c r="K4566" t="s">
        <v>41</v>
      </c>
      <c r="L4566" t="s">
        <v>4426</v>
      </c>
      <c r="M4566" t="s">
        <v>4309</v>
      </c>
      <c r="N4566" t="s">
        <v>4309</v>
      </c>
    </row>
    <row r="4567" spans="1:14" hidden="1" x14ac:dyDescent="0.3">
      <c r="A4567" t="s">
        <v>8881</v>
      </c>
      <c r="B4567" t="s">
        <v>1901</v>
      </c>
      <c r="C4567" t="s">
        <v>1901</v>
      </c>
      <c r="D4567" s="1">
        <v>44376</v>
      </c>
      <c r="E4567" t="s">
        <v>4313</v>
      </c>
      <c r="F4567" t="s">
        <v>4426</v>
      </c>
      <c r="G4567">
        <v>1</v>
      </c>
      <c r="H4567" t="s">
        <v>4308</v>
      </c>
      <c r="I4567">
        <v>1</v>
      </c>
      <c r="J4567">
        <v>0</v>
      </c>
      <c r="K4567" t="s">
        <v>34</v>
      </c>
      <c r="L4567" t="s">
        <v>4316</v>
      </c>
      <c r="M4567" t="s">
        <v>4309</v>
      </c>
      <c r="N4567" t="s">
        <v>4311</v>
      </c>
    </row>
    <row r="4568" spans="1:14" x14ac:dyDescent="0.3">
      <c r="A4568" t="s">
        <v>8882</v>
      </c>
      <c r="B4568" t="s">
        <v>3527</v>
      </c>
      <c r="C4568" t="s">
        <v>3527</v>
      </c>
      <c r="D4568" s="1">
        <v>44377</v>
      </c>
      <c r="E4568" t="s">
        <v>4313</v>
      </c>
      <c r="F4568" t="s">
        <v>4308</v>
      </c>
      <c r="G4568">
        <v>4</v>
      </c>
      <c r="H4568" t="s">
        <v>4316</v>
      </c>
      <c r="I4568">
        <v>1</v>
      </c>
      <c r="J4568">
        <v>2</v>
      </c>
      <c r="K4568" t="s">
        <v>41</v>
      </c>
      <c r="L4568" t="s">
        <v>4316</v>
      </c>
      <c r="M4568" t="s">
        <v>4309</v>
      </c>
      <c r="N4568" t="s">
        <v>4309</v>
      </c>
    </row>
    <row r="4569" spans="1:14" hidden="1" x14ac:dyDescent="0.3">
      <c r="A4569" t="s">
        <v>8883</v>
      </c>
      <c r="B4569" t="s">
        <v>261</v>
      </c>
      <c r="C4569" t="s">
        <v>261</v>
      </c>
      <c r="D4569" s="1">
        <v>44377</v>
      </c>
      <c r="E4569" t="s">
        <v>4307</v>
      </c>
      <c r="F4569" t="s">
        <v>4307</v>
      </c>
      <c r="G4569">
        <v>5</v>
      </c>
      <c r="H4569" t="s">
        <v>4313</v>
      </c>
      <c r="I4569">
        <v>1</v>
      </c>
      <c r="J4569">
        <v>0</v>
      </c>
      <c r="K4569" t="s">
        <v>34</v>
      </c>
      <c r="L4569" t="s">
        <v>4316</v>
      </c>
      <c r="M4569" t="s">
        <v>4311</v>
      </c>
      <c r="N4569" t="s">
        <v>4311</v>
      </c>
    </row>
    <row r="4570" spans="1:14" x14ac:dyDescent="0.3">
      <c r="A4570" t="s">
        <v>8884</v>
      </c>
      <c r="B4570" t="s">
        <v>878</v>
      </c>
      <c r="C4570" t="s">
        <v>878</v>
      </c>
      <c r="D4570" s="1">
        <v>44377</v>
      </c>
      <c r="E4570" t="s">
        <v>4307</v>
      </c>
      <c r="F4570" t="s">
        <v>4308</v>
      </c>
      <c r="G4570">
        <v>4</v>
      </c>
      <c r="H4570" t="s">
        <v>4308</v>
      </c>
      <c r="I4570">
        <v>3</v>
      </c>
      <c r="J4570">
        <v>2</v>
      </c>
      <c r="K4570" t="s">
        <v>41</v>
      </c>
      <c r="L4570" t="s">
        <v>4313</v>
      </c>
      <c r="M4570" t="s">
        <v>4311</v>
      </c>
      <c r="N4570" t="s">
        <v>4311</v>
      </c>
    </row>
    <row r="4571" spans="1:14" x14ac:dyDescent="0.3">
      <c r="A4571" t="s">
        <v>8885</v>
      </c>
      <c r="B4571" t="s">
        <v>1259</v>
      </c>
      <c r="C4571" t="s">
        <v>1259</v>
      </c>
      <c r="D4571" s="1">
        <v>44377</v>
      </c>
      <c r="E4571" t="s">
        <v>4313</v>
      </c>
      <c r="F4571" t="s">
        <v>4307</v>
      </c>
      <c r="G4571">
        <v>5</v>
      </c>
      <c r="H4571" t="s">
        <v>4307</v>
      </c>
      <c r="I4571">
        <v>2</v>
      </c>
      <c r="J4571">
        <v>1</v>
      </c>
      <c r="K4571" t="s">
        <v>41</v>
      </c>
      <c r="L4571" t="s">
        <v>4313</v>
      </c>
      <c r="M4571" t="s">
        <v>4311</v>
      </c>
      <c r="N4571" t="s">
        <v>4317</v>
      </c>
    </row>
    <row r="4572" spans="1:14" hidden="1" x14ac:dyDescent="0.3">
      <c r="A4572" t="s">
        <v>8886</v>
      </c>
      <c r="B4572" t="s">
        <v>2627</v>
      </c>
      <c r="C4572" t="s">
        <v>2627</v>
      </c>
      <c r="D4572" s="1">
        <v>44377</v>
      </c>
      <c r="E4572" t="s">
        <v>4308</v>
      </c>
      <c r="F4572" t="s">
        <v>4316</v>
      </c>
      <c r="G4572">
        <v>2</v>
      </c>
      <c r="H4572" t="s">
        <v>4313</v>
      </c>
      <c r="I4572">
        <v>3</v>
      </c>
      <c r="J4572">
        <v>0</v>
      </c>
      <c r="K4572" t="s">
        <v>34</v>
      </c>
      <c r="L4572" t="s">
        <v>4307</v>
      </c>
      <c r="M4572" t="s">
        <v>4311</v>
      </c>
      <c r="N4572" t="s">
        <v>4317</v>
      </c>
    </row>
    <row r="4573" spans="1:14" hidden="1" x14ac:dyDescent="0.3">
      <c r="A4573" t="s">
        <v>8887</v>
      </c>
      <c r="B4573" t="s">
        <v>2800</v>
      </c>
      <c r="C4573" t="s">
        <v>2800</v>
      </c>
      <c r="D4573" s="1">
        <v>44377</v>
      </c>
      <c r="E4573" t="s">
        <v>4308</v>
      </c>
      <c r="F4573" t="s">
        <v>4308</v>
      </c>
      <c r="G4573">
        <v>4</v>
      </c>
      <c r="H4573" t="s">
        <v>4307</v>
      </c>
      <c r="I4573">
        <v>1</v>
      </c>
      <c r="J4573">
        <v>0</v>
      </c>
      <c r="K4573" t="s">
        <v>34</v>
      </c>
      <c r="L4573" t="s">
        <v>4316</v>
      </c>
      <c r="M4573" t="s">
        <v>4311</v>
      </c>
      <c r="N4573" t="s">
        <v>4311</v>
      </c>
    </row>
    <row r="4574" spans="1:14" x14ac:dyDescent="0.3">
      <c r="A4574" t="s">
        <v>8888</v>
      </c>
      <c r="B4574" t="s">
        <v>1193</v>
      </c>
      <c r="C4574" t="s">
        <v>1193</v>
      </c>
      <c r="D4574" s="1">
        <v>42051</v>
      </c>
      <c r="E4574" t="s">
        <v>4307</v>
      </c>
      <c r="F4574" t="s">
        <v>4308</v>
      </c>
      <c r="G4574">
        <v>4</v>
      </c>
      <c r="H4574" t="s">
        <v>4316</v>
      </c>
      <c r="I4574">
        <v>3</v>
      </c>
      <c r="J4574">
        <v>2</v>
      </c>
      <c r="K4574" t="s">
        <v>41</v>
      </c>
      <c r="L4574" t="s">
        <v>4307</v>
      </c>
      <c r="M4574" t="s">
        <v>4311</v>
      </c>
      <c r="N4574" t="s">
        <v>4311</v>
      </c>
    </row>
    <row r="4575" spans="1:14" x14ac:dyDescent="0.3">
      <c r="A4575" t="s">
        <v>8889</v>
      </c>
      <c r="B4575" t="s">
        <v>2307</v>
      </c>
      <c r="C4575" t="s">
        <v>2307</v>
      </c>
      <c r="D4575" s="1">
        <v>44378</v>
      </c>
      <c r="E4575" t="s">
        <v>4308</v>
      </c>
      <c r="F4575" t="s">
        <v>4308</v>
      </c>
      <c r="G4575">
        <v>4</v>
      </c>
      <c r="H4575" t="s">
        <v>4313</v>
      </c>
      <c r="I4575">
        <v>1</v>
      </c>
      <c r="J4575">
        <v>2</v>
      </c>
      <c r="K4575" t="s">
        <v>41</v>
      </c>
      <c r="L4575" t="s">
        <v>4307</v>
      </c>
      <c r="M4575" t="s">
        <v>4314</v>
      </c>
      <c r="N4575" t="s">
        <v>4309</v>
      </c>
    </row>
    <row r="4576" spans="1:14" x14ac:dyDescent="0.3">
      <c r="A4576" t="s">
        <v>8890</v>
      </c>
      <c r="B4576" t="s">
        <v>465</v>
      </c>
      <c r="C4576" t="s">
        <v>465</v>
      </c>
      <c r="D4576" s="1">
        <v>44379</v>
      </c>
      <c r="E4576" t="s">
        <v>4308</v>
      </c>
      <c r="F4576" t="s">
        <v>4307</v>
      </c>
      <c r="G4576">
        <v>5</v>
      </c>
      <c r="H4576" t="s">
        <v>4313</v>
      </c>
      <c r="I4576">
        <v>3</v>
      </c>
      <c r="J4576">
        <v>2</v>
      </c>
      <c r="K4576" t="s">
        <v>41</v>
      </c>
      <c r="L4576" t="s">
        <v>4316</v>
      </c>
      <c r="M4576" t="s">
        <v>4309</v>
      </c>
      <c r="N4576" t="s">
        <v>4309</v>
      </c>
    </row>
    <row r="4577" spans="1:14" x14ac:dyDescent="0.3">
      <c r="A4577" t="s">
        <v>8891</v>
      </c>
      <c r="B4577" t="s">
        <v>1857</v>
      </c>
      <c r="C4577" t="s">
        <v>1857</v>
      </c>
      <c r="D4577" s="1">
        <v>44380</v>
      </c>
      <c r="E4577" t="s">
        <v>4307</v>
      </c>
      <c r="F4577" t="s">
        <v>4308</v>
      </c>
      <c r="G4577">
        <v>4</v>
      </c>
      <c r="H4577" t="s">
        <v>4313</v>
      </c>
      <c r="I4577">
        <v>2</v>
      </c>
      <c r="J4577">
        <v>2</v>
      </c>
      <c r="K4577" t="s">
        <v>41</v>
      </c>
      <c r="L4577" t="s">
        <v>4307</v>
      </c>
      <c r="M4577" t="s">
        <v>4314</v>
      </c>
      <c r="N4577" t="s">
        <v>4309</v>
      </c>
    </row>
    <row r="4578" spans="1:14" hidden="1" x14ac:dyDescent="0.3">
      <c r="A4578" t="s">
        <v>8892</v>
      </c>
      <c r="B4578" t="s">
        <v>2088</v>
      </c>
      <c r="C4578" t="s">
        <v>2088</v>
      </c>
      <c r="D4578" s="1">
        <v>44380</v>
      </c>
      <c r="E4578" t="s">
        <v>4308</v>
      </c>
      <c r="F4578" t="s">
        <v>4316</v>
      </c>
      <c r="G4578">
        <v>2</v>
      </c>
      <c r="H4578" t="s">
        <v>4307</v>
      </c>
      <c r="I4578">
        <v>3</v>
      </c>
      <c r="J4578">
        <v>0</v>
      </c>
      <c r="K4578" t="s">
        <v>34</v>
      </c>
      <c r="L4578" t="s">
        <v>4316</v>
      </c>
      <c r="M4578" t="s">
        <v>4311</v>
      </c>
      <c r="N4578" t="s">
        <v>4317</v>
      </c>
    </row>
    <row r="4579" spans="1:14" x14ac:dyDescent="0.3">
      <c r="A4579" t="s">
        <v>8893</v>
      </c>
      <c r="B4579" t="s">
        <v>503</v>
      </c>
      <c r="C4579" t="s">
        <v>503</v>
      </c>
      <c r="D4579" s="1">
        <v>44381</v>
      </c>
      <c r="E4579" t="s">
        <v>4313</v>
      </c>
      <c r="F4579" t="s">
        <v>4307</v>
      </c>
      <c r="G4579">
        <v>5</v>
      </c>
      <c r="H4579" t="s">
        <v>4307</v>
      </c>
      <c r="I4579">
        <v>3</v>
      </c>
      <c r="J4579">
        <v>1</v>
      </c>
      <c r="K4579" t="s">
        <v>41</v>
      </c>
      <c r="L4579" t="s">
        <v>4316</v>
      </c>
      <c r="M4579" t="s">
        <v>4311</v>
      </c>
      <c r="N4579" t="s">
        <v>4311</v>
      </c>
    </row>
    <row r="4580" spans="1:14" x14ac:dyDescent="0.3">
      <c r="A4580" t="s">
        <v>8894</v>
      </c>
      <c r="B4580" t="s">
        <v>1759</v>
      </c>
      <c r="C4580" t="s">
        <v>1759</v>
      </c>
      <c r="D4580" s="1">
        <v>44381</v>
      </c>
      <c r="E4580" t="s">
        <v>4307</v>
      </c>
      <c r="F4580" t="s">
        <v>4316</v>
      </c>
      <c r="G4580">
        <v>2</v>
      </c>
      <c r="H4580" t="s">
        <v>4307</v>
      </c>
      <c r="I4580">
        <v>1</v>
      </c>
      <c r="J4580">
        <v>1</v>
      </c>
      <c r="K4580" t="s">
        <v>41</v>
      </c>
      <c r="L4580" t="s">
        <v>4313</v>
      </c>
      <c r="M4580" t="s">
        <v>4309</v>
      </c>
      <c r="N4580" t="s">
        <v>4311</v>
      </c>
    </row>
    <row r="4581" spans="1:14" x14ac:dyDescent="0.3">
      <c r="A4581" t="s">
        <v>8895</v>
      </c>
      <c r="B4581" t="s">
        <v>2566</v>
      </c>
      <c r="C4581" t="s">
        <v>2566</v>
      </c>
      <c r="D4581" s="1">
        <v>44381</v>
      </c>
      <c r="E4581" t="s">
        <v>4308</v>
      </c>
      <c r="F4581" t="s">
        <v>4313</v>
      </c>
      <c r="G4581">
        <v>3</v>
      </c>
      <c r="H4581" t="s">
        <v>4313</v>
      </c>
      <c r="I4581">
        <v>2</v>
      </c>
      <c r="J4581">
        <v>1</v>
      </c>
      <c r="K4581" t="s">
        <v>41</v>
      </c>
      <c r="L4581" t="s">
        <v>4316</v>
      </c>
      <c r="M4581" t="s">
        <v>4314</v>
      </c>
      <c r="N4581" t="s">
        <v>4314</v>
      </c>
    </row>
    <row r="4582" spans="1:14" hidden="1" x14ac:dyDescent="0.3">
      <c r="A4582" t="s">
        <v>8896</v>
      </c>
      <c r="B4582" t="s">
        <v>2935</v>
      </c>
      <c r="C4582" t="s">
        <v>2935</v>
      </c>
      <c r="D4582" s="1">
        <v>44381</v>
      </c>
      <c r="E4582" t="s">
        <v>4308</v>
      </c>
      <c r="F4582" t="s">
        <v>4307</v>
      </c>
      <c r="G4582">
        <v>5</v>
      </c>
      <c r="H4582" t="s">
        <v>4313</v>
      </c>
      <c r="I4582">
        <v>2</v>
      </c>
      <c r="J4582">
        <v>0</v>
      </c>
      <c r="K4582" t="s">
        <v>34</v>
      </c>
      <c r="L4582" t="s">
        <v>4316</v>
      </c>
      <c r="M4582" t="s">
        <v>4314</v>
      </c>
      <c r="N4582" t="s">
        <v>4314</v>
      </c>
    </row>
    <row r="4583" spans="1:14" hidden="1" x14ac:dyDescent="0.3">
      <c r="A4583" t="s">
        <v>8897</v>
      </c>
      <c r="B4583" t="s">
        <v>2739</v>
      </c>
      <c r="C4583" t="s">
        <v>2739</v>
      </c>
      <c r="D4583" s="1">
        <v>44381</v>
      </c>
      <c r="E4583" t="s">
        <v>4307</v>
      </c>
      <c r="F4583" t="s">
        <v>4316</v>
      </c>
      <c r="G4583">
        <v>2</v>
      </c>
      <c r="H4583" t="s">
        <v>4308</v>
      </c>
      <c r="I4583">
        <v>2</v>
      </c>
      <c r="J4583">
        <v>0</v>
      </c>
      <c r="K4583" t="s">
        <v>34</v>
      </c>
      <c r="L4583" t="s">
        <v>4308</v>
      </c>
      <c r="M4583" t="s">
        <v>4314</v>
      </c>
      <c r="N4583" t="s">
        <v>4309</v>
      </c>
    </row>
    <row r="4584" spans="1:14" x14ac:dyDescent="0.3">
      <c r="A4584" t="s">
        <v>8898</v>
      </c>
      <c r="B4584" t="s">
        <v>177</v>
      </c>
      <c r="C4584" t="s">
        <v>177</v>
      </c>
      <c r="D4584" s="1">
        <v>44382</v>
      </c>
      <c r="E4584" t="s">
        <v>4308</v>
      </c>
      <c r="F4584" t="s">
        <v>4307</v>
      </c>
      <c r="G4584">
        <v>5</v>
      </c>
      <c r="H4584" t="s">
        <v>4316</v>
      </c>
      <c r="I4584">
        <v>3</v>
      </c>
      <c r="J4584">
        <v>3</v>
      </c>
      <c r="K4584" t="s">
        <v>41</v>
      </c>
      <c r="L4584" t="s">
        <v>4313</v>
      </c>
      <c r="M4584" t="s">
        <v>4314</v>
      </c>
      <c r="N4584" t="s">
        <v>4309</v>
      </c>
    </row>
    <row r="4585" spans="1:14" hidden="1" x14ac:dyDescent="0.3">
      <c r="A4585" t="s">
        <v>8899</v>
      </c>
      <c r="B4585" t="s">
        <v>96</v>
      </c>
      <c r="C4585" t="s">
        <v>96</v>
      </c>
      <c r="D4585" s="1">
        <v>42051</v>
      </c>
      <c r="E4585" t="s">
        <v>4308</v>
      </c>
      <c r="F4585" t="s">
        <v>4316</v>
      </c>
      <c r="G4585">
        <v>2</v>
      </c>
      <c r="H4585" t="s">
        <v>4316</v>
      </c>
      <c r="I4585">
        <v>2</v>
      </c>
      <c r="J4585">
        <v>0</v>
      </c>
      <c r="K4585" t="s">
        <v>34</v>
      </c>
      <c r="L4585" t="s">
        <v>4316</v>
      </c>
      <c r="M4585" t="s">
        <v>4311</v>
      </c>
      <c r="N4585" t="s">
        <v>4317</v>
      </c>
    </row>
    <row r="4586" spans="1:14" x14ac:dyDescent="0.3">
      <c r="A4586" t="s">
        <v>8900</v>
      </c>
      <c r="B4586" t="s">
        <v>1837</v>
      </c>
      <c r="C4586" t="s">
        <v>1837</v>
      </c>
      <c r="D4586" s="1">
        <v>44382</v>
      </c>
      <c r="E4586" t="s">
        <v>4308</v>
      </c>
      <c r="F4586" t="s">
        <v>4316</v>
      </c>
      <c r="G4586">
        <v>2</v>
      </c>
      <c r="H4586" t="s">
        <v>4316</v>
      </c>
      <c r="I4586">
        <v>3</v>
      </c>
      <c r="J4586">
        <v>1</v>
      </c>
      <c r="K4586" t="s">
        <v>41</v>
      </c>
      <c r="L4586" t="s">
        <v>4316</v>
      </c>
      <c r="M4586" t="s">
        <v>4314</v>
      </c>
      <c r="N4586" t="s">
        <v>4314</v>
      </c>
    </row>
    <row r="4587" spans="1:14" x14ac:dyDescent="0.3">
      <c r="A4587" t="s">
        <v>8901</v>
      </c>
      <c r="B4587" t="s">
        <v>2867</v>
      </c>
      <c r="C4587" t="s">
        <v>2867</v>
      </c>
      <c r="D4587" s="1">
        <v>44382</v>
      </c>
      <c r="E4587" t="s">
        <v>4313</v>
      </c>
      <c r="F4587" t="s">
        <v>4313</v>
      </c>
      <c r="G4587">
        <v>3</v>
      </c>
      <c r="H4587" t="s">
        <v>4308</v>
      </c>
      <c r="I4587">
        <v>3</v>
      </c>
      <c r="J4587">
        <v>2</v>
      </c>
      <c r="K4587" t="s">
        <v>41</v>
      </c>
      <c r="L4587" t="s">
        <v>4316</v>
      </c>
      <c r="M4587" t="s">
        <v>4314</v>
      </c>
      <c r="N4587" t="s">
        <v>4309</v>
      </c>
    </row>
    <row r="4588" spans="1:14" x14ac:dyDescent="0.3">
      <c r="A4588" t="s">
        <v>8902</v>
      </c>
      <c r="B4588" t="s">
        <v>3545</v>
      </c>
      <c r="C4588" t="s">
        <v>3545</v>
      </c>
      <c r="D4588" s="1">
        <v>44384</v>
      </c>
      <c r="E4588" t="s">
        <v>4307</v>
      </c>
      <c r="F4588" t="s">
        <v>4316</v>
      </c>
      <c r="G4588">
        <v>2</v>
      </c>
      <c r="H4588" t="s">
        <v>4307</v>
      </c>
      <c r="I4588">
        <v>2</v>
      </c>
      <c r="J4588">
        <v>1</v>
      </c>
      <c r="K4588" t="s">
        <v>41</v>
      </c>
      <c r="L4588" t="s">
        <v>4308</v>
      </c>
      <c r="M4588" t="s">
        <v>4309</v>
      </c>
      <c r="N4588" t="s">
        <v>4309</v>
      </c>
    </row>
    <row r="4589" spans="1:14" hidden="1" x14ac:dyDescent="0.3">
      <c r="A4589" t="s">
        <v>8903</v>
      </c>
      <c r="B4589" t="s">
        <v>539</v>
      </c>
      <c r="C4589" t="s">
        <v>539</v>
      </c>
      <c r="D4589" s="1">
        <v>44384</v>
      </c>
      <c r="E4589" t="s">
        <v>4313</v>
      </c>
      <c r="F4589" t="s">
        <v>4316</v>
      </c>
      <c r="G4589">
        <v>2</v>
      </c>
      <c r="H4589" t="s">
        <v>4308</v>
      </c>
      <c r="I4589">
        <v>1</v>
      </c>
      <c r="J4589">
        <v>0</v>
      </c>
      <c r="K4589" t="s">
        <v>34</v>
      </c>
      <c r="L4589" t="s">
        <v>4313</v>
      </c>
      <c r="M4589" t="s">
        <v>4314</v>
      </c>
      <c r="N4589" t="s">
        <v>4309</v>
      </c>
    </row>
    <row r="4590" spans="1:14" hidden="1" x14ac:dyDescent="0.3">
      <c r="A4590" t="s">
        <v>8904</v>
      </c>
      <c r="B4590" t="s">
        <v>1792</v>
      </c>
      <c r="C4590" t="s">
        <v>1792</v>
      </c>
      <c r="D4590" s="1">
        <v>44384</v>
      </c>
      <c r="E4590" t="s">
        <v>4307</v>
      </c>
      <c r="F4590" t="s">
        <v>4316</v>
      </c>
      <c r="G4590">
        <v>2</v>
      </c>
      <c r="H4590" t="s">
        <v>4308</v>
      </c>
      <c r="I4590">
        <v>1</v>
      </c>
      <c r="J4590">
        <v>0</v>
      </c>
      <c r="K4590" t="s">
        <v>34</v>
      </c>
      <c r="L4590" t="s">
        <v>4313</v>
      </c>
      <c r="M4590" t="s">
        <v>4314</v>
      </c>
      <c r="N4590" t="s">
        <v>4309</v>
      </c>
    </row>
    <row r="4591" spans="1:14" x14ac:dyDescent="0.3">
      <c r="A4591" t="s">
        <v>8905</v>
      </c>
      <c r="B4591" t="s">
        <v>230</v>
      </c>
      <c r="C4591" t="s">
        <v>230</v>
      </c>
      <c r="D4591" s="1">
        <v>44385</v>
      </c>
      <c r="E4591" t="s">
        <v>4308</v>
      </c>
      <c r="F4591" t="s">
        <v>4316</v>
      </c>
      <c r="G4591">
        <v>2</v>
      </c>
      <c r="H4591" t="s">
        <v>4307</v>
      </c>
      <c r="I4591">
        <v>1</v>
      </c>
      <c r="J4591">
        <v>1</v>
      </c>
      <c r="K4591" t="s">
        <v>41</v>
      </c>
      <c r="L4591" t="s">
        <v>4313</v>
      </c>
      <c r="M4591" t="s">
        <v>4311</v>
      </c>
      <c r="N4591" t="s">
        <v>4311</v>
      </c>
    </row>
    <row r="4592" spans="1:14" x14ac:dyDescent="0.3">
      <c r="A4592" t="s">
        <v>8906</v>
      </c>
      <c r="B4592" t="s">
        <v>471</v>
      </c>
      <c r="C4592" t="s">
        <v>471</v>
      </c>
      <c r="D4592" s="1">
        <v>44385</v>
      </c>
      <c r="E4592" t="s">
        <v>4308</v>
      </c>
      <c r="F4592" t="s">
        <v>4313</v>
      </c>
      <c r="G4592">
        <v>3</v>
      </c>
      <c r="H4592" t="s">
        <v>4316</v>
      </c>
      <c r="I4592">
        <v>1</v>
      </c>
      <c r="J4592">
        <v>3</v>
      </c>
      <c r="K4592" t="s">
        <v>41</v>
      </c>
      <c r="L4592" t="s">
        <v>4308</v>
      </c>
      <c r="M4592" t="s">
        <v>4314</v>
      </c>
      <c r="N4592" t="s">
        <v>4309</v>
      </c>
    </row>
    <row r="4593" spans="1:14" hidden="1" x14ac:dyDescent="0.3">
      <c r="A4593" t="s">
        <v>8907</v>
      </c>
      <c r="B4593" t="s">
        <v>1256</v>
      </c>
      <c r="C4593" t="s">
        <v>1256</v>
      </c>
      <c r="D4593" s="1">
        <v>44385</v>
      </c>
      <c r="E4593" t="s">
        <v>4313</v>
      </c>
      <c r="F4593" t="s">
        <v>4313</v>
      </c>
      <c r="G4593">
        <v>3</v>
      </c>
      <c r="H4593" t="s">
        <v>4316</v>
      </c>
      <c r="I4593">
        <v>2</v>
      </c>
      <c r="J4593">
        <v>0</v>
      </c>
      <c r="K4593" t="s">
        <v>34</v>
      </c>
      <c r="L4593" t="s">
        <v>4313</v>
      </c>
      <c r="M4593" t="s">
        <v>4314</v>
      </c>
      <c r="N4593" t="s">
        <v>4309</v>
      </c>
    </row>
    <row r="4594" spans="1:14" x14ac:dyDescent="0.3">
      <c r="A4594" t="s">
        <v>8908</v>
      </c>
      <c r="B4594" t="s">
        <v>1019</v>
      </c>
      <c r="C4594" t="s">
        <v>1019</v>
      </c>
      <c r="D4594" s="1">
        <v>44385</v>
      </c>
      <c r="E4594" t="s">
        <v>4307</v>
      </c>
      <c r="F4594" t="s">
        <v>4307</v>
      </c>
      <c r="G4594">
        <v>5</v>
      </c>
      <c r="H4594" t="s">
        <v>4307</v>
      </c>
      <c r="I4594">
        <v>1</v>
      </c>
      <c r="J4594">
        <v>3</v>
      </c>
      <c r="K4594" t="s">
        <v>41</v>
      </c>
      <c r="L4594" t="s">
        <v>4316</v>
      </c>
      <c r="M4594" t="s">
        <v>4311</v>
      </c>
      <c r="N4594" t="s">
        <v>4311</v>
      </c>
    </row>
    <row r="4595" spans="1:14" x14ac:dyDescent="0.3">
      <c r="A4595" t="s">
        <v>8909</v>
      </c>
      <c r="B4595" t="s">
        <v>2228</v>
      </c>
      <c r="C4595" t="s">
        <v>2228</v>
      </c>
      <c r="D4595" s="1">
        <v>44385</v>
      </c>
      <c r="E4595" t="s">
        <v>4313</v>
      </c>
      <c r="F4595" t="s">
        <v>4313</v>
      </c>
      <c r="G4595">
        <v>3</v>
      </c>
      <c r="H4595" t="s">
        <v>4316</v>
      </c>
      <c r="I4595">
        <v>2</v>
      </c>
      <c r="J4595">
        <v>1</v>
      </c>
      <c r="K4595" t="s">
        <v>41</v>
      </c>
      <c r="L4595" t="s">
        <v>4308</v>
      </c>
      <c r="M4595" t="s">
        <v>4314</v>
      </c>
      <c r="N4595" t="s">
        <v>4309</v>
      </c>
    </row>
    <row r="4596" spans="1:14" x14ac:dyDescent="0.3">
      <c r="A4596" t="s">
        <v>8910</v>
      </c>
      <c r="B4596" t="s">
        <v>100</v>
      </c>
      <c r="C4596" t="s">
        <v>100</v>
      </c>
      <c r="D4596" s="1">
        <v>42051</v>
      </c>
      <c r="E4596" t="s">
        <v>4307</v>
      </c>
      <c r="F4596" t="s">
        <v>4307</v>
      </c>
      <c r="G4596">
        <v>5</v>
      </c>
      <c r="H4596" t="s">
        <v>4308</v>
      </c>
      <c r="I4596">
        <v>2</v>
      </c>
      <c r="J4596">
        <v>1</v>
      </c>
      <c r="K4596" t="s">
        <v>41</v>
      </c>
      <c r="L4596" t="s">
        <v>4307</v>
      </c>
      <c r="M4596" t="s">
        <v>4309</v>
      </c>
      <c r="N4596" t="s">
        <v>4311</v>
      </c>
    </row>
    <row r="4597" spans="1:14" x14ac:dyDescent="0.3">
      <c r="A4597" t="s">
        <v>8911</v>
      </c>
      <c r="B4597" t="s">
        <v>3045</v>
      </c>
      <c r="C4597" t="s">
        <v>3045</v>
      </c>
      <c r="D4597" s="1">
        <v>44385</v>
      </c>
      <c r="E4597" t="s">
        <v>4313</v>
      </c>
      <c r="F4597" t="s">
        <v>4313</v>
      </c>
      <c r="G4597">
        <v>3</v>
      </c>
      <c r="H4597" t="s">
        <v>4307</v>
      </c>
      <c r="I4597">
        <v>3</v>
      </c>
      <c r="J4597">
        <v>3</v>
      </c>
      <c r="K4597" t="s">
        <v>41</v>
      </c>
      <c r="L4597" t="s">
        <v>4313</v>
      </c>
      <c r="M4597" t="s">
        <v>4311</v>
      </c>
      <c r="N4597" t="s">
        <v>4317</v>
      </c>
    </row>
    <row r="4598" spans="1:14" hidden="1" x14ac:dyDescent="0.3">
      <c r="A4598" t="s">
        <v>8912</v>
      </c>
      <c r="B4598" t="s">
        <v>2754</v>
      </c>
      <c r="C4598" t="s">
        <v>2754</v>
      </c>
      <c r="D4598" s="1">
        <v>44386</v>
      </c>
      <c r="E4598" t="s">
        <v>4313</v>
      </c>
      <c r="F4598" t="s">
        <v>4307</v>
      </c>
      <c r="G4598">
        <v>5</v>
      </c>
      <c r="H4598" t="s">
        <v>4308</v>
      </c>
      <c r="I4598">
        <v>2</v>
      </c>
      <c r="J4598">
        <v>0</v>
      </c>
      <c r="K4598" t="s">
        <v>34</v>
      </c>
      <c r="L4598" t="s">
        <v>4308</v>
      </c>
      <c r="M4598" t="s">
        <v>4311</v>
      </c>
      <c r="N4598" t="s">
        <v>4317</v>
      </c>
    </row>
    <row r="4599" spans="1:14" x14ac:dyDescent="0.3">
      <c r="A4599" t="s">
        <v>8913</v>
      </c>
      <c r="B4599" t="s">
        <v>267</v>
      </c>
      <c r="C4599" t="s">
        <v>267</v>
      </c>
      <c r="D4599" s="1">
        <v>44386</v>
      </c>
      <c r="E4599" t="s">
        <v>4307</v>
      </c>
      <c r="F4599" t="s">
        <v>4316</v>
      </c>
      <c r="G4599">
        <v>2</v>
      </c>
      <c r="H4599" t="s">
        <v>4307</v>
      </c>
      <c r="I4599">
        <v>3</v>
      </c>
      <c r="J4599">
        <v>3</v>
      </c>
      <c r="K4599" t="s">
        <v>41</v>
      </c>
      <c r="L4599" t="s">
        <v>4308</v>
      </c>
      <c r="M4599" t="s">
        <v>4314</v>
      </c>
      <c r="N4599" t="s">
        <v>4309</v>
      </c>
    </row>
    <row r="4600" spans="1:14" hidden="1" x14ac:dyDescent="0.3">
      <c r="A4600" t="s">
        <v>8914</v>
      </c>
      <c r="B4600" t="s">
        <v>641</v>
      </c>
      <c r="C4600" t="s">
        <v>641</v>
      </c>
      <c r="D4600" s="1">
        <v>44386</v>
      </c>
      <c r="E4600" t="s">
        <v>4313</v>
      </c>
      <c r="F4600" t="s">
        <v>4308</v>
      </c>
      <c r="G4600">
        <v>4</v>
      </c>
      <c r="H4600" t="s">
        <v>4308</v>
      </c>
      <c r="I4600">
        <v>1</v>
      </c>
      <c r="J4600">
        <v>0</v>
      </c>
      <c r="K4600" t="s">
        <v>34</v>
      </c>
      <c r="L4600" t="s">
        <v>4308</v>
      </c>
      <c r="M4600" t="s">
        <v>4311</v>
      </c>
      <c r="N4600" t="s">
        <v>4317</v>
      </c>
    </row>
    <row r="4601" spans="1:14" x14ac:dyDescent="0.3">
      <c r="A4601" t="s">
        <v>8915</v>
      </c>
      <c r="B4601" t="s">
        <v>1401</v>
      </c>
      <c r="C4601" t="s">
        <v>1401</v>
      </c>
      <c r="D4601" s="1">
        <v>44386</v>
      </c>
      <c r="E4601" t="s">
        <v>4308</v>
      </c>
      <c r="F4601" t="s">
        <v>4308</v>
      </c>
      <c r="G4601">
        <v>4</v>
      </c>
      <c r="H4601" t="s">
        <v>4313</v>
      </c>
      <c r="I4601">
        <v>3</v>
      </c>
      <c r="J4601">
        <v>1</v>
      </c>
      <c r="K4601" t="s">
        <v>41</v>
      </c>
      <c r="L4601" t="s">
        <v>4313</v>
      </c>
      <c r="M4601" t="s">
        <v>4309</v>
      </c>
      <c r="N4601" t="s">
        <v>4311</v>
      </c>
    </row>
    <row r="4602" spans="1:14" x14ac:dyDescent="0.3">
      <c r="A4602" t="s">
        <v>8916</v>
      </c>
      <c r="B4602" t="s">
        <v>1553</v>
      </c>
      <c r="C4602" t="s">
        <v>1553</v>
      </c>
      <c r="D4602" s="1">
        <v>44386</v>
      </c>
      <c r="E4602" t="s">
        <v>4308</v>
      </c>
      <c r="F4602" t="s">
        <v>4313</v>
      </c>
      <c r="G4602">
        <v>3</v>
      </c>
      <c r="H4602" t="s">
        <v>4308</v>
      </c>
      <c r="I4602">
        <v>3</v>
      </c>
      <c r="J4602">
        <v>1</v>
      </c>
      <c r="K4602" t="s">
        <v>41</v>
      </c>
      <c r="L4602" t="s">
        <v>4313</v>
      </c>
      <c r="M4602" t="s">
        <v>4309</v>
      </c>
      <c r="N4602" t="s">
        <v>4309</v>
      </c>
    </row>
    <row r="4603" spans="1:14" hidden="1" x14ac:dyDescent="0.3">
      <c r="A4603" t="s">
        <v>8917</v>
      </c>
      <c r="B4603" t="s">
        <v>2940</v>
      </c>
      <c r="C4603" t="s">
        <v>2940</v>
      </c>
      <c r="D4603" s="1">
        <v>44386</v>
      </c>
      <c r="E4603" t="s">
        <v>4313</v>
      </c>
      <c r="F4603" t="s">
        <v>4313</v>
      </c>
      <c r="G4603">
        <v>3</v>
      </c>
      <c r="H4603" t="s">
        <v>4308</v>
      </c>
      <c r="I4603">
        <v>3</v>
      </c>
      <c r="J4603">
        <v>0</v>
      </c>
      <c r="K4603" t="s">
        <v>34</v>
      </c>
      <c r="L4603" t="s">
        <v>4308</v>
      </c>
      <c r="M4603" t="s">
        <v>4311</v>
      </c>
      <c r="N4603" t="s">
        <v>4317</v>
      </c>
    </row>
    <row r="4604" spans="1:14" x14ac:dyDescent="0.3">
      <c r="A4604" t="s">
        <v>8918</v>
      </c>
      <c r="B4604" t="s">
        <v>306</v>
      </c>
      <c r="C4604" t="s">
        <v>306</v>
      </c>
      <c r="D4604" s="1">
        <v>44387</v>
      </c>
      <c r="E4604" t="s">
        <v>4307</v>
      </c>
      <c r="F4604" t="s">
        <v>4308</v>
      </c>
      <c r="G4604">
        <v>4</v>
      </c>
      <c r="H4604" t="s">
        <v>4308</v>
      </c>
      <c r="I4604">
        <v>2</v>
      </c>
      <c r="J4604">
        <v>2</v>
      </c>
      <c r="K4604" t="s">
        <v>41</v>
      </c>
      <c r="L4604" t="s">
        <v>4308</v>
      </c>
      <c r="M4604" t="s">
        <v>4311</v>
      </c>
      <c r="N4604" t="s">
        <v>4317</v>
      </c>
    </row>
    <row r="4605" spans="1:14" x14ac:dyDescent="0.3">
      <c r="A4605" t="s">
        <v>8919</v>
      </c>
      <c r="B4605" t="s">
        <v>1037</v>
      </c>
      <c r="C4605" t="s">
        <v>1037</v>
      </c>
      <c r="D4605" s="1">
        <v>44387</v>
      </c>
      <c r="E4605" t="s">
        <v>4308</v>
      </c>
      <c r="F4605" t="s">
        <v>4308</v>
      </c>
      <c r="G4605">
        <v>4</v>
      </c>
      <c r="H4605" t="s">
        <v>4307</v>
      </c>
      <c r="I4605">
        <v>2</v>
      </c>
      <c r="J4605">
        <v>1</v>
      </c>
      <c r="K4605" t="s">
        <v>41</v>
      </c>
      <c r="L4605" t="s">
        <v>4308</v>
      </c>
      <c r="M4605" t="s">
        <v>4311</v>
      </c>
      <c r="N4605" t="s">
        <v>4317</v>
      </c>
    </row>
    <row r="4606" spans="1:14" hidden="1" x14ac:dyDescent="0.3">
      <c r="A4606" t="s">
        <v>8920</v>
      </c>
      <c r="B4606" t="s">
        <v>1931</v>
      </c>
      <c r="C4606" t="s">
        <v>1931</v>
      </c>
      <c r="D4606" s="1">
        <v>44387</v>
      </c>
      <c r="E4606" t="s">
        <v>4313</v>
      </c>
      <c r="F4606" t="s">
        <v>4307</v>
      </c>
      <c r="G4606">
        <v>5</v>
      </c>
      <c r="H4606" t="s">
        <v>4313</v>
      </c>
      <c r="I4606">
        <v>1</v>
      </c>
      <c r="J4606">
        <v>0</v>
      </c>
      <c r="K4606" t="s">
        <v>34</v>
      </c>
      <c r="L4606" t="s">
        <v>4307</v>
      </c>
      <c r="M4606" t="s">
        <v>4311</v>
      </c>
      <c r="N4606" t="s">
        <v>4311</v>
      </c>
    </row>
    <row r="4607" spans="1:14" hidden="1" x14ac:dyDescent="0.3">
      <c r="A4607" t="s">
        <v>8921</v>
      </c>
      <c r="B4607" t="s">
        <v>715</v>
      </c>
      <c r="C4607" t="s">
        <v>715</v>
      </c>
      <c r="D4607" s="1">
        <v>42053</v>
      </c>
      <c r="E4607" t="s">
        <v>4308</v>
      </c>
      <c r="F4607" t="s">
        <v>4308</v>
      </c>
      <c r="G4607">
        <v>4</v>
      </c>
      <c r="H4607" t="s">
        <v>4307</v>
      </c>
      <c r="I4607">
        <v>1</v>
      </c>
      <c r="J4607">
        <v>0</v>
      </c>
      <c r="K4607" t="s">
        <v>34</v>
      </c>
      <c r="L4607" t="s">
        <v>4307</v>
      </c>
      <c r="M4607" t="s">
        <v>4309</v>
      </c>
      <c r="N4607" t="s">
        <v>4309</v>
      </c>
    </row>
    <row r="4608" spans="1:14" x14ac:dyDescent="0.3">
      <c r="A4608" t="s">
        <v>8922</v>
      </c>
      <c r="B4608" t="s">
        <v>2905</v>
      </c>
      <c r="C4608" t="s">
        <v>2905</v>
      </c>
      <c r="D4608" s="1">
        <v>44387</v>
      </c>
      <c r="E4608" t="s">
        <v>4307</v>
      </c>
      <c r="F4608" t="s">
        <v>4313</v>
      </c>
      <c r="G4608">
        <v>3</v>
      </c>
      <c r="H4608" t="s">
        <v>4316</v>
      </c>
      <c r="I4608">
        <v>3</v>
      </c>
      <c r="J4608">
        <v>2</v>
      </c>
      <c r="K4608" t="s">
        <v>41</v>
      </c>
      <c r="L4608" t="s">
        <v>4313</v>
      </c>
      <c r="M4608" t="s">
        <v>4309</v>
      </c>
      <c r="N4608" t="s">
        <v>4309</v>
      </c>
    </row>
    <row r="4609" spans="1:14" hidden="1" x14ac:dyDescent="0.3">
      <c r="A4609" t="s">
        <v>8923</v>
      </c>
      <c r="B4609" t="s">
        <v>1216</v>
      </c>
      <c r="C4609" t="s">
        <v>1216</v>
      </c>
      <c r="D4609" s="1">
        <v>44388</v>
      </c>
      <c r="E4609" t="s">
        <v>4308</v>
      </c>
      <c r="F4609" t="s">
        <v>4313</v>
      </c>
      <c r="G4609">
        <v>3</v>
      </c>
      <c r="H4609" t="s">
        <v>4307</v>
      </c>
      <c r="I4609">
        <v>3</v>
      </c>
      <c r="J4609">
        <v>0</v>
      </c>
      <c r="K4609" t="s">
        <v>34</v>
      </c>
      <c r="L4609" t="s">
        <v>4316</v>
      </c>
      <c r="M4609" t="s">
        <v>4309</v>
      </c>
      <c r="N4609" t="s">
        <v>4311</v>
      </c>
    </row>
    <row r="4610" spans="1:14" hidden="1" x14ac:dyDescent="0.3">
      <c r="A4610" t="s">
        <v>8924</v>
      </c>
      <c r="B4610" t="s">
        <v>2395</v>
      </c>
      <c r="C4610" t="s">
        <v>2395</v>
      </c>
      <c r="D4610" s="1">
        <v>44388</v>
      </c>
      <c r="E4610" t="s">
        <v>4308</v>
      </c>
      <c r="F4610" t="s">
        <v>4307</v>
      </c>
      <c r="G4610">
        <v>5</v>
      </c>
      <c r="H4610" t="s">
        <v>4313</v>
      </c>
      <c r="I4610">
        <v>1</v>
      </c>
      <c r="J4610">
        <v>0</v>
      </c>
      <c r="K4610" t="s">
        <v>34</v>
      </c>
      <c r="L4610" t="s">
        <v>4316</v>
      </c>
      <c r="M4610" t="s">
        <v>4314</v>
      </c>
      <c r="N4610" t="s">
        <v>4314</v>
      </c>
    </row>
    <row r="4611" spans="1:14" x14ac:dyDescent="0.3">
      <c r="A4611" t="s">
        <v>8925</v>
      </c>
      <c r="B4611" t="s">
        <v>533</v>
      </c>
      <c r="C4611" t="s">
        <v>533</v>
      </c>
      <c r="D4611" s="1">
        <v>44389</v>
      </c>
      <c r="E4611" t="s">
        <v>4313</v>
      </c>
      <c r="F4611" t="s">
        <v>4316</v>
      </c>
      <c r="G4611">
        <v>2</v>
      </c>
      <c r="H4611" t="s">
        <v>4313</v>
      </c>
      <c r="I4611">
        <v>2</v>
      </c>
      <c r="J4611">
        <v>3</v>
      </c>
      <c r="K4611" t="s">
        <v>41</v>
      </c>
      <c r="L4611" t="s">
        <v>4313</v>
      </c>
      <c r="M4611" t="s">
        <v>4311</v>
      </c>
      <c r="N4611" t="s">
        <v>4317</v>
      </c>
    </row>
    <row r="4612" spans="1:14" hidden="1" x14ac:dyDescent="0.3">
      <c r="A4612" t="s">
        <v>8926</v>
      </c>
      <c r="B4612" t="s">
        <v>1034</v>
      </c>
      <c r="C4612" t="s">
        <v>1034</v>
      </c>
      <c r="D4612" s="1">
        <v>44389</v>
      </c>
      <c r="E4612" t="s">
        <v>4308</v>
      </c>
      <c r="F4612" t="s">
        <v>4316</v>
      </c>
      <c r="G4612">
        <v>2</v>
      </c>
      <c r="H4612" t="s">
        <v>4316</v>
      </c>
      <c r="I4612">
        <v>2</v>
      </c>
      <c r="J4612">
        <v>0</v>
      </c>
      <c r="K4612" t="s">
        <v>34</v>
      </c>
      <c r="L4612" t="s">
        <v>4307</v>
      </c>
      <c r="M4612" t="s">
        <v>4309</v>
      </c>
      <c r="N4612" t="s">
        <v>4309</v>
      </c>
    </row>
    <row r="4613" spans="1:14" x14ac:dyDescent="0.3">
      <c r="A4613" t="s">
        <v>8927</v>
      </c>
      <c r="B4613" t="s">
        <v>2885</v>
      </c>
      <c r="C4613" t="s">
        <v>2885</v>
      </c>
      <c r="D4613" s="1">
        <v>44389</v>
      </c>
      <c r="E4613" t="s">
        <v>4308</v>
      </c>
      <c r="F4613" t="s">
        <v>4307</v>
      </c>
      <c r="G4613">
        <v>5</v>
      </c>
      <c r="H4613" t="s">
        <v>4316</v>
      </c>
      <c r="I4613">
        <v>2</v>
      </c>
      <c r="J4613">
        <v>1</v>
      </c>
      <c r="K4613" t="s">
        <v>41</v>
      </c>
      <c r="L4613" t="s">
        <v>4308</v>
      </c>
      <c r="M4613" t="s">
        <v>4311</v>
      </c>
      <c r="N4613" t="s">
        <v>4311</v>
      </c>
    </row>
    <row r="4614" spans="1:14" x14ac:dyDescent="0.3">
      <c r="A4614" t="s">
        <v>8928</v>
      </c>
      <c r="B4614" t="s">
        <v>1007</v>
      </c>
      <c r="C4614" t="s">
        <v>1007</v>
      </c>
      <c r="D4614" s="1">
        <v>44390</v>
      </c>
      <c r="E4614" t="s">
        <v>4308</v>
      </c>
      <c r="F4614" t="s">
        <v>4316</v>
      </c>
      <c r="G4614">
        <v>2</v>
      </c>
      <c r="H4614" t="s">
        <v>4308</v>
      </c>
      <c r="I4614">
        <v>1</v>
      </c>
      <c r="J4614">
        <v>1</v>
      </c>
      <c r="K4614" t="s">
        <v>41</v>
      </c>
      <c r="L4614" t="s">
        <v>4316</v>
      </c>
      <c r="M4614" t="s">
        <v>4309</v>
      </c>
      <c r="N4614" t="s">
        <v>4311</v>
      </c>
    </row>
    <row r="4615" spans="1:14" hidden="1" x14ac:dyDescent="0.3">
      <c r="A4615" t="s">
        <v>8929</v>
      </c>
      <c r="B4615" t="s">
        <v>1521</v>
      </c>
      <c r="C4615" t="s">
        <v>1521</v>
      </c>
      <c r="D4615" s="1">
        <v>44390</v>
      </c>
      <c r="E4615" t="s">
        <v>4308</v>
      </c>
      <c r="F4615" t="s">
        <v>4307</v>
      </c>
      <c r="G4615">
        <v>5</v>
      </c>
      <c r="H4615" t="s">
        <v>4316</v>
      </c>
      <c r="I4615">
        <v>2</v>
      </c>
      <c r="J4615">
        <v>0</v>
      </c>
      <c r="K4615" t="s">
        <v>34</v>
      </c>
      <c r="L4615" t="s">
        <v>4316</v>
      </c>
      <c r="M4615" t="s">
        <v>4311</v>
      </c>
      <c r="N4615" t="s">
        <v>4311</v>
      </c>
    </row>
    <row r="4616" spans="1:14" x14ac:dyDescent="0.3">
      <c r="A4616" t="s">
        <v>8930</v>
      </c>
      <c r="B4616" t="s">
        <v>2301</v>
      </c>
      <c r="C4616" t="s">
        <v>2301</v>
      </c>
      <c r="D4616" s="1">
        <v>44390</v>
      </c>
      <c r="E4616" t="s">
        <v>4308</v>
      </c>
      <c r="F4616" t="s">
        <v>4313</v>
      </c>
      <c r="G4616">
        <v>3</v>
      </c>
      <c r="H4616" t="s">
        <v>4316</v>
      </c>
      <c r="I4616">
        <v>1</v>
      </c>
      <c r="J4616">
        <v>3</v>
      </c>
      <c r="K4616" t="s">
        <v>41</v>
      </c>
      <c r="L4616" t="s">
        <v>4313</v>
      </c>
      <c r="M4616" t="s">
        <v>4314</v>
      </c>
      <c r="N4616" t="s">
        <v>4309</v>
      </c>
    </row>
    <row r="4617" spans="1:14" x14ac:dyDescent="0.3">
      <c r="A4617" t="s">
        <v>8931</v>
      </c>
      <c r="B4617" t="s">
        <v>905</v>
      </c>
      <c r="C4617" t="s">
        <v>905</v>
      </c>
      <c r="D4617" s="1">
        <v>44391</v>
      </c>
      <c r="E4617" t="s">
        <v>4308</v>
      </c>
      <c r="F4617" t="s">
        <v>4307</v>
      </c>
      <c r="G4617">
        <v>5</v>
      </c>
      <c r="H4617" t="s">
        <v>4307</v>
      </c>
      <c r="I4617">
        <v>1</v>
      </c>
      <c r="J4617">
        <v>1</v>
      </c>
      <c r="K4617" t="s">
        <v>41</v>
      </c>
      <c r="L4617" t="s">
        <v>4307</v>
      </c>
      <c r="M4617" t="s">
        <v>4311</v>
      </c>
      <c r="N4617" t="s">
        <v>4317</v>
      </c>
    </row>
    <row r="4618" spans="1:14" hidden="1" x14ac:dyDescent="0.3">
      <c r="A4618" t="s">
        <v>8932</v>
      </c>
      <c r="B4618" t="s">
        <v>1152</v>
      </c>
      <c r="C4618" t="s">
        <v>1152</v>
      </c>
      <c r="D4618" s="1">
        <v>42053</v>
      </c>
      <c r="E4618" t="s">
        <v>4307</v>
      </c>
      <c r="F4618" t="s">
        <v>4316</v>
      </c>
      <c r="G4618">
        <v>2</v>
      </c>
      <c r="H4618" t="s">
        <v>4308</v>
      </c>
      <c r="I4618">
        <v>3</v>
      </c>
      <c r="J4618">
        <v>0</v>
      </c>
      <c r="K4618" t="s">
        <v>34</v>
      </c>
      <c r="L4618" t="s">
        <v>4316</v>
      </c>
      <c r="M4618" t="s">
        <v>4314</v>
      </c>
      <c r="N4618" t="s">
        <v>4314</v>
      </c>
    </row>
    <row r="4619" spans="1:14" hidden="1" x14ac:dyDescent="0.3">
      <c r="A4619" t="s">
        <v>8933</v>
      </c>
      <c r="B4619" t="s">
        <v>1190</v>
      </c>
      <c r="C4619" t="s">
        <v>1190</v>
      </c>
      <c r="D4619" s="1">
        <v>44391</v>
      </c>
      <c r="E4619" t="s">
        <v>4313</v>
      </c>
      <c r="F4619" t="s">
        <v>4307</v>
      </c>
      <c r="G4619">
        <v>5</v>
      </c>
      <c r="H4619" t="s">
        <v>4308</v>
      </c>
      <c r="I4619">
        <v>2</v>
      </c>
      <c r="J4619">
        <v>0</v>
      </c>
      <c r="K4619" t="s">
        <v>34</v>
      </c>
      <c r="L4619" t="s">
        <v>4313</v>
      </c>
      <c r="M4619" t="s">
        <v>4314</v>
      </c>
      <c r="N4619" t="s">
        <v>4314</v>
      </c>
    </row>
    <row r="4620" spans="1:14" x14ac:dyDescent="0.3">
      <c r="A4620" t="s">
        <v>8934</v>
      </c>
      <c r="B4620" t="s">
        <v>2572</v>
      </c>
      <c r="C4620" t="s">
        <v>2572</v>
      </c>
      <c r="D4620" s="1">
        <v>44391</v>
      </c>
      <c r="E4620" t="s">
        <v>4308</v>
      </c>
      <c r="F4620" t="s">
        <v>4307</v>
      </c>
      <c r="G4620">
        <v>5</v>
      </c>
      <c r="H4620" t="s">
        <v>4308</v>
      </c>
      <c r="I4620">
        <v>3</v>
      </c>
      <c r="J4620">
        <v>2</v>
      </c>
      <c r="K4620" t="s">
        <v>41</v>
      </c>
      <c r="L4620" t="s">
        <v>4308</v>
      </c>
      <c r="M4620" t="s">
        <v>4309</v>
      </c>
      <c r="N4620" t="s">
        <v>4311</v>
      </c>
    </row>
    <row r="4621" spans="1:14" hidden="1" x14ac:dyDescent="0.3">
      <c r="A4621" t="s">
        <v>8935</v>
      </c>
      <c r="B4621" t="s">
        <v>66</v>
      </c>
      <c r="C4621" t="s">
        <v>66</v>
      </c>
      <c r="D4621" s="1">
        <v>44393</v>
      </c>
      <c r="E4621" t="s">
        <v>4308</v>
      </c>
      <c r="F4621" t="s">
        <v>4307</v>
      </c>
      <c r="G4621">
        <v>5</v>
      </c>
      <c r="H4621" t="s">
        <v>4308</v>
      </c>
      <c r="I4621">
        <v>2</v>
      </c>
      <c r="J4621">
        <v>0</v>
      </c>
      <c r="K4621" t="s">
        <v>34</v>
      </c>
      <c r="L4621" t="s">
        <v>4308</v>
      </c>
      <c r="M4621" t="s">
        <v>4314</v>
      </c>
      <c r="N4621" t="s">
        <v>4309</v>
      </c>
    </row>
    <row r="4622" spans="1:14" x14ac:dyDescent="0.3">
      <c r="A4622" t="s">
        <v>8936</v>
      </c>
      <c r="B4622" t="s">
        <v>1016</v>
      </c>
      <c r="C4622" t="s">
        <v>1016</v>
      </c>
      <c r="D4622" s="1">
        <v>44393</v>
      </c>
      <c r="E4622" t="s">
        <v>4308</v>
      </c>
      <c r="F4622" t="s">
        <v>4308</v>
      </c>
      <c r="G4622">
        <v>4</v>
      </c>
      <c r="H4622" t="s">
        <v>4313</v>
      </c>
      <c r="I4622">
        <v>3</v>
      </c>
      <c r="J4622">
        <v>1</v>
      </c>
      <c r="K4622" t="s">
        <v>41</v>
      </c>
      <c r="L4622" t="s">
        <v>4316</v>
      </c>
      <c r="M4622" t="s">
        <v>4311</v>
      </c>
      <c r="N4622" t="s">
        <v>4317</v>
      </c>
    </row>
    <row r="4623" spans="1:14" hidden="1" x14ac:dyDescent="0.3">
      <c r="A4623" t="s">
        <v>8937</v>
      </c>
      <c r="B4623" t="s">
        <v>1603</v>
      </c>
      <c r="C4623" t="s">
        <v>1603</v>
      </c>
      <c r="D4623" s="1">
        <v>44393</v>
      </c>
      <c r="E4623" t="s">
        <v>4308</v>
      </c>
      <c r="F4623" t="s">
        <v>4308</v>
      </c>
      <c r="G4623">
        <v>4</v>
      </c>
      <c r="H4623" t="s">
        <v>4307</v>
      </c>
      <c r="I4623">
        <v>1</v>
      </c>
      <c r="J4623">
        <v>0</v>
      </c>
      <c r="K4623" t="s">
        <v>34</v>
      </c>
      <c r="L4623" t="s">
        <v>4313</v>
      </c>
      <c r="M4623" t="s">
        <v>4311</v>
      </c>
      <c r="N4623" t="s">
        <v>4311</v>
      </c>
    </row>
    <row r="4624" spans="1:14" hidden="1" x14ac:dyDescent="0.3">
      <c r="A4624" t="s">
        <v>8938</v>
      </c>
      <c r="B4624" t="s">
        <v>2736</v>
      </c>
      <c r="C4624" t="s">
        <v>2736</v>
      </c>
      <c r="D4624" s="1">
        <v>44393</v>
      </c>
      <c r="E4624" t="s">
        <v>4307</v>
      </c>
      <c r="F4624" t="s">
        <v>4313</v>
      </c>
      <c r="G4624">
        <v>3</v>
      </c>
      <c r="H4624" t="s">
        <v>4308</v>
      </c>
      <c r="I4624">
        <v>3</v>
      </c>
      <c r="J4624">
        <v>0</v>
      </c>
      <c r="K4624" t="s">
        <v>34</v>
      </c>
      <c r="L4624" t="s">
        <v>4313</v>
      </c>
      <c r="M4624" t="s">
        <v>4311</v>
      </c>
      <c r="N4624" t="s">
        <v>4317</v>
      </c>
    </row>
    <row r="4625" spans="1:14" x14ac:dyDescent="0.3">
      <c r="A4625" t="s">
        <v>8939</v>
      </c>
      <c r="B4625" t="s">
        <v>3820</v>
      </c>
      <c r="C4625" t="s">
        <v>3820</v>
      </c>
      <c r="D4625" s="1">
        <v>44394</v>
      </c>
      <c r="E4625" t="s">
        <v>4308</v>
      </c>
      <c r="F4625" t="s">
        <v>4313</v>
      </c>
      <c r="G4625">
        <v>3</v>
      </c>
      <c r="H4625" t="s">
        <v>4307</v>
      </c>
      <c r="I4625">
        <v>1</v>
      </c>
      <c r="J4625">
        <v>1</v>
      </c>
      <c r="K4625" t="s">
        <v>41</v>
      </c>
      <c r="L4625" t="s">
        <v>4313</v>
      </c>
      <c r="M4625" t="s">
        <v>4311</v>
      </c>
      <c r="N4625" t="s">
        <v>4311</v>
      </c>
    </row>
    <row r="4626" spans="1:14" hidden="1" x14ac:dyDescent="0.3">
      <c r="A4626" t="s">
        <v>8940</v>
      </c>
      <c r="B4626" t="s">
        <v>3189</v>
      </c>
      <c r="C4626" t="s">
        <v>3189</v>
      </c>
      <c r="D4626" s="1">
        <v>44394</v>
      </c>
      <c r="E4626" t="s">
        <v>4308</v>
      </c>
      <c r="F4626" t="s">
        <v>4316</v>
      </c>
      <c r="G4626">
        <v>2</v>
      </c>
      <c r="H4626" t="s">
        <v>4316</v>
      </c>
      <c r="I4626">
        <v>1</v>
      </c>
      <c r="J4626">
        <v>0</v>
      </c>
      <c r="K4626" t="s">
        <v>34</v>
      </c>
      <c r="L4626" t="s">
        <v>4307</v>
      </c>
      <c r="M4626" t="s">
        <v>4311</v>
      </c>
      <c r="N4626" t="s">
        <v>4317</v>
      </c>
    </row>
    <row r="4627" spans="1:14" hidden="1" x14ac:dyDescent="0.3">
      <c r="A4627" t="s">
        <v>8941</v>
      </c>
      <c r="B4627" t="s">
        <v>2943</v>
      </c>
      <c r="C4627" t="s">
        <v>2943</v>
      </c>
      <c r="D4627" s="1">
        <v>44394</v>
      </c>
      <c r="E4627" t="s">
        <v>4307</v>
      </c>
      <c r="F4627" t="s">
        <v>4307</v>
      </c>
      <c r="G4627">
        <v>5</v>
      </c>
      <c r="H4627" t="s">
        <v>4313</v>
      </c>
      <c r="I4627">
        <v>2</v>
      </c>
      <c r="J4627">
        <v>0</v>
      </c>
      <c r="K4627" t="s">
        <v>34</v>
      </c>
      <c r="L4627" t="s">
        <v>4307</v>
      </c>
      <c r="M4627" t="s">
        <v>4311</v>
      </c>
      <c r="N4627" t="s">
        <v>4317</v>
      </c>
    </row>
    <row r="4628" spans="1:14" hidden="1" x14ac:dyDescent="0.3">
      <c r="A4628" t="s">
        <v>8942</v>
      </c>
      <c r="B4628" t="s">
        <v>1287</v>
      </c>
      <c r="C4628" t="s">
        <v>1287</v>
      </c>
      <c r="D4628" s="1">
        <v>44394</v>
      </c>
      <c r="E4628" t="s">
        <v>4307</v>
      </c>
      <c r="F4628" t="s">
        <v>4307</v>
      </c>
      <c r="G4628">
        <v>5</v>
      </c>
      <c r="H4628" t="s">
        <v>4316</v>
      </c>
      <c r="I4628">
        <v>1</v>
      </c>
      <c r="J4628">
        <v>0</v>
      </c>
      <c r="K4628" t="s">
        <v>34</v>
      </c>
      <c r="L4628" t="s">
        <v>4307</v>
      </c>
      <c r="M4628" t="s">
        <v>4314</v>
      </c>
      <c r="N4628" t="s">
        <v>4314</v>
      </c>
    </row>
    <row r="4629" spans="1:14" x14ac:dyDescent="0.3">
      <c r="A4629" t="s">
        <v>8943</v>
      </c>
      <c r="B4629" t="s">
        <v>72</v>
      </c>
      <c r="C4629" t="s">
        <v>72</v>
      </c>
      <c r="D4629" s="1">
        <v>42054</v>
      </c>
      <c r="E4629" t="s">
        <v>4307</v>
      </c>
      <c r="F4629" t="s">
        <v>4316</v>
      </c>
      <c r="G4629">
        <v>2</v>
      </c>
      <c r="H4629" t="s">
        <v>4307</v>
      </c>
      <c r="I4629">
        <v>2</v>
      </c>
      <c r="J4629">
        <v>3</v>
      </c>
      <c r="K4629" t="s">
        <v>41</v>
      </c>
      <c r="L4629" t="s">
        <v>4308</v>
      </c>
      <c r="M4629" t="s">
        <v>4314</v>
      </c>
      <c r="N4629" t="s">
        <v>4314</v>
      </c>
    </row>
    <row r="4630" spans="1:14" x14ac:dyDescent="0.3">
      <c r="A4630" t="s">
        <v>8944</v>
      </c>
      <c r="B4630" t="s">
        <v>1040</v>
      </c>
      <c r="C4630" t="s">
        <v>1040</v>
      </c>
      <c r="D4630" s="1">
        <v>44394</v>
      </c>
      <c r="E4630" t="s">
        <v>4313</v>
      </c>
      <c r="F4630" t="s">
        <v>4313</v>
      </c>
      <c r="G4630">
        <v>3</v>
      </c>
      <c r="H4630" t="s">
        <v>4308</v>
      </c>
      <c r="I4630">
        <v>2</v>
      </c>
      <c r="J4630">
        <v>1</v>
      </c>
      <c r="K4630" t="s">
        <v>41</v>
      </c>
      <c r="L4630" t="s">
        <v>4307</v>
      </c>
      <c r="M4630" t="s">
        <v>4314</v>
      </c>
      <c r="N4630" t="s">
        <v>4309</v>
      </c>
    </row>
    <row r="4631" spans="1:14" x14ac:dyDescent="0.3">
      <c r="A4631" t="s">
        <v>8945</v>
      </c>
      <c r="B4631" t="s">
        <v>3085</v>
      </c>
      <c r="C4631" t="s">
        <v>3085</v>
      </c>
      <c r="D4631" s="1">
        <v>44395</v>
      </c>
      <c r="E4631" t="s">
        <v>4313</v>
      </c>
      <c r="F4631" t="s">
        <v>4308</v>
      </c>
      <c r="G4631">
        <v>4</v>
      </c>
      <c r="H4631" t="s">
        <v>4313</v>
      </c>
      <c r="I4631">
        <v>1</v>
      </c>
      <c r="J4631">
        <v>3</v>
      </c>
      <c r="K4631" t="s">
        <v>41</v>
      </c>
      <c r="L4631" t="s">
        <v>4316</v>
      </c>
      <c r="M4631" t="s">
        <v>4311</v>
      </c>
      <c r="N4631" t="s">
        <v>4311</v>
      </c>
    </row>
    <row r="4632" spans="1:14" hidden="1" x14ac:dyDescent="0.3">
      <c r="A4632" t="s">
        <v>8946</v>
      </c>
      <c r="B4632" t="s">
        <v>145</v>
      </c>
      <c r="C4632" t="s">
        <v>145</v>
      </c>
      <c r="D4632" s="1">
        <v>44395</v>
      </c>
      <c r="E4632" t="s">
        <v>4308</v>
      </c>
      <c r="F4632" t="s">
        <v>4316</v>
      </c>
      <c r="G4632">
        <v>2</v>
      </c>
      <c r="H4632" t="s">
        <v>4316</v>
      </c>
      <c r="I4632">
        <v>3</v>
      </c>
      <c r="J4632">
        <v>0</v>
      </c>
      <c r="K4632" t="s">
        <v>34</v>
      </c>
      <c r="L4632" t="s">
        <v>4313</v>
      </c>
      <c r="M4632" t="s">
        <v>4311</v>
      </c>
      <c r="N4632" t="s">
        <v>4317</v>
      </c>
    </row>
    <row r="4633" spans="1:14" hidden="1" x14ac:dyDescent="0.3">
      <c r="A4633" t="s">
        <v>8947</v>
      </c>
      <c r="B4633" t="s">
        <v>697</v>
      </c>
      <c r="C4633" t="s">
        <v>697</v>
      </c>
      <c r="D4633" s="1">
        <v>44395</v>
      </c>
      <c r="E4633" t="s">
        <v>4308</v>
      </c>
      <c r="F4633" t="s">
        <v>4316</v>
      </c>
      <c r="G4633">
        <v>2</v>
      </c>
      <c r="H4633" t="s">
        <v>4307</v>
      </c>
      <c r="I4633">
        <v>1</v>
      </c>
      <c r="J4633">
        <v>0</v>
      </c>
      <c r="K4633" t="s">
        <v>34</v>
      </c>
      <c r="L4633" t="s">
        <v>4313</v>
      </c>
      <c r="M4633" t="s">
        <v>4314</v>
      </c>
      <c r="N4633" t="s">
        <v>4314</v>
      </c>
    </row>
    <row r="4634" spans="1:14" hidden="1" x14ac:dyDescent="0.3">
      <c r="A4634" t="s">
        <v>8948</v>
      </c>
      <c r="B4634" t="s">
        <v>2464</v>
      </c>
      <c r="C4634" t="s">
        <v>2464</v>
      </c>
      <c r="D4634" s="1">
        <v>44395</v>
      </c>
      <c r="E4634" t="s">
        <v>4307</v>
      </c>
      <c r="F4634" t="s">
        <v>4307</v>
      </c>
      <c r="G4634">
        <v>5</v>
      </c>
      <c r="H4634" t="s">
        <v>4308</v>
      </c>
      <c r="I4634">
        <v>3</v>
      </c>
      <c r="J4634">
        <v>0</v>
      </c>
      <c r="K4634" t="s">
        <v>34</v>
      </c>
      <c r="L4634" t="s">
        <v>4316</v>
      </c>
      <c r="M4634" t="s">
        <v>4311</v>
      </c>
      <c r="N4634" t="s">
        <v>4311</v>
      </c>
    </row>
    <row r="4635" spans="1:14" x14ac:dyDescent="0.3">
      <c r="A4635" t="s">
        <v>8949</v>
      </c>
      <c r="B4635" t="s">
        <v>3054</v>
      </c>
      <c r="C4635" t="s">
        <v>3054</v>
      </c>
      <c r="D4635" s="1">
        <v>44395</v>
      </c>
      <c r="E4635" t="s">
        <v>4313</v>
      </c>
      <c r="F4635" t="s">
        <v>4313</v>
      </c>
      <c r="G4635">
        <v>3</v>
      </c>
      <c r="H4635" t="s">
        <v>4308</v>
      </c>
      <c r="I4635">
        <v>2</v>
      </c>
      <c r="J4635">
        <v>1</v>
      </c>
      <c r="K4635" t="s">
        <v>41</v>
      </c>
      <c r="L4635" t="s">
        <v>4316</v>
      </c>
      <c r="M4635" t="s">
        <v>4309</v>
      </c>
      <c r="N4635" t="s">
        <v>4309</v>
      </c>
    </row>
    <row r="4636" spans="1:14" x14ac:dyDescent="0.3">
      <c r="A4636" t="s">
        <v>8950</v>
      </c>
      <c r="B4636" t="s">
        <v>818</v>
      </c>
      <c r="C4636" t="s">
        <v>818</v>
      </c>
      <c r="D4636" s="1">
        <v>44396</v>
      </c>
      <c r="E4636" t="s">
        <v>4313</v>
      </c>
      <c r="F4636" t="s">
        <v>4308</v>
      </c>
      <c r="G4636">
        <v>4</v>
      </c>
      <c r="H4636" t="s">
        <v>4316</v>
      </c>
      <c r="I4636">
        <v>1</v>
      </c>
      <c r="J4636">
        <v>1</v>
      </c>
      <c r="K4636" t="s">
        <v>41</v>
      </c>
      <c r="L4636" t="s">
        <v>4316</v>
      </c>
      <c r="M4636" t="s">
        <v>4311</v>
      </c>
      <c r="N4636" t="s">
        <v>4311</v>
      </c>
    </row>
    <row r="4637" spans="1:14" x14ac:dyDescent="0.3">
      <c r="A4637" t="s">
        <v>8951</v>
      </c>
      <c r="B4637" t="s">
        <v>1997</v>
      </c>
      <c r="C4637" t="s">
        <v>1997</v>
      </c>
      <c r="D4637" s="1">
        <v>44396</v>
      </c>
      <c r="E4637" t="s">
        <v>4307</v>
      </c>
      <c r="F4637" t="s">
        <v>4307</v>
      </c>
      <c r="G4637">
        <v>5</v>
      </c>
      <c r="H4637" t="s">
        <v>4313</v>
      </c>
      <c r="I4637">
        <v>2</v>
      </c>
      <c r="J4637">
        <v>1</v>
      </c>
      <c r="K4637" t="s">
        <v>41</v>
      </c>
      <c r="L4637" t="s">
        <v>4307</v>
      </c>
      <c r="M4637" t="s">
        <v>4314</v>
      </c>
      <c r="N4637" t="s">
        <v>4309</v>
      </c>
    </row>
    <row r="4638" spans="1:14" x14ac:dyDescent="0.3">
      <c r="A4638" t="s">
        <v>8952</v>
      </c>
      <c r="B4638" t="s">
        <v>1742</v>
      </c>
      <c r="C4638" t="s">
        <v>1742</v>
      </c>
      <c r="D4638" s="1">
        <v>44396</v>
      </c>
      <c r="E4638" t="s">
        <v>4313</v>
      </c>
      <c r="F4638" t="s">
        <v>4313</v>
      </c>
      <c r="G4638">
        <v>3</v>
      </c>
      <c r="H4638" t="s">
        <v>4307</v>
      </c>
      <c r="I4638">
        <v>2</v>
      </c>
      <c r="J4638">
        <v>1</v>
      </c>
      <c r="K4638" t="s">
        <v>41</v>
      </c>
      <c r="L4638" t="s">
        <v>4313</v>
      </c>
      <c r="M4638" t="s">
        <v>4314</v>
      </c>
      <c r="N4638" t="s">
        <v>4314</v>
      </c>
    </row>
    <row r="4639" spans="1:14" hidden="1" x14ac:dyDescent="0.3">
      <c r="A4639" t="s">
        <v>8953</v>
      </c>
      <c r="B4639" t="s">
        <v>1828</v>
      </c>
      <c r="C4639" t="s">
        <v>1828</v>
      </c>
      <c r="D4639" s="1">
        <v>44396</v>
      </c>
      <c r="E4639" t="s">
        <v>4426</v>
      </c>
      <c r="F4639" t="s">
        <v>4308</v>
      </c>
      <c r="G4639">
        <v>4</v>
      </c>
      <c r="H4639" t="s">
        <v>4308</v>
      </c>
      <c r="I4639">
        <v>3</v>
      </c>
      <c r="J4639">
        <v>0</v>
      </c>
      <c r="K4639" t="s">
        <v>34</v>
      </c>
      <c r="L4639" t="s">
        <v>4316</v>
      </c>
      <c r="M4639" t="s">
        <v>4309</v>
      </c>
      <c r="N4639" t="s">
        <v>4311</v>
      </c>
    </row>
    <row r="4640" spans="1:14" x14ac:dyDescent="0.3">
      <c r="A4640" t="s">
        <v>8954</v>
      </c>
      <c r="B4640" t="s">
        <v>1579</v>
      </c>
      <c r="C4640" t="s">
        <v>1579</v>
      </c>
      <c r="D4640" s="1">
        <v>42056</v>
      </c>
      <c r="E4640" t="s">
        <v>4313</v>
      </c>
      <c r="F4640" t="s">
        <v>4316</v>
      </c>
      <c r="G4640">
        <v>2</v>
      </c>
      <c r="H4640" t="s">
        <v>4313</v>
      </c>
      <c r="I4640">
        <v>3</v>
      </c>
      <c r="J4640">
        <v>1</v>
      </c>
      <c r="K4640" t="s">
        <v>41</v>
      </c>
      <c r="L4640" t="s">
        <v>4308</v>
      </c>
      <c r="M4640" t="s">
        <v>4314</v>
      </c>
      <c r="N4640" t="s">
        <v>4309</v>
      </c>
    </row>
    <row r="4641" spans="1:14" hidden="1" x14ac:dyDescent="0.3">
      <c r="A4641" t="s">
        <v>8955</v>
      </c>
      <c r="B4641" t="s">
        <v>3587</v>
      </c>
      <c r="C4641" t="s">
        <v>3587</v>
      </c>
      <c r="D4641" s="1">
        <v>44396</v>
      </c>
      <c r="E4641" t="s">
        <v>4313</v>
      </c>
      <c r="F4641" t="s">
        <v>4308</v>
      </c>
      <c r="G4641">
        <v>4</v>
      </c>
      <c r="H4641" t="s">
        <v>4313</v>
      </c>
      <c r="I4641">
        <v>1</v>
      </c>
      <c r="J4641">
        <v>0</v>
      </c>
      <c r="K4641" t="s">
        <v>34</v>
      </c>
      <c r="L4641" t="s">
        <v>4426</v>
      </c>
      <c r="M4641" t="s">
        <v>4311</v>
      </c>
      <c r="N4641" t="s">
        <v>4317</v>
      </c>
    </row>
    <row r="4642" spans="1:14" hidden="1" x14ac:dyDescent="0.3">
      <c r="A4642" t="s">
        <v>8956</v>
      </c>
      <c r="B4642" t="s">
        <v>1149</v>
      </c>
      <c r="C4642" t="s">
        <v>1149</v>
      </c>
      <c r="D4642" s="1">
        <v>44397</v>
      </c>
      <c r="E4642" t="s">
        <v>4308</v>
      </c>
      <c r="F4642" t="s">
        <v>4313</v>
      </c>
      <c r="G4642">
        <v>3</v>
      </c>
      <c r="H4642" t="s">
        <v>4313</v>
      </c>
      <c r="I4642">
        <v>1</v>
      </c>
      <c r="J4642">
        <v>0</v>
      </c>
      <c r="K4642" t="s">
        <v>34</v>
      </c>
      <c r="L4642" t="s">
        <v>4313</v>
      </c>
      <c r="M4642" t="s">
        <v>4314</v>
      </c>
      <c r="N4642" t="s">
        <v>4314</v>
      </c>
    </row>
    <row r="4643" spans="1:14" x14ac:dyDescent="0.3">
      <c r="A4643" t="s">
        <v>8957</v>
      </c>
      <c r="B4643" t="s">
        <v>1184</v>
      </c>
      <c r="C4643" t="s">
        <v>1184</v>
      </c>
      <c r="D4643" s="1">
        <v>44397</v>
      </c>
      <c r="E4643" t="s">
        <v>4308</v>
      </c>
      <c r="F4643" t="s">
        <v>4308</v>
      </c>
      <c r="G4643">
        <v>4</v>
      </c>
      <c r="H4643" t="s">
        <v>4308</v>
      </c>
      <c r="I4643">
        <v>1</v>
      </c>
      <c r="J4643">
        <v>2</v>
      </c>
      <c r="K4643" t="s">
        <v>41</v>
      </c>
      <c r="L4643" t="s">
        <v>4316</v>
      </c>
      <c r="M4643" t="s">
        <v>4309</v>
      </c>
      <c r="N4643" t="s">
        <v>4311</v>
      </c>
    </row>
    <row r="4644" spans="1:14" hidden="1" x14ac:dyDescent="0.3">
      <c r="A4644" t="s">
        <v>8958</v>
      </c>
      <c r="B4644" t="s">
        <v>2830</v>
      </c>
      <c r="C4644" t="s">
        <v>2830</v>
      </c>
      <c r="D4644" s="1">
        <v>44397</v>
      </c>
      <c r="E4644" t="s">
        <v>4426</v>
      </c>
      <c r="F4644" t="s">
        <v>4316</v>
      </c>
      <c r="G4644">
        <v>2</v>
      </c>
      <c r="H4644" t="s">
        <v>4316</v>
      </c>
      <c r="I4644">
        <v>2</v>
      </c>
      <c r="J4644">
        <v>0</v>
      </c>
      <c r="K4644" t="s">
        <v>34</v>
      </c>
      <c r="L4644" t="s">
        <v>4426</v>
      </c>
      <c r="M4644" t="s">
        <v>4311</v>
      </c>
      <c r="N4644" t="s">
        <v>4317</v>
      </c>
    </row>
    <row r="4645" spans="1:14" hidden="1" x14ac:dyDescent="0.3">
      <c r="A4645" t="s">
        <v>8959</v>
      </c>
      <c r="B4645" t="s">
        <v>745</v>
      </c>
      <c r="C4645" t="s">
        <v>745</v>
      </c>
      <c r="D4645" s="1">
        <v>44398</v>
      </c>
      <c r="E4645" t="s">
        <v>4313</v>
      </c>
      <c r="F4645" t="s">
        <v>4316</v>
      </c>
      <c r="G4645">
        <v>2</v>
      </c>
      <c r="H4645" t="s">
        <v>4307</v>
      </c>
      <c r="I4645">
        <v>2</v>
      </c>
      <c r="J4645">
        <v>0</v>
      </c>
      <c r="K4645" t="s">
        <v>34</v>
      </c>
      <c r="L4645" t="s">
        <v>4308</v>
      </c>
      <c r="M4645" t="s">
        <v>4311</v>
      </c>
      <c r="N4645" t="s">
        <v>4311</v>
      </c>
    </row>
    <row r="4646" spans="1:14" x14ac:dyDescent="0.3">
      <c r="A4646" t="s">
        <v>8960</v>
      </c>
      <c r="B4646" t="s">
        <v>998</v>
      </c>
      <c r="C4646" t="s">
        <v>998</v>
      </c>
      <c r="D4646" s="1">
        <v>44399</v>
      </c>
      <c r="E4646" t="s">
        <v>4308</v>
      </c>
      <c r="F4646" t="s">
        <v>4307</v>
      </c>
      <c r="G4646">
        <v>5</v>
      </c>
      <c r="H4646" t="s">
        <v>4307</v>
      </c>
      <c r="I4646">
        <v>1</v>
      </c>
      <c r="J4646">
        <v>1</v>
      </c>
      <c r="K4646" t="s">
        <v>41</v>
      </c>
      <c r="L4646" t="s">
        <v>4316</v>
      </c>
      <c r="M4646" t="s">
        <v>4311</v>
      </c>
      <c r="N4646" t="s">
        <v>4311</v>
      </c>
    </row>
    <row r="4647" spans="1:14" hidden="1" x14ac:dyDescent="0.3">
      <c r="A4647" t="s">
        <v>8961</v>
      </c>
      <c r="B4647" t="s">
        <v>1734</v>
      </c>
      <c r="C4647" t="s">
        <v>1734</v>
      </c>
      <c r="D4647" s="1">
        <v>44399</v>
      </c>
      <c r="E4647" t="s">
        <v>4313</v>
      </c>
      <c r="F4647" t="s">
        <v>4307</v>
      </c>
      <c r="G4647">
        <v>5</v>
      </c>
      <c r="H4647" t="s">
        <v>4307</v>
      </c>
      <c r="I4647">
        <v>2</v>
      </c>
      <c r="J4647">
        <v>0</v>
      </c>
      <c r="K4647" t="s">
        <v>34</v>
      </c>
      <c r="L4647" t="s">
        <v>4316</v>
      </c>
      <c r="M4647" t="s">
        <v>4311</v>
      </c>
      <c r="N4647" t="s">
        <v>4317</v>
      </c>
    </row>
    <row r="4648" spans="1:14" hidden="1" x14ac:dyDescent="0.3">
      <c r="A4648" t="s">
        <v>8962</v>
      </c>
      <c r="B4648" t="s">
        <v>2587</v>
      </c>
      <c r="C4648" t="s">
        <v>2587</v>
      </c>
      <c r="D4648" s="1">
        <v>44399</v>
      </c>
      <c r="E4648" t="s">
        <v>4307</v>
      </c>
      <c r="F4648" t="s">
        <v>4307</v>
      </c>
      <c r="G4648">
        <v>5</v>
      </c>
      <c r="H4648" t="s">
        <v>4308</v>
      </c>
      <c r="I4648">
        <v>2</v>
      </c>
      <c r="J4648">
        <v>0</v>
      </c>
      <c r="K4648" t="s">
        <v>34</v>
      </c>
      <c r="L4648" t="s">
        <v>4313</v>
      </c>
      <c r="M4648" t="s">
        <v>4311</v>
      </c>
      <c r="N4648" t="s">
        <v>4311</v>
      </c>
    </row>
    <row r="4649" spans="1:14" hidden="1" x14ac:dyDescent="0.3">
      <c r="A4649" t="s">
        <v>8963</v>
      </c>
      <c r="B4649" t="s">
        <v>1236</v>
      </c>
      <c r="C4649" t="s">
        <v>1236</v>
      </c>
      <c r="D4649" s="1">
        <v>44400</v>
      </c>
      <c r="E4649" t="s">
        <v>4313</v>
      </c>
      <c r="F4649" t="s">
        <v>4313</v>
      </c>
      <c r="G4649">
        <v>3</v>
      </c>
      <c r="H4649" t="s">
        <v>4316</v>
      </c>
      <c r="I4649">
        <v>2</v>
      </c>
      <c r="J4649">
        <v>0</v>
      </c>
      <c r="K4649" t="s">
        <v>34</v>
      </c>
      <c r="L4649" t="s">
        <v>4316</v>
      </c>
      <c r="M4649" t="s">
        <v>4311</v>
      </c>
      <c r="N4649" t="s">
        <v>4311</v>
      </c>
    </row>
    <row r="4650" spans="1:14" hidden="1" x14ac:dyDescent="0.3">
      <c r="A4650" t="s">
        <v>8964</v>
      </c>
      <c r="B4650" t="s">
        <v>1544</v>
      </c>
      <c r="C4650" t="s">
        <v>1544</v>
      </c>
      <c r="D4650" s="1">
        <v>44400</v>
      </c>
      <c r="E4650" t="s">
        <v>4308</v>
      </c>
      <c r="F4650" t="s">
        <v>4308</v>
      </c>
      <c r="G4650">
        <v>4</v>
      </c>
      <c r="H4650" t="s">
        <v>4307</v>
      </c>
      <c r="I4650">
        <v>2</v>
      </c>
      <c r="J4650">
        <v>0</v>
      </c>
      <c r="K4650" t="s">
        <v>34</v>
      </c>
      <c r="L4650" t="s">
        <v>4316</v>
      </c>
      <c r="M4650" t="s">
        <v>4314</v>
      </c>
      <c r="N4650" t="s">
        <v>4309</v>
      </c>
    </row>
    <row r="4651" spans="1:14" hidden="1" x14ac:dyDescent="0.3">
      <c r="A4651" t="s">
        <v>8965</v>
      </c>
      <c r="B4651" t="s">
        <v>2006</v>
      </c>
      <c r="C4651" t="s">
        <v>2006</v>
      </c>
      <c r="D4651" s="1">
        <v>42056</v>
      </c>
      <c r="E4651" t="s">
        <v>4313</v>
      </c>
      <c r="F4651" t="s">
        <v>4307</v>
      </c>
      <c r="G4651">
        <v>5</v>
      </c>
      <c r="H4651" t="s">
        <v>4308</v>
      </c>
      <c r="I4651">
        <v>3</v>
      </c>
      <c r="J4651">
        <v>0</v>
      </c>
      <c r="K4651" t="s">
        <v>34</v>
      </c>
      <c r="L4651" t="s">
        <v>4316</v>
      </c>
      <c r="M4651" t="s">
        <v>4311</v>
      </c>
      <c r="N4651" t="s">
        <v>4311</v>
      </c>
    </row>
    <row r="4652" spans="1:14" hidden="1" x14ac:dyDescent="0.3">
      <c r="A4652" t="s">
        <v>8966</v>
      </c>
      <c r="B4652" t="s">
        <v>2321</v>
      </c>
      <c r="C4652" t="s">
        <v>2321</v>
      </c>
      <c r="D4652" s="1">
        <v>44400</v>
      </c>
      <c r="E4652" t="s">
        <v>4313</v>
      </c>
      <c r="F4652" t="s">
        <v>4308</v>
      </c>
      <c r="G4652">
        <v>4</v>
      </c>
      <c r="H4652" t="s">
        <v>4313</v>
      </c>
      <c r="I4652">
        <v>3</v>
      </c>
      <c r="J4652">
        <v>0</v>
      </c>
      <c r="K4652" t="s">
        <v>34</v>
      </c>
      <c r="L4652" t="s">
        <v>4308</v>
      </c>
      <c r="M4652" t="s">
        <v>4314</v>
      </c>
      <c r="N4652" t="s">
        <v>4314</v>
      </c>
    </row>
    <row r="4653" spans="1:14" hidden="1" x14ac:dyDescent="0.3">
      <c r="A4653" t="s">
        <v>8967</v>
      </c>
      <c r="B4653" t="s">
        <v>2266</v>
      </c>
      <c r="C4653" t="s">
        <v>2266</v>
      </c>
      <c r="D4653" s="1">
        <v>44400</v>
      </c>
      <c r="E4653" t="s">
        <v>4307</v>
      </c>
      <c r="F4653" t="s">
        <v>4316</v>
      </c>
      <c r="G4653">
        <v>2</v>
      </c>
      <c r="H4653" t="s">
        <v>4313</v>
      </c>
      <c r="I4653">
        <v>1</v>
      </c>
      <c r="J4653">
        <v>0</v>
      </c>
      <c r="K4653" t="s">
        <v>34</v>
      </c>
      <c r="L4653" t="s">
        <v>4307</v>
      </c>
      <c r="M4653" t="s">
        <v>4309</v>
      </c>
      <c r="N4653" t="s">
        <v>4309</v>
      </c>
    </row>
    <row r="4654" spans="1:14" hidden="1" x14ac:dyDescent="0.3">
      <c r="A4654" t="s">
        <v>8968</v>
      </c>
      <c r="B4654" t="s">
        <v>270</v>
      </c>
      <c r="C4654" t="s">
        <v>270</v>
      </c>
      <c r="D4654" s="1">
        <v>44401</v>
      </c>
      <c r="E4654" t="s">
        <v>4313</v>
      </c>
      <c r="F4654" t="s">
        <v>4308</v>
      </c>
      <c r="G4654">
        <v>4</v>
      </c>
      <c r="H4654" t="s">
        <v>4307</v>
      </c>
      <c r="I4654">
        <v>2</v>
      </c>
      <c r="J4654">
        <v>0</v>
      </c>
      <c r="K4654" t="s">
        <v>34</v>
      </c>
      <c r="L4654" t="s">
        <v>4313</v>
      </c>
      <c r="M4654" t="s">
        <v>4309</v>
      </c>
      <c r="N4654" t="s">
        <v>4309</v>
      </c>
    </row>
    <row r="4655" spans="1:14" x14ac:dyDescent="0.3">
      <c r="A4655" t="s">
        <v>8969</v>
      </c>
      <c r="B4655" t="s">
        <v>149</v>
      </c>
      <c r="C4655" t="s">
        <v>149</v>
      </c>
      <c r="D4655" s="1">
        <v>44401</v>
      </c>
      <c r="E4655" t="s">
        <v>4308</v>
      </c>
      <c r="F4655" t="s">
        <v>4316</v>
      </c>
      <c r="G4655">
        <v>2</v>
      </c>
      <c r="H4655" t="s">
        <v>4313</v>
      </c>
      <c r="I4655">
        <v>1</v>
      </c>
      <c r="J4655">
        <v>1</v>
      </c>
      <c r="K4655" t="s">
        <v>41</v>
      </c>
      <c r="L4655" t="s">
        <v>4313</v>
      </c>
      <c r="M4655" t="s">
        <v>4309</v>
      </c>
      <c r="N4655" t="s">
        <v>4309</v>
      </c>
    </row>
    <row r="4656" spans="1:14" hidden="1" x14ac:dyDescent="0.3">
      <c r="A4656" t="s">
        <v>8970</v>
      </c>
      <c r="B4656" t="s">
        <v>1134</v>
      </c>
      <c r="C4656" t="s">
        <v>1134</v>
      </c>
      <c r="D4656" s="1">
        <v>44401</v>
      </c>
      <c r="E4656" t="s">
        <v>4313</v>
      </c>
      <c r="F4656" t="s">
        <v>4313</v>
      </c>
      <c r="G4656">
        <v>3</v>
      </c>
      <c r="H4656" t="s">
        <v>4313</v>
      </c>
      <c r="I4656">
        <v>1</v>
      </c>
      <c r="J4656">
        <v>0</v>
      </c>
      <c r="K4656" t="s">
        <v>34</v>
      </c>
      <c r="L4656" t="s">
        <v>4316</v>
      </c>
      <c r="M4656" t="s">
        <v>4311</v>
      </c>
      <c r="N4656" t="s">
        <v>4317</v>
      </c>
    </row>
    <row r="4657" spans="1:14" hidden="1" x14ac:dyDescent="0.3">
      <c r="A4657" t="s">
        <v>8971</v>
      </c>
      <c r="B4657" t="s">
        <v>1515</v>
      </c>
      <c r="C4657" t="s">
        <v>1515</v>
      </c>
      <c r="D4657" s="1">
        <v>44401</v>
      </c>
      <c r="E4657" t="s">
        <v>4308</v>
      </c>
      <c r="F4657" t="s">
        <v>4316</v>
      </c>
      <c r="G4657">
        <v>2</v>
      </c>
      <c r="H4657" t="s">
        <v>4426</v>
      </c>
      <c r="I4657">
        <v>2</v>
      </c>
      <c r="J4657">
        <v>0</v>
      </c>
      <c r="K4657" t="s">
        <v>34</v>
      </c>
      <c r="L4657" t="s">
        <v>4426</v>
      </c>
      <c r="M4657" t="s">
        <v>4311</v>
      </c>
      <c r="N4657" t="s">
        <v>4317</v>
      </c>
    </row>
    <row r="4658" spans="1:14" x14ac:dyDescent="0.3">
      <c r="A4658" t="s">
        <v>8972</v>
      </c>
      <c r="B4658" t="s">
        <v>1647</v>
      </c>
      <c r="C4658" t="s">
        <v>1647</v>
      </c>
      <c r="D4658" s="1">
        <v>44401</v>
      </c>
      <c r="E4658" t="s">
        <v>4313</v>
      </c>
      <c r="F4658" t="s">
        <v>4313</v>
      </c>
      <c r="G4658">
        <v>3</v>
      </c>
      <c r="H4658" t="s">
        <v>4316</v>
      </c>
      <c r="I4658">
        <v>1</v>
      </c>
      <c r="J4658">
        <v>1</v>
      </c>
      <c r="K4658" t="s">
        <v>41</v>
      </c>
      <c r="L4658" t="s">
        <v>4316</v>
      </c>
      <c r="M4658" t="s">
        <v>4314</v>
      </c>
      <c r="N4658" t="s">
        <v>4314</v>
      </c>
    </row>
    <row r="4659" spans="1:14" x14ac:dyDescent="0.3">
      <c r="A4659" t="s">
        <v>8973</v>
      </c>
      <c r="B4659" t="s">
        <v>2071</v>
      </c>
      <c r="C4659" t="s">
        <v>2071</v>
      </c>
      <c r="D4659" s="1">
        <v>44402</v>
      </c>
      <c r="E4659" t="s">
        <v>4313</v>
      </c>
      <c r="F4659" t="s">
        <v>4316</v>
      </c>
      <c r="G4659">
        <v>2</v>
      </c>
      <c r="H4659" t="s">
        <v>4316</v>
      </c>
      <c r="I4659">
        <v>3</v>
      </c>
      <c r="J4659">
        <v>2</v>
      </c>
      <c r="K4659" t="s">
        <v>41</v>
      </c>
      <c r="L4659" t="s">
        <v>4313</v>
      </c>
      <c r="M4659" t="s">
        <v>4309</v>
      </c>
      <c r="N4659" t="s">
        <v>4309</v>
      </c>
    </row>
    <row r="4660" spans="1:14" x14ac:dyDescent="0.3">
      <c r="A4660" t="s">
        <v>8974</v>
      </c>
      <c r="B4660" t="s">
        <v>3853</v>
      </c>
      <c r="C4660" t="s">
        <v>3853</v>
      </c>
      <c r="D4660" s="1">
        <v>44403</v>
      </c>
      <c r="E4660" t="s">
        <v>4426</v>
      </c>
      <c r="F4660" t="s">
        <v>4313</v>
      </c>
      <c r="G4660">
        <v>3</v>
      </c>
      <c r="H4660" t="s">
        <v>4316</v>
      </c>
      <c r="I4660">
        <v>3</v>
      </c>
      <c r="J4660">
        <v>1</v>
      </c>
      <c r="K4660" t="s">
        <v>41</v>
      </c>
      <c r="L4660" t="s">
        <v>4426</v>
      </c>
      <c r="M4660" t="s">
        <v>4311</v>
      </c>
      <c r="N4660" t="s">
        <v>4317</v>
      </c>
    </row>
    <row r="4661" spans="1:14" hidden="1" x14ac:dyDescent="0.3">
      <c r="A4661" t="s">
        <v>8975</v>
      </c>
      <c r="B4661" t="s">
        <v>1389</v>
      </c>
      <c r="C4661" t="s">
        <v>1389</v>
      </c>
      <c r="D4661" s="1">
        <v>44403</v>
      </c>
      <c r="E4661" t="s">
        <v>4313</v>
      </c>
      <c r="F4661" t="s">
        <v>4316</v>
      </c>
      <c r="G4661">
        <v>2</v>
      </c>
      <c r="H4661" t="s">
        <v>4307</v>
      </c>
      <c r="I4661">
        <v>2</v>
      </c>
      <c r="J4661">
        <v>0</v>
      </c>
      <c r="K4661" t="s">
        <v>34</v>
      </c>
      <c r="L4661" t="s">
        <v>4308</v>
      </c>
      <c r="M4661" t="s">
        <v>4311</v>
      </c>
      <c r="N4661" t="s">
        <v>4317</v>
      </c>
    </row>
    <row r="4662" spans="1:14" x14ac:dyDescent="0.3">
      <c r="A4662" t="s">
        <v>8976</v>
      </c>
      <c r="B4662" t="s">
        <v>408</v>
      </c>
      <c r="C4662" t="s">
        <v>408</v>
      </c>
      <c r="D4662" s="1">
        <v>42057</v>
      </c>
      <c r="E4662" t="s">
        <v>4308</v>
      </c>
      <c r="F4662" t="s">
        <v>4308</v>
      </c>
      <c r="G4662">
        <v>4</v>
      </c>
      <c r="H4662" t="s">
        <v>4307</v>
      </c>
      <c r="I4662">
        <v>1</v>
      </c>
      <c r="J4662">
        <v>1</v>
      </c>
      <c r="K4662" t="s">
        <v>41</v>
      </c>
      <c r="L4662" t="s">
        <v>4313</v>
      </c>
      <c r="M4662" t="s">
        <v>4311</v>
      </c>
      <c r="N4662" t="s">
        <v>4311</v>
      </c>
    </row>
    <row r="4663" spans="1:14" x14ac:dyDescent="0.3">
      <c r="A4663" t="s">
        <v>8977</v>
      </c>
      <c r="B4663" t="s">
        <v>3391</v>
      </c>
      <c r="C4663" t="s">
        <v>3391</v>
      </c>
      <c r="D4663" s="1">
        <v>44404</v>
      </c>
      <c r="E4663" t="s">
        <v>4313</v>
      </c>
      <c r="F4663" t="s">
        <v>4316</v>
      </c>
      <c r="G4663">
        <v>2</v>
      </c>
      <c r="H4663" t="s">
        <v>4308</v>
      </c>
      <c r="I4663">
        <v>3</v>
      </c>
      <c r="J4663">
        <v>2</v>
      </c>
      <c r="K4663" t="s">
        <v>41</v>
      </c>
      <c r="L4663" t="s">
        <v>4308</v>
      </c>
      <c r="M4663" t="s">
        <v>4311</v>
      </c>
      <c r="N4663" t="s">
        <v>4317</v>
      </c>
    </row>
    <row r="4664" spans="1:14" x14ac:dyDescent="0.3">
      <c r="A4664" t="s">
        <v>8978</v>
      </c>
      <c r="B4664" t="s">
        <v>1842</v>
      </c>
      <c r="C4664" t="s">
        <v>1842</v>
      </c>
      <c r="D4664" s="1">
        <v>44404</v>
      </c>
      <c r="E4664" t="s">
        <v>4308</v>
      </c>
      <c r="F4664" t="s">
        <v>4307</v>
      </c>
      <c r="G4664">
        <v>5</v>
      </c>
      <c r="H4664" t="s">
        <v>4313</v>
      </c>
      <c r="I4664">
        <v>2</v>
      </c>
      <c r="J4664">
        <v>2</v>
      </c>
      <c r="K4664" t="s">
        <v>41</v>
      </c>
      <c r="L4664" t="s">
        <v>4307</v>
      </c>
      <c r="M4664" t="s">
        <v>4311</v>
      </c>
      <c r="N4664" t="s">
        <v>4317</v>
      </c>
    </row>
    <row r="4665" spans="1:14" x14ac:dyDescent="0.3">
      <c r="A4665" t="s">
        <v>8979</v>
      </c>
      <c r="B4665" t="s">
        <v>35</v>
      </c>
      <c r="C4665" t="s">
        <v>35</v>
      </c>
      <c r="D4665" s="1">
        <v>44406</v>
      </c>
      <c r="E4665" t="s">
        <v>4307</v>
      </c>
      <c r="F4665" t="s">
        <v>4313</v>
      </c>
      <c r="G4665">
        <v>3</v>
      </c>
      <c r="H4665" t="s">
        <v>4308</v>
      </c>
      <c r="I4665">
        <v>2</v>
      </c>
      <c r="J4665">
        <v>1</v>
      </c>
      <c r="K4665" t="s">
        <v>41</v>
      </c>
      <c r="L4665" t="s">
        <v>4308</v>
      </c>
      <c r="M4665" t="s">
        <v>4309</v>
      </c>
      <c r="N4665" t="s">
        <v>4309</v>
      </c>
    </row>
    <row r="4666" spans="1:14" x14ac:dyDescent="0.3">
      <c r="A4666" t="s">
        <v>8980</v>
      </c>
      <c r="B4666" t="s">
        <v>581</v>
      </c>
      <c r="C4666" t="s">
        <v>581</v>
      </c>
      <c r="D4666" s="1">
        <v>44406</v>
      </c>
      <c r="E4666" t="s">
        <v>4308</v>
      </c>
      <c r="F4666" t="s">
        <v>4316</v>
      </c>
      <c r="G4666">
        <v>2</v>
      </c>
      <c r="H4666" t="s">
        <v>4313</v>
      </c>
      <c r="I4666">
        <v>2</v>
      </c>
      <c r="J4666">
        <v>2</v>
      </c>
      <c r="K4666" t="s">
        <v>41</v>
      </c>
      <c r="L4666" t="s">
        <v>4307</v>
      </c>
      <c r="M4666" t="s">
        <v>4309</v>
      </c>
      <c r="N4666" t="s">
        <v>4309</v>
      </c>
    </row>
    <row r="4667" spans="1:14" x14ac:dyDescent="0.3">
      <c r="A4667" t="s">
        <v>8981</v>
      </c>
      <c r="B4667" t="s">
        <v>1060</v>
      </c>
      <c r="C4667" t="s">
        <v>1060</v>
      </c>
      <c r="D4667" s="1">
        <v>44406</v>
      </c>
      <c r="E4667" t="s">
        <v>4313</v>
      </c>
      <c r="F4667" t="s">
        <v>4307</v>
      </c>
      <c r="G4667">
        <v>5</v>
      </c>
      <c r="H4667" t="s">
        <v>4313</v>
      </c>
      <c r="I4667">
        <v>3</v>
      </c>
      <c r="J4667">
        <v>2</v>
      </c>
      <c r="K4667" t="s">
        <v>41</v>
      </c>
      <c r="L4667" t="s">
        <v>4316</v>
      </c>
      <c r="M4667" t="s">
        <v>4309</v>
      </c>
      <c r="N4667" t="s">
        <v>4311</v>
      </c>
    </row>
    <row r="4668" spans="1:14" hidden="1" x14ac:dyDescent="0.3">
      <c r="A4668" t="s">
        <v>8982</v>
      </c>
      <c r="B4668" t="s">
        <v>1615</v>
      </c>
      <c r="C4668" t="s">
        <v>1615</v>
      </c>
      <c r="D4668" s="1">
        <v>44406</v>
      </c>
      <c r="E4668" t="s">
        <v>4308</v>
      </c>
      <c r="F4668" t="s">
        <v>4307</v>
      </c>
      <c r="G4668">
        <v>5</v>
      </c>
      <c r="H4668" t="s">
        <v>4316</v>
      </c>
      <c r="I4668">
        <v>1</v>
      </c>
      <c r="J4668">
        <v>0</v>
      </c>
      <c r="K4668" t="s">
        <v>34</v>
      </c>
      <c r="L4668" t="s">
        <v>4307</v>
      </c>
      <c r="M4668" t="s">
        <v>4309</v>
      </c>
      <c r="N4668" t="s">
        <v>4311</v>
      </c>
    </row>
    <row r="4669" spans="1:14" x14ac:dyDescent="0.3">
      <c r="A4669" t="s">
        <v>8983</v>
      </c>
      <c r="B4669" t="s">
        <v>1448</v>
      </c>
      <c r="C4669" t="s">
        <v>1448</v>
      </c>
      <c r="D4669" s="1">
        <v>44407</v>
      </c>
      <c r="E4669" t="s">
        <v>4308</v>
      </c>
      <c r="F4669" t="s">
        <v>4316</v>
      </c>
      <c r="G4669">
        <v>2</v>
      </c>
      <c r="H4669" t="s">
        <v>4308</v>
      </c>
      <c r="I4669">
        <v>2</v>
      </c>
      <c r="J4669">
        <v>1</v>
      </c>
      <c r="K4669" t="s">
        <v>41</v>
      </c>
      <c r="L4669" t="s">
        <v>4308</v>
      </c>
      <c r="M4669" t="s">
        <v>4314</v>
      </c>
      <c r="N4669" t="s">
        <v>4309</v>
      </c>
    </row>
    <row r="4670" spans="1:14" x14ac:dyDescent="0.3">
      <c r="A4670" t="s">
        <v>8984</v>
      </c>
      <c r="B4670" t="s">
        <v>827</v>
      </c>
      <c r="C4670" t="s">
        <v>827</v>
      </c>
      <c r="D4670" s="1">
        <v>44408</v>
      </c>
      <c r="E4670" t="s">
        <v>4307</v>
      </c>
      <c r="F4670" t="s">
        <v>4313</v>
      </c>
      <c r="G4670">
        <v>3</v>
      </c>
      <c r="H4670" t="s">
        <v>4313</v>
      </c>
      <c r="I4670">
        <v>2</v>
      </c>
      <c r="J4670">
        <v>3</v>
      </c>
      <c r="K4670" t="s">
        <v>41</v>
      </c>
      <c r="L4670" t="s">
        <v>4308</v>
      </c>
      <c r="M4670" t="s">
        <v>4314</v>
      </c>
      <c r="N4670" t="s">
        <v>4309</v>
      </c>
    </row>
    <row r="4671" spans="1:14" x14ac:dyDescent="0.3">
      <c r="A4671" t="s">
        <v>8985</v>
      </c>
      <c r="B4671" t="s">
        <v>1873</v>
      </c>
      <c r="C4671" t="s">
        <v>1873</v>
      </c>
      <c r="D4671" s="1">
        <v>44408</v>
      </c>
      <c r="E4671" t="s">
        <v>4307</v>
      </c>
      <c r="F4671" t="s">
        <v>4308</v>
      </c>
      <c r="G4671">
        <v>4</v>
      </c>
      <c r="H4671" t="s">
        <v>4313</v>
      </c>
      <c r="I4671">
        <v>3</v>
      </c>
      <c r="J4671">
        <v>2</v>
      </c>
      <c r="K4671" t="s">
        <v>41</v>
      </c>
      <c r="L4671" t="s">
        <v>4308</v>
      </c>
      <c r="M4671" t="s">
        <v>4314</v>
      </c>
      <c r="N4671" t="s">
        <v>4314</v>
      </c>
    </row>
    <row r="4672" spans="1:14" x14ac:dyDescent="0.3">
      <c r="A4672" t="s">
        <v>8986</v>
      </c>
      <c r="B4672" t="s">
        <v>2447</v>
      </c>
      <c r="C4672" t="s">
        <v>2447</v>
      </c>
      <c r="D4672" s="1">
        <v>44408</v>
      </c>
      <c r="E4672" t="s">
        <v>4307</v>
      </c>
      <c r="F4672" t="s">
        <v>4307</v>
      </c>
      <c r="G4672">
        <v>5</v>
      </c>
      <c r="H4672" t="s">
        <v>4308</v>
      </c>
      <c r="I4672">
        <v>2</v>
      </c>
      <c r="J4672">
        <v>1</v>
      </c>
      <c r="K4672" t="s">
        <v>41</v>
      </c>
      <c r="L4672" t="s">
        <v>4308</v>
      </c>
      <c r="M4672" t="s">
        <v>4314</v>
      </c>
      <c r="N4672" t="s">
        <v>4309</v>
      </c>
    </row>
    <row r="4673" spans="1:14" x14ac:dyDescent="0.3">
      <c r="A4673" t="s">
        <v>8987</v>
      </c>
      <c r="B4673" t="s">
        <v>715</v>
      </c>
      <c r="C4673" t="s">
        <v>715</v>
      </c>
      <c r="D4673" s="1">
        <v>41323</v>
      </c>
      <c r="E4673" t="s">
        <v>4307</v>
      </c>
      <c r="F4673" t="s">
        <v>4313</v>
      </c>
      <c r="G4673">
        <v>3</v>
      </c>
      <c r="H4673" t="s">
        <v>4307</v>
      </c>
      <c r="I4673">
        <v>3</v>
      </c>
      <c r="J4673">
        <v>2</v>
      </c>
      <c r="K4673" t="s">
        <v>41</v>
      </c>
      <c r="L4673" t="s">
        <v>4308</v>
      </c>
      <c r="M4673" t="s">
        <v>4309</v>
      </c>
      <c r="N4673" t="s">
        <v>4309</v>
      </c>
    </row>
    <row r="4674" spans="1:14" x14ac:dyDescent="0.3">
      <c r="A4674" t="s">
        <v>8988</v>
      </c>
      <c r="B4674" t="s">
        <v>1407</v>
      </c>
      <c r="C4674" t="s">
        <v>1407</v>
      </c>
      <c r="D4674" s="1">
        <v>42057</v>
      </c>
      <c r="E4674" t="s">
        <v>4308</v>
      </c>
      <c r="F4674" t="s">
        <v>4313</v>
      </c>
      <c r="G4674">
        <v>3</v>
      </c>
      <c r="H4674" t="s">
        <v>4313</v>
      </c>
      <c r="I4674">
        <v>1</v>
      </c>
      <c r="J4674">
        <v>1</v>
      </c>
      <c r="K4674" t="s">
        <v>41</v>
      </c>
      <c r="L4674" t="s">
        <v>4308</v>
      </c>
      <c r="M4674" t="s">
        <v>4309</v>
      </c>
      <c r="N4674" t="s">
        <v>4309</v>
      </c>
    </row>
    <row r="4675" spans="1:14" x14ac:dyDescent="0.3">
      <c r="A4675" t="s">
        <v>8989</v>
      </c>
      <c r="B4675" t="s">
        <v>1725</v>
      </c>
      <c r="C4675" t="s">
        <v>1725</v>
      </c>
      <c r="D4675" s="1">
        <v>44409</v>
      </c>
      <c r="E4675" t="s">
        <v>4308</v>
      </c>
      <c r="F4675" t="s">
        <v>4313</v>
      </c>
      <c r="G4675">
        <v>3</v>
      </c>
      <c r="H4675" t="s">
        <v>4313</v>
      </c>
      <c r="I4675">
        <v>2</v>
      </c>
      <c r="J4675">
        <v>1</v>
      </c>
      <c r="K4675" t="s">
        <v>41</v>
      </c>
      <c r="L4675" t="s">
        <v>4316</v>
      </c>
      <c r="M4675" t="s">
        <v>4311</v>
      </c>
      <c r="N4675" t="s">
        <v>4311</v>
      </c>
    </row>
    <row r="4676" spans="1:14" hidden="1" x14ac:dyDescent="0.3">
      <c r="A4676" t="s">
        <v>8990</v>
      </c>
      <c r="B4676" t="s">
        <v>1503</v>
      </c>
      <c r="C4676" t="s">
        <v>1503</v>
      </c>
      <c r="D4676" s="1">
        <v>44410</v>
      </c>
      <c r="E4676" t="s">
        <v>4308</v>
      </c>
      <c r="F4676" t="s">
        <v>4307</v>
      </c>
      <c r="G4676">
        <v>5</v>
      </c>
      <c r="H4676" t="s">
        <v>4308</v>
      </c>
      <c r="I4676">
        <v>2</v>
      </c>
      <c r="J4676">
        <v>0</v>
      </c>
      <c r="K4676" t="s">
        <v>34</v>
      </c>
      <c r="L4676" t="s">
        <v>4307</v>
      </c>
      <c r="M4676" t="s">
        <v>4314</v>
      </c>
      <c r="N4676" t="s">
        <v>4309</v>
      </c>
    </row>
    <row r="4677" spans="1:14" x14ac:dyDescent="0.3">
      <c r="A4677" t="s">
        <v>8991</v>
      </c>
      <c r="B4677" t="s">
        <v>1524</v>
      </c>
      <c r="C4677" t="s">
        <v>1524</v>
      </c>
      <c r="D4677" s="1">
        <v>44410</v>
      </c>
      <c r="E4677" t="s">
        <v>4308</v>
      </c>
      <c r="F4677" t="s">
        <v>4308</v>
      </c>
      <c r="G4677">
        <v>4</v>
      </c>
      <c r="H4677" t="s">
        <v>4313</v>
      </c>
      <c r="I4677">
        <v>1</v>
      </c>
      <c r="J4677">
        <v>1</v>
      </c>
      <c r="K4677" t="s">
        <v>41</v>
      </c>
      <c r="L4677" t="s">
        <v>4316</v>
      </c>
      <c r="M4677" t="s">
        <v>4311</v>
      </c>
      <c r="N4677" t="s">
        <v>4311</v>
      </c>
    </row>
    <row r="4678" spans="1:14" x14ac:dyDescent="0.3">
      <c r="A4678" t="s">
        <v>8992</v>
      </c>
      <c r="B4678" t="s">
        <v>2542</v>
      </c>
      <c r="C4678" t="s">
        <v>2542</v>
      </c>
      <c r="D4678" s="1">
        <v>44411</v>
      </c>
      <c r="E4678" t="s">
        <v>4307</v>
      </c>
      <c r="F4678" t="s">
        <v>4308</v>
      </c>
      <c r="G4678">
        <v>4</v>
      </c>
      <c r="H4678" t="s">
        <v>4316</v>
      </c>
      <c r="I4678">
        <v>1</v>
      </c>
      <c r="J4678">
        <v>1</v>
      </c>
      <c r="K4678" t="s">
        <v>41</v>
      </c>
      <c r="L4678" t="s">
        <v>4313</v>
      </c>
      <c r="M4678" t="s">
        <v>4311</v>
      </c>
      <c r="N4678" t="s">
        <v>4317</v>
      </c>
    </row>
    <row r="4679" spans="1:14" hidden="1" x14ac:dyDescent="0.3">
      <c r="A4679" t="s">
        <v>8993</v>
      </c>
      <c r="B4679" t="s">
        <v>375</v>
      </c>
      <c r="C4679" t="s">
        <v>375</v>
      </c>
      <c r="D4679" s="1">
        <v>44411</v>
      </c>
      <c r="E4679" t="s">
        <v>4307</v>
      </c>
      <c r="F4679" t="s">
        <v>4316</v>
      </c>
      <c r="G4679">
        <v>2</v>
      </c>
      <c r="H4679" t="s">
        <v>4307</v>
      </c>
      <c r="I4679">
        <v>3</v>
      </c>
      <c r="J4679">
        <v>0</v>
      </c>
      <c r="K4679" t="s">
        <v>34</v>
      </c>
      <c r="L4679" t="s">
        <v>4316</v>
      </c>
      <c r="M4679" t="s">
        <v>4311</v>
      </c>
      <c r="N4679" t="s">
        <v>4311</v>
      </c>
    </row>
    <row r="4680" spans="1:14" x14ac:dyDescent="0.3">
      <c r="A4680" t="s">
        <v>8994</v>
      </c>
      <c r="B4680" t="s">
        <v>113</v>
      </c>
      <c r="C4680" t="s">
        <v>113</v>
      </c>
      <c r="D4680" s="1">
        <v>44411</v>
      </c>
      <c r="E4680" t="s">
        <v>4308</v>
      </c>
      <c r="F4680" t="s">
        <v>4316</v>
      </c>
      <c r="G4680">
        <v>2</v>
      </c>
      <c r="H4680" t="s">
        <v>4308</v>
      </c>
      <c r="I4680">
        <v>3</v>
      </c>
      <c r="J4680">
        <v>3</v>
      </c>
      <c r="K4680" t="s">
        <v>41</v>
      </c>
      <c r="L4680" t="s">
        <v>4313</v>
      </c>
      <c r="M4680" t="s">
        <v>4314</v>
      </c>
      <c r="N4680" t="s">
        <v>4314</v>
      </c>
    </row>
    <row r="4681" spans="1:14" x14ac:dyDescent="0.3">
      <c r="A4681" t="s">
        <v>8995</v>
      </c>
      <c r="B4681" t="s">
        <v>1052</v>
      </c>
      <c r="C4681" t="s">
        <v>1052</v>
      </c>
      <c r="D4681" s="1">
        <v>44411</v>
      </c>
      <c r="E4681" t="s">
        <v>4307</v>
      </c>
      <c r="F4681" t="s">
        <v>4316</v>
      </c>
      <c r="G4681">
        <v>2</v>
      </c>
      <c r="H4681" t="s">
        <v>4316</v>
      </c>
      <c r="I4681">
        <v>2</v>
      </c>
      <c r="J4681">
        <v>2</v>
      </c>
      <c r="K4681" t="s">
        <v>41</v>
      </c>
      <c r="L4681" t="s">
        <v>4313</v>
      </c>
      <c r="M4681" t="s">
        <v>4309</v>
      </c>
      <c r="N4681" t="s">
        <v>4311</v>
      </c>
    </row>
    <row r="4682" spans="1:14" hidden="1" x14ac:dyDescent="0.3">
      <c r="A4682" t="s">
        <v>8996</v>
      </c>
      <c r="B4682" t="s">
        <v>2054</v>
      </c>
      <c r="C4682" t="s">
        <v>2054</v>
      </c>
      <c r="D4682" s="1">
        <v>44411</v>
      </c>
      <c r="E4682" t="s">
        <v>4308</v>
      </c>
      <c r="F4682" t="s">
        <v>4313</v>
      </c>
      <c r="G4682">
        <v>3</v>
      </c>
      <c r="H4682" t="s">
        <v>4313</v>
      </c>
      <c r="I4682">
        <v>3</v>
      </c>
      <c r="J4682">
        <v>0</v>
      </c>
      <c r="K4682" t="s">
        <v>34</v>
      </c>
      <c r="L4682" t="s">
        <v>4316</v>
      </c>
      <c r="M4682" t="s">
        <v>4311</v>
      </c>
      <c r="N4682" t="s">
        <v>4317</v>
      </c>
    </row>
    <row r="4683" spans="1:14" x14ac:dyDescent="0.3">
      <c r="A4683" t="s">
        <v>8997</v>
      </c>
      <c r="B4683" t="s">
        <v>2932</v>
      </c>
      <c r="C4683" t="s">
        <v>2932</v>
      </c>
      <c r="D4683" s="1">
        <v>44411</v>
      </c>
      <c r="E4683" t="s">
        <v>4313</v>
      </c>
      <c r="F4683" t="s">
        <v>4307</v>
      </c>
      <c r="G4683">
        <v>5</v>
      </c>
      <c r="H4683" t="s">
        <v>4307</v>
      </c>
      <c r="I4683">
        <v>3</v>
      </c>
      <c r="J4683">
        <v>1</v>
      </c>
      <c r="K4683" t="s">
        <v>41</v>
      </c>
      <c r="L4683" t="s">
        <v>4308</v>
      </c>
      <c r="M4683" t="s">
        <v>4314</v>
      </c>
      <c r="N4683" t="s">
        <v>4309</v>
      </c>
    </row>
    <row r="4684" spans="1:14" hidden="1" x14ac:dyDescent="0.3">
      <c r="A4684" t="s">
        <v>8998</v>
      </c>
      <c r="B4684" t="s">
        <v>551</v>
      </c>
      <c r="C4684" t="s">
        <v>551</v>
      </c>
      <c r="D4684" s="1">
        <v>44413</v>
      </c>
      <c r="E4684" t="s">
        <v>4308</v>
      </c>
      <c r="F4684" t="s">
        <v>4313</v>
      </c>
      <c r="G4684">
        <v>3</v>
      </c>
      <c r="H4684" t="s">
        <v>4313</v>
      </c>
      <c r="I4684">
        <v>2</v>
      </c>
      <c r="J4684">
        <v>0</v>
      </c>
      <c r="K4684" t="s">
        <v>34</v>
      </c>
      <c r="L4684" t="s">
        <v>4316</v>
      </c>
      <c r="M4684" t="s">
        <v>4311</v>
      </c>
      <c r="N4684" t="s">
        <v>4311</v>
      </c>
    </row>
    <row r="4685" spans="1:14" hidden="1" x14ac:dyDescent="0.3">
      <c r="A4685" t="s">
        <v>8999</v>
      </c>
      <c r="B4685" t="s">
        <v>509</v>
      </c>
      <c r="C4685" t="s">
        <v>509</v>
      </c>
      <c r="D4685" s="1">
        <v>42058</v>
      </c>
      <c r="E4685" t="s">
        <v>4308</v>
      </c>
      <c r="F4685" t="s">
        <v>4316</v>
      </c>
      <c r="G4685">
        <v>2</v>
      </c>
      <c r="H4685" t="s">
        <v>4308</v>
      </c>
      <c r="I4685">
        <v>1</v>
      </c>
      <c r="J4685">
        <v>0</v>
      </c>
      <c r="K4685" t="s">
        <v>34</v>
      </c>
      <c r="L4685" t="s">
        <v>4313</v>
      </c>
      <c r="M4685" t="s">
        <v>4309</v>
      </c>
      <c r="N4685" t="s">
        <v>4311</v>
      </c>
    </row>
    <row r="4686" spans="1:14" x14ac:dyDescent="0.3">
      <c r="A4686" t="s">
        <v>9000</v>
      </c>
      <c r="B4686" t="s">
        <v>727</v>
      </c>
      <c r="C4686" t="s">
        <v>727</v>
      </c>
      <c r="D4686" s="1">
        <v>44413</v>
      </c>
      <c r="E4686" t="s">
        <v>4313</v>
      </c>
      <c r="F4686" t="s">
        <v>4308</v>
      </c>
      <c r="G4686">
        <v>4</v>
      </c>
      <c r="H4686" t="s">
        <v>4313</v>
      </c>
      <c r="I4686">
        <v>3</v>
      </c>
      <c r="J4686">
        <v>3</v>
      </c>
      <c r="K4686" t="s">
        <v>41</v>
      </c>
      <c r="L4686" t="s">
        <v>4313</v>
      </c>
      <c r="M4686" t="s">
        <v>4311</v>
      </c>
      <c r="N4686" t="s">
        <v>4311</v>
      </c>
    </row>
    <row r="4687" spans="1:14" hidden="1" x14ac:dyDescent="0.3">
      <c r="A4687" t="s">
        <v>9001</v>
      </c>
      <c r="B4687" t="s">
        <v>1954</v>
      </c>
      <c r="C4687" t="s">
        <v>1954</v>
      </c>
      <c r="D4687" s="1">
        <v>44413</v>
      </c>
      <c r="E4687" t="s">
        <v>4313</v>
      </c>
      <c r="F4687" t="s">
        <v>4308</v>
      </c>
      <c r="G4687">
        <v>4</v>
      </c>
      <c r="H4687" t="s">
        <v>4308</v>
      </c>
      <c r="I4687">
        <v>3</v>
      </c>
      <c r="J4687">
        <v>0</v>
      </c>
      <c r="K4687" t="s">
        <v>34</v>
      </c>
      <c r="L4687" t="s">
        <v>4307</v>
      </c>
      <c r="M4687" t="s">
        <v>4311</v>
      </c>
      <c r="N4687" t="s">
        <v>4317</v>
      </c>
    </row>
    <row r="4688" spans="1:14" hidden="1" x14ac:dyDescent="0.3">
      <c r="A4688" t="s">
        <v>9002</v>
      </c>
      <c r="B4688" t="s">
        <v>2864</v>
      </c>
      <c r="C4688" t="s">
        <v>2864</v>
      </c>
      <c r="D4688" s="1">
        <v>44413</v>
      </c>
      <c r="E4688" t="s">
        <v>4307</v>
      </c>
      <c r="F4688" t="s">
        <v>4308</v>
      </c>
      <c r="G4688">
        <v>4</v>
      </c>
      <c r="H4688" t="s">
        <v>4308</v>
      </c>
      <c r="I4688">
        <v>3</v>
      </c>
      <c r="J4688">
        <v>0</v>
      </c>
      <c r="K4688" t="s">
        <v>34</v>
      </c>
      <c r="L4688" t="s">
        <v>4308</v>
      </c>
      <c r="M4688" t="s">
        <v>4309</v>
      </c>
      <c r="N4688" t="s">
        <v>4311</v>
      </c>
    </row>
    <row r="4689" spans="1:14" hidden="1" x14ac:dyDescent="0.3">
      <c r="A4689" t="s">
        <v>9003</v>
      </c>
      <c r="B4689" t="s">
        <v>2761</v>
      </c>
      <c r="C4689" t="s">
        <v>2761</v>
      </c>
      <c r="D4689" s="1">
        <v>44413</v>
      </c>
      <c r="E4689" t="s">
        <v>4308</v>
      </c>
      <c r="F4689" t="s">
        <v>4316</v>
      </c>
      <c r="G4689">
        <v>2</v>
      </c>
      <c r="H4689" t="s">
        <v>4313</v>
      </c>
      <c r="I4689">
        <v>3</v>
      </c>
      <c r="J4689">
        <v>0</v>
      </c>
      <c r="K4689" t="s">
        <v>34</v>
      </c>
      <c r="L4689" t="s">
        <v>4307</v>
      </c>
      <c r="M4689" t="s">
        <v>4311</v>
      </c>
      <c r="N4689" t="s">
        <v>4311</v>
      </c>
    </row>
    <row r="4690" spans="1:14" x14ac:dyDescent="0.3">
      <c r="A4690" t="s">
        <v>9004</v>
      </c>
      <c r="B4690" t="s">
        <v>2354</v>
      </c>
      <c r="C4690" t="s">
        <v>2354</v>
      </c>
      <c r="D4690" s="1">
        <v>44414</v>
      </c>
      <c r="E4690" t="s">
        <v>4308</v>
      </c>
      <c r="F4690" t="s">
        <v>4316</v>
      </c>
      <c r="G4690">
        <v>2</v>
      </c>
      <c r="H4690" t="s">
        <v>4307</v>
      </c>
      <c r="I4690">
        <v>3</v>
      </c>
      <c r="J4690">
        <v>2</v>
      </c>
      <c r="K4690" t="s">
        <v>41</v>
      </c>
      <c r="L4690" t="s">
        <v>4307</v>
      </c>
      <c r="M4690" t="s">
        <v>4309</v>
      </c>
      <c r="N4690" t="s">
        <v>4311</v>
      </c>
    </row>
    <row r="4691" spans="1:14" hidden="1" x14ac:dyDescent="0.3">
      <c r="A4691" t="s">
        <v>9005</v>
      </c>
      <c r="B4691" t="s">
        <v>2821</v>
      </c>
      <c r="C4691" t="s">
        <v>2821</v>
      </c>
      <c r="D4691" s="1">
        <v>44415</v>
      </c>
      <c r="E4691" t="s">
        <v>4307</v>
      </c>
      <c r="F4691" t="s">
        <v>4307</v>
      </c>
      <c r="G4691">
        <v>5</v>
      </c>
      <c r="H4691" t="s">
        <v>4316</v>
      </c>
      <c r="I4691">
        <v>1</v>
      </c>
      <c r="J4691">
        <v>0</v>
      </c>
      <c r="K4691" t="s">
        <v>34</v>
      </c>
      <c r="L4691" t="s">
        <v>4316</v>
      </c>
      <c r="M4691" t="s">
        <v>4311</v>
      </c>
      <c r="N4691" t="s">
        <v>4311</v>
      </c>
    </row>
    <row r="4692" spans="1:14" hidden="1" x14ac:dyDescent="0.3">
      <c r="A4692" t="s">
        <v>9006</v>
      </c>
      <c r="B4692" t="s">
        <v>3644</v>
      </c>
      <c r="C4692" t="s">
        <v>3644</v>
      </c>
      <c r="D4692" s="1">
        <v>44415</v>
      </c>
      <c r="E4692" t="s">
        <v>4313</v>
      </c>
      <c r="F4692" t="s">
        <v>4308</v>
      </c>
      <c r="G4692">
        <v>4</v>
      </c>
      <c r="H4692" t="s">
        <v>4308</v>
      </c>
      <c r="I4692">
        <v>3</v>
      </c>
      <c r="J4692">
        <v>0</v>
      </c>
      <c r="K4692" t="s">
        <v>34</v>
      </c>
      <c r="L4692" t="s">
        <v>4313</v>
      </c>
      <c r="M4692" t="s">
        <v>4309</v>
      </c>
      <c r="N4692" t="s">
        <v>4309</v>
      </c>
    </row>
    <row r="4693" spans="1:14" x14ac:dyDescent="0.3">
      <c r="A4693" t="s">
        <v>9007</v>
      </c>
      <c r="B4693" t="s">
        <v>772</v>
      </c>
      <c r="C4693" t="s">
        <v>772</v>
      </c>
      <c r="D4693" s="1">
        <v>44416</v>
      </c>
      <c r="E4693" t="s">
        <v>4308</v>
      </c>
      <c r="F4693" t="s">
        <v>4308</v>
      </c>
      <c r="G4693">
        <v>4</v>
      </c>
      <c r="H4693" t="s">
        <v>4316</v>
      </c>
      <c r="I4693">
        <v>3</v>
      </c>
      <c r="J4693">
        <v>2</v>
      </c>
      <c r="K4693" t="s">
        <v>41</v>
      </c>
      <c r="L4693" t="s">
        <v>4316</v>
      </c>
      <c r="M4693" t="s">
        <v>4309</v>
      </c>
      <c r="N4693" t="s">
        <v>4309</v>
      </c>
    </row>
    <row r="4694" spans="1:14" hidden="1" x14ac:dyDescent="0.3">
      <c r="A4694" t="s">
        <v>9008</v>
      </c>
      <c r="B4694" t="s">
        <v>1486</v>
      </c>
      <c r="C4694" t="s">
        <v>1486</v>
      </c>
      <c r="D4694" s="1">
        <v>44416</v>
      </c>
      <c r="E4694" t="s">
        <v>4307</v>
      </c>
      <c r="F4694" t="s">
        <v>4308</v>
      </c>
      <c r="G4694">
        <v>4</v>
      </c>
      <c r="H4694" t="s">
        <v>4308</v>
      </c>
      <c r="I4694">
        <v>2</v>
      </c>
      <c r="J4694">
        <v>0</v>
      </c>
      <c r="K4694" t="s">
        <v>34</v>
      </c>
      <c r="L4694" t="s">
        <v>4307</v>
      </c>
      <c r="M4694" t="s">
        <v>4309</v>
      </c>
      <c r="N4694" t="s">
        <v>4311</v>
      </c>
    </row>
    <row r="4695" spans="1:14" hidden="1" x14ac:dyDescent="0.3">
      <c r="A4695" t="s">
        <v>9009</v>
      </c>
      <c r="B4695" t="s">
        <v>2131</v>
      </c>
      <c r="C4695" t="s">
        <v>2131</v>
      </c>
      <c r="D4695" s="1">
        <v>44416</v>
      </c>
      <c r="E4695" t="s">
        <v>4307</v>
      </c>
      <c r="F4695" t="s">
        <v>4316</v>
      </c>
      <c r="G4695">
        <v>2</v>
      </c>
      <c r="H4695" t="s">
        <v>4313</v>
      </c>
      <c r="I4695">
        <v>3</v>
      </c>
      <c r="J4695">
        <v>0</v>
      </c>
      <c r="K4695" t="s">
        <v>34</v>
      </c>
      <c r="L4695" t="s">
        <v>4307</v>
      </c>
      <c r="M4695" t="s">
        <v>4314</v>
      </c>
      <c r="N4695" t="s">
        <v>4309</v>
      </c>
    </row>
    <row r="4696" spans="1:14" hidden="1" x14ac:dyDescent="0.3">
      <c r="A4696" t="s">
        <v>9010</v>
      </c>
      <c r="B4696" t="s">
        <v>126</v>
      </c>
      <c r="C4696" t="s">
        <v>126</v>
      </c>
      <c r="D4696" s="1">
        <v>42058</v>
      </c>
      <c r="E4696" t="s">
        <v>4308</v>
      </c>
      <c r="F4696" t="s">
        <v>4308</v>
      </c>
      <c r="G4696">
        <v>4</v>
      </c>
      <c r="H4696" t="s">
        <v>4308</v>
      </c>
      <c r="I4696">
        <v>3</v>
      </c>
      <c r="J4696">
        <v>0</v>
      </c>
      <c r="K4696" t="s">
        <v>34</v>
      </c>
      <c r="L4696" t="s">
        <v>4313</v>
      </c>
      <c r="M4696" t="s">
        <v>4314</v>
      </c>
      <c r="N4696" t="s">
        <v>4314</v>
      </c>
    </row>
    <row r="4697" spans="1:14" x14ac:dyDescent="0.3">
      <c r="A4697" t="s">
        <v>9011</v>
      </c>
      <c r="B4697" t="s">
        <v>248</v>
      </c>
      <c r="C4697" t="s">
        <v>248</v>
      </c>
      <c r="D4697" s="1">
        <v>44417</v>
      </c>
      <c r="E4697" t="s">
        <v>4313</v>
      </c>
      <c r="F4697" t="s">
        <v>4316</v>
      </c>
      <c r="G4697">
        <v>2</v>
      </c>
      <c r="H4697" t="s">
        <v>4316</v>
      </c>
      <c r="I4697">
        <v>1</v>
      </c>
      <c r="J4697">
        <v>1</v>
      </c>
      <c r="K4697" t="s">
        <v>41</v>
      </c>
      <c r="L4697" t="s">
        <v>4313</v>
      </c>
      <c r="M4697" t="s">
        <v>4314</v>
      </c>
      <c r="N4697" t="s">
        <v>4309</v>
      </c>
    </row>
    <row r="4698" spans="1:14" x14ac:dyDescent="0.3">
      <c r="A4698" t="s">
        <v>9012</v>
      </c>
      <c r="B4698" t="s">
        <v>2483</v>
      </c>
      <c r="C4698" t="s">
        <v>2483</v>
      </c>
      <c r="D4698" s="1">
        <v>44418</v>
      </c>
      <c r="E4698" t="s">
        <v>4307</v>
      </c>
      <c r="F4698" t="s">
        <v>4307</v>
      </c>
      <c r="G4698">
        <v>5</v>
      </c>
      <c r="H4698" t="s">
        <v>4307</v>
      </c>
      <c r="I4698">
        <v>1</v>
      </c>
      <c r="J4698">
        <v>2</v>
      </c>
      <c r="K4698" t="s">
        <v>41</v>
      </c>
      <c r="L4698" t="s">
        <v>4307</v>
      </c>
      <c r="M4698" t="s">
        <v>4311</v>
      </c>
      <c r="N4698" t="s">
        <v>4311</v>
      </c>
    </row>
    <row r="4699" spans="1:14" x14ac:dyDescent="0.3">
      <c r="A4699" t="s">
        <v>9013</v>
      </c>
      <c r="B4699" t="s">
        <v>2204</v>
      </c>
      <c r="C4699" t="s">
        <v>2204</v>
      </c>
      <c r="D4699" s="1">
        <v>44418</v>
      </c>
      <c r="E4699" t="s">
        <v>4307</v>
      </c>
      <c r="F4699" t="s">
        <v>4308</v>
      </c>
      <c r="G4699">
        <v>4</v>
      </c>
      <c r="H4699" t="s">
        <v>4308</v>
      </c>
      <c r="I4699">
        <v>3</v>
      </c>
      <c r="J4699">
        <v>3</v>
      </c>
      <c r="K4699" t="s">
        <v>41</v>
      </c>
      <c r="L4699" t="s">
        <v>4313</v>
      </c>
      <c r="M4699" t="s">
        <v>4314</v>
      </c>
      <c r="N4699" t="s">
        <v>4309</v>
      </c>
    </row>
    <row r="4700" spans="1:14" hidden="1" x14ac:dyDescent="0.3">
      <c r="A4700" t="s">
        <v>9014</v>
      </c>
      <c r="B4700" t="s">
        <v>623</v>
      </c>
      <c r="C4700" t="s">
        <v>623</v>
      </c>
      <c r="D4700" s="1">
        <v>44419</v>
      </c>
      <c r="E4700" t="s">
        <v>4308</v>
      </c>
      <c r="F4700" t="s">
        <v>4316</v>
      </c>
      <c r="G4700">
        <v>2</v>
      </c>
      <c r="H4700" t="s">
        <v>4308</v>
      </c>
      <c r="I4700">
        <v>3</v>
      </c>
      <c r="J4700">
        <v>0</v>
      </c>
      <c r="K4700" t="s">
        <v>34</v>
      </c>
      <c r="L4700" t="s">
        <v>4316</v>
      </c>
      <c r="M4700" t="s">
        <v>4311</v>
      </c>
      <c r="N4700" t="s">
        <v>4311</v>
      </c>
    </row>
    <row r="4701" spans="1:14" hidden="1" x14ac:dyDescent="0.3">
      <c r="A4701" t="s">
        <v>9015</v>
      </c>
      <c r="B4701" t="s">
        <v>1612</v>
      </c>
      <c r="C4701" t="s">
        <v>1612</v>
      </c>
      <c r="D4701" s="1">
        <v>44419</v>
      </c>
      <c r="E4701" t="s">
        <v>4308</v>
      </c>
      <c r="F4701" t="s">
        <v>4313</v>
      </c>
      <c r="G4701">
        <v>3</v>
      </c>
      <c r="H4701" t="s">
        <v>4308</v>
      </c>
      <c r="I4701">
        <v>3</v>
      </c>
      <c r="J4701">
        <v>0</v>
      </c>
      <c r="K4701" t="s">
        <v>34</v>
      </c>
      <c r="L4701" t="s">
        <v>4307</v>
      </c>
      <c r="M4701" t="s">
        <v>4309</v>
      </c>
      <c r="N4701" t="s">
        <v>4311</v>
      </c>
    </row>
    <row r="4702" spans="1:14" x14ac:dyDescent="0.3">
      <c r="A4702" t="s">
        <v>9016</v>
      </c>
      <c r="B4702" t="s">
        <v>1825</v>
      </c>
      <c r="C4702" t="s">
        <v>1825</v>
      </c>
      <c r="D4702" s="1">
        <v>44419</v>
      </c>
      <c r="E4702" t="s">
        <v>4313</v>
      </c>
      <c r="F4702" t="s">
        <v>4313</v>
      </c>
      <c r="G4702">
        <v>3</v>
      </c>
      <c r="H4702" t="s">
        <v>4313</v>
      </c>
      <c r="I4702">
        <v>1</v>
      </c>
      <c r="J4702">
        <v>1</v>
      </c>
      <c r="K4702" t="s">
        <v>41</v>
      </c>
      <c r="L4702" t="s">
        <v>4308</v>
      </c>
      <c r="M4702" t="s">
        <v>4314</v>
      </c>
      <c r="N4702" t="s">
        <v>4309</v>
      </c>
    </row>
    <row r="4703" spans="1:14" hidden="1" x14ac:dyDescent="0.3">
      <c r="A4703" t="s">
        <v>9017</v>
      </c>
      <c r="B4703" t="s">
        <v>3068</v>
      </c>
      <c r="C4703" t="s">
        <v>3068</v>
      </c>
      <c r="D4703" s="1">
        <v>44420</v>
      </c>
      <c r="E4703" t="s">
        <v>4308</v>
      </c>
      <c r="F4703" t="s">
        <v>4308</v>
      </c>
      <c r="G4703">
        <v>4</v>
      </c>
      <c r="H4703" t="s">
        <v>4313</v>
      </c>
      <c r="I4703">
        <v>1</v>
      </c>
      <c r="J4703">
        <v>0</v>
      </c>
      <c r="K4703" t="s">
        <v>34</v>
      </c>
      <c r="L4703" t="s">
        <v>4316</v>
      </c>
      <c r="M4703" t="s">
        <v>4314</v>
      </c>
      <c r="N4703" t="s">
        <v>4309</v>
      </c>
    </row>
    <row r="4704" spans="1:14" x14ac:dyDescent="0.3">
      <c r="A4704" t="s">
        <v>9018</v>
      </c>
      <c r="B4704" t="s">
        <v>801</v>
      </c>
      <c r="C4704" t="s">
        <v>801</v>
      </c>
      <c r="D4704" s="1">
        <v>44420</v>
      </c>
      <c r="E4704" t="s">
        <v>4308</v>
      </c>
      <c r="F4704" t="s">
        <v>4308</v>
      </c>
      <c r="G4704">
        <v>4</v>
      </c>
      <c r="H4704" t="s">
        <v>4308</v>
      </c>
      <c r="I4704">
        <v>1</v>
      </c>
      <c r="J4704">
        <v>3</v>
      </c>
      <c r="K4704" t="s">
        <v>41</v>
      </c>
      <c r="L4704" t="s">
        <v>4308</v>
      </c>
      <c r="M4704" t="s">
        <v>4314</v>
      </c>
      <c r="N4704" t="s">
        <v>4314</v>
      </c>
    </row>
    <row r="4705" spans="1:14" x14ac:dyDescent="0.3">
      <c r="A4705" t="s">
        <v>9019</v>
      </c>
      <c r="B4705" t="s">
        <v>754</v>
      </c>
      <c r="C4705" t="s">
        <v>754</v>
      </c>
      <c r="D4705" s="1">
        <v>44420</v>
      </c>
      <c r="E4705" t="s">
        <v>4308</v>
      </c>
      <c r="F4705" t="s">
        <v>4313</v>
      </c>
      <c r="G4705">
        <v>3</v>
      </c>
      <c r="H4705" t="s">
        <v>4308</v>
      </c>
      <c r="I4705">
        <v>2</v>
      </c>
      <c r="J4705">
        <v>1</v>
      </c>
      <c r="K4705" t="s">
        <v>41</v>
      </c>
      <c r="L4705" t="s">
        <v>4316</v>
      </c>
      <c r="M4705" t="s">
        <v>4311</v>
      </c>
      <c r="N4705" t="s">
        <v>4317</v>
      </c>
    </row>
    <row r="4706" spans="1:14" hidden="1" x14ac:dyDescent="0.3">
      <c r="A4706" t="s">
        <v>9020</v>
      </c>
      <c r="B4706" t="s">
        <v>2337</v>
      </c>
      <c r="C4706" t="s">
        <v>2337</v>
      </c>
      <c r="D4706" s="1">
        <v>44420</v>
      </c>
      <c r="E4706" t="s">
        <v>4308</v>
      </c>
      <c r="F4706" t="s">
        <v>4316</v>
      </c>
      <c r="G4706">
        <v>2</v>
      </c>
      <c r="H4706" t="s">
        <v>4307</v>
      </c>
      <c r="I4706">
        <v>1</v>
      </c>
      <c r="J4706">
        <v>0</v>
      </c>
      <c r="K4706" t="s">
        <v>34</v>
      </c>
      <c r="L4706" t="s">
        <v>4307</v>
      </c>
      <c r="M4706" t="s">
        <v>4311</v>
      </c>
      <c r="N4706" t="s">
        <v>4317</v>
      </c>
    </row>
    <row r="4707" spans="1:14" hidden="1" x14ac:dyDescent="0.3">
      <c r="A4707" t="s">
        <v>9021</v>
      </c>
      <c r="B4707" t="s">
        <v>1307</v>
      </c>
      <c r="C4707" t="s">
        <v>1307</v>
      </c>
      <c r="D4707" s="1">
        <v>42058</v>
      </c>
      <c r="E4707" t="s">
        <v>4313</v>
      </c>
      <c r="F4707" t="s">
        <v>4307</v>
      </c>
      <c r="G4707">
        <v>5</v>
      </c>
      <c r="H4707" t="s">
        <v>4316</v>
      </c>
      <c r="I4707">
        <v>1</v>
      </c>
      <c r="J4707">
        <v>0</v>
      </c>
      <c r="K4707" t="s">
        <v>34</v>
      </c>
      <c r="L4707" t="s">
        <v>4307</v>
      </c>
      <c r="M4707" t="s">
        <v>4309</v>
      </c>
      <c r="N4707" t="s">
        <v>4311</v>
      </c>
    </row>
    <row r="4708" spans="1:14" x14ac:dyDescent="0.3">
      <c r="A4708" t="s">
        <v>9022</v>
      </c>
      <c r="B4708" t="s">
        <v>2533</v>
      </c>
      <c r="C4708" t="s">
        <v>2533</v>
      </c>
      <c r="D4708" s="1">
        <v>44420</v>
      </c>
      <c r="E4708" t="s">
        <v>4307</v>
      </c>
      <c r="F4708" t="s">
        <v>4308</v>
      </c>
      <c r="G4708">
        <v>4</v>
      </c>
      <c r="H4708" t="s">
        <v>4316</v>
      </c>
      <c r="I4708">
        <v>3</v>
      </c>
      <c r="J4708">
        <v>1</v>
      </c>
      <c r="K4708" t="s">
        <v>41</v>
      </c>
      <c r="L4708" t="s">
        <v>4316</v>
      </c>
      <c r="M4708" t="s">
        <v>4309</v>
      </c>
      <c r="N4708" t="s">
        <v>4309</v>
      </c>
    </row>
    <row r="4709" spans="1:14" x14ac:dyDescent="0.3">
      <c r="A4709" t="s">
        <v>9023</v>
      </c>
      <c r="B4709" t="s">
        <v>3195</v>
      </c>
      <c r="C4709" t="s">
        <v>3195</v>
      </c>
      <c r="D4709" s="1">
        <v>44421</v>
      </c>
      <c r="E4709" t="s">
        <v>4307</v>
      </c>
      <c r="F4709" t="s">
        <v>4313</v>
      </c>
      <c r="G4709">
        <v>3</v>
      </c>
      <c r="H4709" t="s">
        <v>4308</v>
      </c>
      <c r="I4709">
        <v>2</v>
      </c>
      <c r="J4709">
        <v>1</v>
      </c>
      <c r="K4709" t="s">
        <v>41</v>
      </c>
      <c r="L4709" t="s">
        <v>4316</v>
      </c>
      <c r="M4709" t="s">
        <v>4311</v>
      </c>
      <c r="N4709" t="s">
        <v>4317</v>
      </c>
    </row>
    <row r="4710" spans="1:14" x14ac:dyDescent="0.3">
      <c r="A4710" t="s">
        <v>9024</v>
      </c>
      <c r="B4710" t="s">
        <v>1606</v>
      </c>
      <c r="C4710" t="s">
        <v>1606</v>
      </c>
      <c r="D4710" s="1">
        <v>44421</v>
      </c>
      <c r="E4710" t="s">
        <v>4307</v>
      </c>
      <c r="F4710" t="s">
        <v>4313</v>
      </c>
      <c r="G4710">
        <v>3</v>
      </c>
      <c r="H4710" t="s">
        <v>4307</v>
      </c>
      <c r="I4710">
        <v>3</v>
      </c>
      <c r="J4710">
        <v>1</v>
      </c>
      <c r="K4710" t="s">
        <v>41</v>
      </c>
      <c r="L4710" t="s">
        <v>4308</v>
      </c>
      <c r="M4710" t="s">
        <v>4309</v>
      </c>
      <c r="N4710" t="s">
        <v>4311</v>
      </c>
    </row>
    <row r="4711" spans="1:14" hidden="1" x14ac:dyDescent="0.3">
      <c r="A4711" t="s">
        <v>9025</v>
      </c>
      <c r="B4711" t="s">
        <v>1834</v>
      </c>
      <c r="C4711" t="s">
        <v>1834</v>
      </c>
      <c r="D4711" s="1">
        <v>44421</v>
      </c>
      <c r="E4711" t="s">
        <v>4308</v>
      </c>
      <c r="F4711" t="s">
        <v>4308</v>
      </c>
      <c r="G4711">
        <v>4</v>
      </c>
      <c r="H4711" t="s">
        <v>4316</v>
      </c>
      <c r="I4711">
        <v>2</v>
      </c>
      <c r="J4711">
        <v>0</v>
      </c>
      <c r="K4711" t="s">
        <v>34</v>
      </c>
      <c r="L4711" t="s">
        <v>4307</v>
      </c>
      <c r="M4711" t="s">
        <v>4311</v>
      </c>
      <c r="N4711" t="s">
        <v>4317</v>
      </c>
    </row>
    <row r="4712" spans="1:14" x14ac:dyDescent="0.3">
      <c r="A4712" t="s">
        <v>9026</v>
      </c>
      <c r="B4712" t="s">
        <v>2378</v>
      </c>
      <c r="C4712" t="s">
        <v>2378</v>
      </c>
      <c r="D4712" s="1">
        <v>44421</v>
      </c>
      <c r="E4712" t="s">
        <v>4307</v>
      </c>
      <c r="F4712" t="s">
        <v>4307</v>
      </c>
      <c r="G4712">
        <v>5</v>
      </c>
      <c r="H4712" t="s">
        <v>4307</v>
      </c>
      <c r="I4712">
        <v>3</v>
      </c>
      <c r="J4712">
        <v>1</v>
      </c>
      <c r="K4712" t="s">
        <v>41</v>
      </c>
      <c r="L4712" t="s">
        <v>4313</v>
      </c>
      <c r="M4712" t="s">
        <v>4309</v>
      </c>
      <c r="N4712" t="s">
        <v>4309</v>
      </c>
    </row>
    <row r="4713" spans="1:14" x14ac:dyDescent="0.3">
      <c r="A4713" t="s">
        <v>9027</v>
      </c>
      <c r="B4713" t="s">
        <v>2398</v>
      </c>
      <c r="C4713" t="s">
        <v>2398</v>
      </c>
      <c r="D4713" s="1">
        <v>44421</v>
      </c>
      <c r="E4713" t="s">
        <v>4308</v>
      </c>
      <c r="F4713" t="s">
        <v>4307</v>
      </c>
      <c r="G4713">
        <v>5</v>
      </c>
      <c r="H4713" t="s">
        <v>4313</v>
      </c>
      <c r="I4713">
        <v>1</v>
      </c>
      <c r="J4713">
        <v>3</v>
      </c>
      <c r="K4713" t="s">
        <v>41</v>
      </c>
      <c r="L4713" t="s">
        <v>4316</v>
      </c>
      <c r="M4713" t="s">
        <v>4309</v>
      </c>
      <c r="N4713" t="s">
        <v>4309</v>
      </c>
    </row>
    <row r="4714" spans="1:14" x14ac:dyDescent="0.3">
      <c r="A4714" t="s">
        <v>9028</v>
      </c>
      <c r="B4714" t="s">
        <v>2459</v>
      </c>
      <c r="C4714" t="s">
        <v>2459</v>
      </c>
      <c r="D4714" s="1">
        <v>44421</v>
      </c>
      <c r="E4714" t="s">
        <v>4313</v>
      </c>
      <c r="F4714" t="s">
        <v>4316</v>
      </c>
      <c r="G4714">
        <v>2</v>
      </c>
      <c r="H4714" t="s">
        <v>4307</v>
      </c>
      <c r="I4714">
        <v>3</v>
      </c>
      <c r="J4714">
        <v>1</v>
      </c>
      <c r="K4714" t="s">
        <v>41</v>
      </c>
      <c r="L4714" t="s">
        <v>4316</v>
      </c>
      <c r="M4714" t="s">
        <v>4309</v>
      </c>
      <c r="N4714" t="s">
        <v>4311</v>
      </c>
    </row>
    <row r="4715" spans="1:14" x14ac:dyDescent="0.3">
      <c r="A4715" t="s">
        <v>9029</v>
      </c>
      <c r="B4715" t="s">
        <v>950</v>
      </c>
      <c r="C4715" t="s">
        <v>950</v>
      </c>
      <c r="D4715" s="1">
        <v>44422</v>
      </c>
      <c r="E4715" t="s">
        <v>4308</v>
      </c>
      <c r="F4715" t="s">
        <v>4307</v>
      </c>
      <c r="G4715">
        <v>5</v>
      </c>
      <c r="H4715" t="s">
        <v>4316</v>
      </c>
      <c r="I4715">
        <v>1</v>
      </c>
      <c r="J4715">
        <v>1</v>
      </c>
      <c r="K4715" t="s">
        <v>41</v>
      </c>
      <c r="L4715" t="s">
        <v>4308</v>
      </c>
      <c r="M4715" t="s">
        <v>4311</v>
      </c>
      <c r="N4715" t="s">
        <v>4311</v>
      </c>
    </row>
    <row r="4716" spans="1:14" x14ac:dyDescent="0.3">
      <c r="A4716" t="s">
        <v>9030</v>
      </c>
      <c r="B4716" t="s">
        <v>617</v>
      </c>
      <c r="C4716" t="s">
        <v>617</v>
      </c>
      <c r="D4716" s="1">
        <v>44422</v>
      </c>
      <c r="E4716" t="s">
        <v>4313</v>
      </c>
      <c r="F4716" t="s">
        <v>4316</v>
      </c>
      <c r="G4716">
        <v>2</v>
      </c>
      <c r="H4716" t="s">
        <v>4313</v>
      </c>
      <c r="I4716">
        <v>2</v>
      </c>
      <c r="J4716">
        <v>2</v>
      </c>
      <c r="K4716" t="s">
        <v>41</v>
      </c>
      <c r="L4716" t="s">
        <v>4308</v>
      </c>
      <c r="M4716" t="s">
        <v>4314</v>
      </c>
      <c r="N4716" t="s">
        <v>4309</v>
      </c>
    </row>
    <row r="4717" spans="1:14" hidden="1" x14ac:dyDescent="0.3">
      <c r="A4717" t="s">
        <v>9031</v>
      </c>
      <c r="B4717" t="s">
        <v>2578</v>
      </c>
      <c r="C4717" t="s">
        <v>2578</v>
      </c>
      <c r="D4717" s="1">
        <v>44423</v>
      </c>
      <c r="E4717" t="s">
        <v>4307</v>
      </c>
      <c r="F4717" t="s">
        <v>4313</v>
      </c>
      <c r="G4717">
        <v>3</v>
      </c>
      <c r="H4717" t="s">
        <v>4316</v>
      </c>
      <c r="I4717">
        <v>3</v>
      </c>
      <c r="J4717">
        <v>0</v>
      </c>
      <c r="K4717" t="s">
        <v>34</v>
      </c>
      <c r="L4717" t="s">
        <v>4316</v>
      </c>
      <c r="M4717" t="s">
        <v>4314</v>
      </c>
      <c r="N4717" t="s">
        <v>4314</v>
      </c>
    </row>
    <row r="4718" spans="1:14" x14ac:dyDescent="0.3">
      <c r="A4718" t="s">
        <v>9032</v>
      </c>
      <c r="B4718" t="s">
        <v>282</v>
      </c>
      <c r="C4718" t="s">
        <v>282</v>
      </c>
      <c r="D4718" s="1">
        <v>42059</v>
      </c>
      <c r="E4718" t="s">
        <v>4313</v>
      </c>
      <c r="F4718" t="s">
        <v>4316</v>
      </c>
      <c r="G4718">
        <v>2</v>
      </c>
      <c r="H4718" t="s">
        <v>4316</v>
      </c>
      <c r="I4718">
        <v>1</v>
      </c>
      <c r="J4718">
        <v>1</v>
      </c>
      <c r="K4718" t="s">
        <v>41</v>
      </c>
      <c r="L4718" t="s">
        <v>4308</v>
      </c>
      <c r="M4718" t="s">
        <v>4309</v>
      </c>
      <c r="N4718" t="s">
        <v>4309</v>
      </c>
    </row>
    <row r="4719" spans="1:14" x14ac:dyDescent="0.3">
      <c r="A4719" t="s">
        <v>9033</v>
      </c>
      <c r="B4719" t="s">
        <v>1278</v>
      </c>
      <c r="C4719" t="s">
        <v>1278</v>
      </c>
      <c r="D4719" s="1">
        <v>44423</v>
      </c>
      <c r="E4719" t="s">
        <v>4307</v>
      </c>
      <c r="F4719" t="s">
        <v>4316</v>
      </c>
      <c r="G4719">
        <v>2</v>
      </c>
      <c r="H4719" t="s">
        <v>4307</v>
      </c>
      <c r="I4719">
        <v>3</v>
      </c>
      <c r="J4719">
        <v>2</v>
      </c>
      <c r="K4719" t="s">
        <v>41</v>
      </c>
      <c r="L4719" t="s">
        <v>4316</v>
      </c>
      <c r="M4719" t="s">
        <v>4311</v>
      </c>
      <c r="N4719" t="s">
        <v>4317</v>
      </c>
    </row>
    <row r="4720" spans="1:14" x14ac:dyDescent="0.3">
      <c r="A4720" t="s">
        <v>9034</v>
      </c>
      <c r="B4720" t="s">
        <v>1100</v>
      </c>
      <c r="C4720" t="s">
        <v>1100</v>
      </c>
      <c r="D4720" s="1">
        <v>44423</v>
      </c>
      <c r="E4720" t="s">
        <v>4308</v>
      </c>
      <c r="F4720" t="s">
        <v>4313</v>
      </c>
      <c r="G4720">
        <v>3</v>
      </c>
      <c r="H4720" t="s">
        <v>4313</v>
      </c>
      <c r="I4720">
        <v>1</v>
      </c>
      <c r="J4720">
        <v>2</v>
      </c>
      <c r="K4720" t="s">
        <v>41</v>
      </c>
      <c r="L4720" t="s">
        <v>4313</v>
      </c>
      <c r="M4720" t="s">
        <v>4314</v>
      </c>
      <c r="N4720" t="s">
        <v>4314</v>
      </c>
    </row>
    <row r="4721" spans="1:14" x14ac:dyDescent="0.3">
      <c r="A4721" t="s">
        <v>9035</v>
      </c>
      <c r="B4721" t="s">
        <v>2020</v>
      </c>
      <c r="C4721" t="s">
        <v>2020</v>
      </c>
      <c r="D4721" s="1">
        <v>44423</v>
      </c>
      <c r="E4721" t="s">
        <v>4313</v>
      </c>
      <c r="F4721" t="s">
        <v>4307</v>
      </c>
      <c r="G4721">
        <v>5</v>
      </c>
      <c r="H4721" t="s">
        <v>4313</v>
      </c>
      <c r="I4721">
        <v>1</v>
      </c>
      <c r="J4721">
        <v>3</v>
      </c>
      <c r="K4721" t="s">
        <v>41</v>
      </c>
      <c r="L4721" t="s">
        <v>4308</v>
      </c>
      <c r="M4721" t="s">
        <v>4314</v>
      </c>
      <c r="N4721" t="s">
        <v>4314</v>
      </c>
    </row>
    <row r="4722" spans="1:14" x14ac:dyDescent="0.3">
      <c r="A4722" t="s">
        <v>9036</v>
      </c>
      <c r="B4722" t="s">
        <v>2039</v>
      </c>
      <c r="C4722" t="s">
        <v>2039</v>
      </c>
      <c r="D4722" s="1">
        <v>44423</v>
      </c>
      <c r="E4722" t="s">
        <v>4308</v>
      </c>
      <c r="F4722" t="s">
        <v>4316</v>
      </c>
      <c r="G4722">
        <v>2</v>
      </c>
      <c r="H4722" t="s">
        <v>4316</v>
      </c>
      <c r="I4722">
        <v>3</v>
      </c>
      <c r="J4722">
        <v>1</v>
      </c>
      <c r="K4722" t="s">
        <v>41</v>
      </c>
      <c r="L4722" t="s">
        <v>4308</v>
      </c>
      <c r="M4722" t="s">
        <v>4314</v>
      </c>
      <c r="N4722" t="s">
        <v>4309</v>
      </c>
    </row>
    <row r="4723" spans="1:14" x14ac:dyDescent="0.3">
      <c r="A4723" t="s">
        <v>9037</v>
      </c>
      <c r="B4723" t="s">
        <v>2683</v>
      </c>
      <c r="C4723" t="s">
        <v>2683</v>
      </c>
      <c r="D4723" s="1">
        <v>44423</v>
      </c>
      <c r="E4723" t="s">
        <v>4308</v>
      </c>
      <c r="F4723" t="s">
        <v>4313</v>
      </c>
      <c r="G4723">
        <v>3</v>
      </c>
      <c r="H4723" t="s">
        <v>4307</v>
      </c>
      <c r="I4723">
        <v>3</v>
      </c>
      <c r="J4723">
        <v>1</v>
      </c>
      <c r="K4723" t="s">
        <v>41</v>
      </c>
      <c r="L4723" t="s">
        <v>4313</v>
      </c>
      <c r="M4723" t="s">
        <v>4309</v>
      </c>
      <c r="N4723" t="s">
        <v>4309</v>
      </c>
    </row>
    <row r="4724" spans="1:14" x14ac:dyDescent="0.3">
      <c r="A4724" t="s">
        <v>9038</v>
      </c>
      <c r="B4724" t="s">
        <v>2718</v>
      </c>
      <c r="C4724" t="s">
        <v>2718</v>
      </c>
      <c r="D4724" s="1">
        <v>44424</v>
      </c>
      <c r="E4724" t="s">
        <v>4313</v>
      </c>
      <c r="F4724" t="s">
        <v>4308</v>
      </c>
      <c r="G4724">
        <v>4</v>
      </c>
      <c r="H4724" t="s">
        <v>4316</v>
      </c>
      <c r="I4724">
        <v>1</v>
      </c>
      <c r="J4724">
        <v>3</v>
      </c>
      <c r="K4724" t="s">
        <v>41</v>
      </c>
      <c r="L4724" t="s">
        <v>4308</v>
      </c>
      <c r="M4724" t="s">
        <v>4311</v>
      </c>
      <c r="N4724" t="s">
        <v>4317</v>
      </c>
    </row>
    <row r="4725" spans="1:14" x14ac:dyDescent="0.3">
      <c r="A4725" t="s">
        <v>9039</v>
      </c>
      <c r="B4725" t="s">
        <v>512</v>
      </c>
      <c r="C4725" t="s">
        <v>512</v>
      </c>
      <c r="D4725" s="1">
        <v>44424</v>
      </c>
      <c r="E4725" t="s">
        <v>4307</v>
      </c>
      <c r="F4725" t="s">
        <v>4308</v>
      </c>
      <c r="G4725">
        <v>4</v>
      </c>
      <c r="H4725" t="s">
        <v>4313</v>
      </c>
      <c r="I4725">
        <v>3</v>
      </c>
      <c r="J4725">
        <v>2</v>
      </c>
      <c r="K4725" t="s">
        <v>41</v>
      </c>
      <c r="L4725" t="s">
        <v>4313</v>
      </c>
      <c r="M4725" t="s">
        <v>4309</v>
      </c>
      <c r="N4725" t="s">
        <v>4311</v>
      </c>
    </row>
    <row r="4726" spans="1:14" hidden="1" x14ac:dyDescent="0.3">
      <c r="A4726" t="s">
        <v>9040</v>
      </c>
      <c r="B4726" t="s">
        <v>2426</v>
      </c>
      <c r="C4726" t="s">
        <v>2426</v>
      </c>
      <c r="D4726" s="1">
        <v>44424</v>
      </c>
      <c r="E4726" t="s">
        <v>4313</v>
      </c>
      <c r="F4726" t="s">
        <v>4307</v>
      </c>
      <c r="G4726">
        <v>5</v>
      </c>
      <c r="H4726" t="s">
        <v>4316</v>
      </c>
      <c r="I4726">
        <v>3</v>
      </c>
      <c r="J4726">
        <v>0</v>
      </c>
      <c r="K4726" t="s">
        <v>34</v>
      </c>
      <c r="L4726" t="s">
        <v>4307</v>
      </c>
      <c r="M4726" t="s">
        <v>4311</v>
      </c>
      <c r="N4726" t="s">
        <v>4317</v>
      </c>
    </row>
    <row r="4727" spans="1:14" x14ac:dyDescent="0.3">
      <c r="A4727" t="s">
        <v>9041</v>
      </c>
      <c r="B4727" t="s">
        <v>3506</v>
      </c>
      <c r="C4727" t="s">
        <v>3506</v>
      </c>
      <c r="D4727" s="1">
        <v>44425</v>
      </c>
      <c r="E4727" t="s">
        <v>4313</v>
      </c>
      <c r="F4727" t="s">
        <v>4307</v>
      </c>
      <c r="G4727">
        <v>5</v>
      </c>
      <c r="H4727" t="s">
        <v>4316</v>
      </c>
      <c r="I4727">
        <v>3</v>
      </c>
      <c r="J4727">
        <v>3</v>
      </c>
      <c r="K4727" t="s">
        <v>41</v>
      </c>
      <c r="L4727" t="s">
        <v>4316</v>
      </c>
      <c r="M4727" t="s">
        <v>4311</v>
      </c>
      <c r="N4727" t="s">
        <v>4311</v>
      </c>
    </row>
    <row r="4728" spans="1:14" x14ac:dyDescent="0.3">
      <c r="A4728" t="s">
        <v>9042</v>
      </c>
      <c r="B4728" t="s">
        <v>590</v>
      </c>
      <c r="C4728" t="s">
        <v>590</v>
      </c>
      <c r="D4728" s="1">
        <v>44425</v>
      </c>
      <c r="E4728" t="s">
        <v>4308</v>
      </c>
      <c r="F4728" t="s">
        <v>4316</v>
      </c>
      <c r="G4728">
        <v>2</v>
      </c>
      <c r="H4728" t="s">
        <v>4307</v>
      </c>
      <c r="I4728">
        <v>3</v>
      </c>
      <c r="J4728">
        <v>1</v>
      </c>
      <c r="K4728" t="s">
        <v>41</v>
      </c>
      <c r="L4728" t="s">
        <v>4316</v>
      </c>
      <c r="M4728" t="s">
        <v>4309</v>
      </c>
      <c r="N4728" t="s">
        <v>4309</v>
      </c>
    </row>
    <row r="4729" spans="1:14" hidden="1" x14ac:dyDescent="0.3">
      <c r="A4729" t="s">
        <v>9043</v>
      </c>
      <c r="B4729" t="s">
        <v>1330</v>
      </c>
      <c r="C4729" t="s">
        <v>1330</v>
      </c>
      <c r="D4729" s="1">
        <v>42060</v>
      </c>
      <c r="E4729" t="s">
        <v>4313</v>
      </c>
      <c r="F4729" t="s">
        <v>4307</v>
      </c>
      <c r="G4729">
        <v>5</v>
      </c>
      <c r="H4729" t="s">
        <v>4316</v>
      </c>
      <c r="I4729">
        <v>2</v>
      </c>
      <c r="J4729">
        <v>0</v>
      </c>
      <c r="K4729" t="s">
        <v>34</v>
      </c>
      <c r="L4729" t="s">
        <v>4308</v>
      </c>
      <c r="M4729" t="s">
        <v>4311</v>
      </c>
      <c r="N4729" t="s">
        <v>4311</v>
      </c>
    </row>
    <row r="4730" spans="1:14" hidden="1" x14ac:dyDescent="0.3">
      <c r="A4730" t="s">
        <v>9044</v>
      </c>
      <c r="B4730" t="s">
        <v>1573</v>
      </c>
      <c r="C4730" t="s">
        <v>1573</v>
      </c>
      <c r="D4730" s="1">
        <v>44425</v>
      </c>
      <c r="E4730" t="s">
        <v>4308</v>
      </c>
      <c r="F4730" t="s">
        <v>4308</v>
      </c>
      <c r="G4730">
        <v>4</v>
      </c>
      <c r="H4730" t="s">
        <v>4316</v>
      </c>
      <c r="I4730">
        <v>3</v>
      </c>
      <c r="J4730">
        <v>0</v>
      </c>
      <c r="K4730" t="s">
        <v>34</v>
      </c>
      <c r="L4730" t="s">
        <v>4307</v>
      </c>
      <c r="M4730" t="s">
        <v>4311</v>
      </c>
      <c r="N4730" t="s">
        <v>4317</v>
      </c>
    </row>
    <row r="4731" spans="1:14" hidden="1" x14ac:dyDescent="0.3">
      <c r="A4731" t="s">
        <v>9045</v>
      </c>
      <c r="B4731" t="s">
        <v>2304</v>
      </c>
      <c r="C4731" t="s">
        <v>2304</v>
      </c>
      <c r="D4731" s="1">
        <v>44425</v>
      </c>
      <c r="E4731" t="s">
        <v>4313</v>
      </c>
      <c r="F4731" t="s">
        <v>4308</v>
      </c>
      <c r="G4731">
        <v>4</v>
      </c>
      <c r="H4731" t="s">
        <v>4308</v>
      </c>
      <c r="I4731">
        <v>2</v>
      </c>
      <c r="J4731">
        <v>0</v>
      </c>
      <c r="K4731" t="s">
        <v>34</v>
      </c>
      <c r="L4731" t="s">
        <v>4316</v>
      </c>
      <c r="M4731" t="s">
        <v>4309</v>
      </c>
      <c r="N4731" t="s">
        <v>4309</v>
      </c>
    </row>
    <row r="4732" spans="1:14" x14ac:dyDescent="0.3">
      <c r="A4732" t="s">
        <v>9046</v>
      </c>
      <c r="B4732" t="s">
        <v>2748</v>
      </c>
      <c r="C4732" t="s">
        <v>2748</v>
      </c>
      <c r="D4732" s="1">
        <v>44425</v>
      </c>
      <c r="E4732" t="s">
        <v>4308</v>
      </c>
      <c r="F4732" t="s">
        <v>4316</v>
      </c>
      <c r="G4732">
        <v>2</v>
      </c>
      <c r="H4732" t="s">
        <v>4307</v>
      </c>
      <c r="I4732">
        <v>2</v>
      </c>
      <c r="J4732">
        <v>3</v>
      </c>
      <c r="K4732" t="s">
        <v>41</v>
      </c>
      <c r="L4732" t="s">
        <v>4316</v>
      </c>
      <c r="M4732" t="s">
        <v>4309</v>
      </c>
      <c r="N4732" t="s">
        <v>4309</v>
      </c>
    </row>
    <row r="4733" spans="1:14" hidden="1" x14ac:dyDescent="0.3">
      <c r="A4733" t="s">
        <v>9047</v>
      </c>
      <c r="B4733" t="s">
        <v>1469</v>
      </c>
      <c r="C4733" t="s">
        <v>1469</v>
      </c>
      <c r="D4733" s="1">
        <v>44426</v>
      </c>
      <c r="E4733" t="s">
        <v>4308</v>
      </c>
      <c r="F4733" t="s">
        <v>4316</v>
      </c>
      <c r="G4733">
        <v>2</v>
      </c>
      <c r="H4733" t="s">
        <v>4313</v>
      </c>
      <c r="I4733">
        <v>2</v>
      </c>
      <c r="J4733">
        <v>0</v>
      </c>
      <c r="K4733" t="s">
        <v>34</v>
      </c>
      <c r="L4733" t="s">
        <v>4308</v>
      </c>
      <c r="M4733" t="s">
        <v>4309</v>
      </c>
      <c r="N4733" t="s">
        <v>4309</v>
      </c>
    </row>
    <row r="4734" spans="1:14" hidden="1" x14ac:dyDescent="0.3">
      <c r="A4734" t="s">
        <v>9048</v>
      </c>
      <c r="B4734" t="s">
        <v>1765</v>
      </c>
      <c r="C4734" t="s">
        <v>1765</v>
      </c>
      <c r="D4734" s="1">
        <v>44427</v>
      </c>
      <c r="E4734" t="s">
        <v>4307</v>
      </c>
      <c r="F4734" t="s">
        <v>4308</v>
      </c>
      <c r="G4734">
        <v>4</v>
      </c>
      <c r="H4734" t="s">
        <v>4316</v>
      </c>
      <c r="I4734">
        <v>2</v>
      </c>
      <c r="J4734">
        <v>0</v>
      </c>
      <c r="K4734" t="s">
        <v>34</v>
      </c>
      <c r="L4734" t="s">
        <v>4316</v>
      </c>
      <c r="M4734" t="s">
        <v>4314</v>
      </c>
      <c r="N4734" t="s">
        <v>4309</v>
      </c>
    </row>
    <row r="4735" spans="1:14" x14ac:dyDescent="0.3">
      <c r="A4735" t="s">
        <v>9049</v>
      </c>
      <c r="B4735" t="s">
        <v>3338</v>
      </c>
      <c r="C4735" t="s">
        <v>3338</v>
      </c>
      <c r="D4735" s="1">
        <v>44428</v>
      </c>
      <c r="E4735" t="s">
        <v>4307</v>
      </c>
      <c r="F4735" t="s">
        <v>4307</v>
      </c>
      <c r="G4735">
        <v>5</v>
      </c>
      <c r="H4735" t="s">
        <v>4308</v>
      </c>
      <c r="I4735">
        <v>2</v>
      </c>
      <c r="J4735">
        <v>2</v>
      </c>
      <c r="K4735" t="s">
        <v>41</v>
      </c>
      <c r="L4735" t="s">
        <v>4313</v>
      </c>
      <c r="M4735" t="s">
        <v>4314</v>
      </c>
      <c r="N4735" t="s">
        <v>4314</v>
      </c>
    </row>
    <row r="4736" spans="1:14" x14ac:dyDescent="0.3">
      <c r="A4736" t="s">
        <v>9050</v>
      </c>
      <c r="B4736" t="s">
        <v>354</v>
      </c>
      <c r="C4736" t="s">
        <v>354</v>
      </c>
      <c r="D4736" s="1">
        <v>44428</v>
      </c>
      <c r="E4736" t="s">
        <v>4307</v>
      </c>
      <c r="F4736" t="s">
        <v>4308</v>
      </c>
      <c r="G4736">
        <v>4</v>
      </c>
      <c r="H4736" t="s">
        <v>4307</v>
      </c>
      <c r="I4736">
        <v>1</v>
      </c>
      <c r="J4736">
        <v>1</v>
      </c>
      <c r="K4736" t="s">
        <v>41</v>
      </c>
      <c r="L4736" t="s">
        <v>4308</v>
      </c>
      <c r="M4736" t="s">
        <v>4311</v>
      </c>
      <c r="N4736" t="s">
        <v>4317</v>
      </c>
    </row>
    <row r="4737" spans="1:14" hidden="1" x14ac:dyDescent="0.3">
      <c r="A4737" t="s">
        <v>9051</v>
      </c>
      <c r="B4737" t="s">
        <v>861</v>
      </c>
      <c r="C4737" t="s">
        <v>861</v>
      </c>
      <c r="D4737" s="1">
        <v>44428</v>
      </c>
      <c r="E4737" t="s">
        <v>4308</v>
      </c>
      <c r="F4737" t="s">
        <v>4316</v>
      </c>
      <c r="G4737">
        <v>2</v>
      </c>
      <c r="H4737" t="s">
        <v>4316</v>
      </c>
      <c r="I4737">
        <v>2</v>
      </c>
      <c r="J4737">
        <v>0</v>
      </c>
      <c r="K4737" t="s">
        <v>34</v>
      </c>
      <c r="L4737" t="s">
        <v>4308</v>
      </c>
      <c r="M4737" t="s">
        <v>4314</v>
      </c>
      <c r="N4737" t="s">
        <v>4309</v>
      </c>
    </row>
    <row r="4738" spans="1:14" x14ac:dyDescent="0.3">
      <c r="A4738" t="s">
        <v>9052</v>
      </c>
      <c r="B4738" t="s">
        <v>2622</v>
      </c>
      <c r="C4738" t="s">
        <v>2622</v>
      </c>
      <c r="D4738" s="1">
        <v>44428</v>
      </c>
      <c r="E4738" t="s">
        <v>4307</v>
      </c>
      <c r="F4738" t="s">
        <v>4307</v>
      </c>
      <c r="G4738">
        <v>5</v>
      </c>
      <c r="H4738" t="s">
        <v>4316</v>
      </c>
      <c r="I4738">
        <v>2</v>
      </c>
      <c r="J4738">
        <v>3</v>
      </c>
      <c r="K4738" t="s">
        <v>41</v>
      </c>
      <c r="L4738" t="s">
        <v>4308</v>
      </c>
      <c r="M4738" t="s">
        <v>4309</v>
      </c>
      <c r="N4738" t="s">
        <v>4309</v>
      </c>
    </row>
    <row r="4739" spans="1:14" x14ac:dyDescent="0.3">
      <c r="A4739" t="s">
        <v>9053</v>
      </c>
      <c r="B4739" t="s">
        <v>1360</v>
      </c>
      <c r="C4739" t="s">
        <v>1360</v>
      </c>
      <c r="D4739" s="1">
        <v>44429</v>
      </c>
      <c r="E4739" t="s">
        <v>4307</v>
      </c>
      <c r="F4739" t="s">
        <v>4307</v>
      </c>
      <c r="G4739">
        <v>5</v>
      </c>
      <c r="H4739" t="s">
        <v>4307</v>
      </c>
      <c r="I4739">
        <v>1</v>
      </c>
      <c r="J4739">
        <v>1</v>
      </c>
      <c r="K4739" t="s">
        <v>41</v>
      </c>
      <c r="L4739" t="s">
        <v>4313</v>
      </c>
      <c r="M4739" t="s">
        <v>4309</v>
      </c>
      <c r="N4739" t="s">
        <v>4311</v>
      </c>
    </row>
    <row r="4740" spans="1:14" x14ac:dyDescent="0.3">
      <c r="A4740" t="s">
        <v>9054</v>
      </c>
      <c r="B4740" t="s">
        <v>2450</v>
      </c>
      <c r="C4740" t="s">
        <v>2450</v>
      </c>
      <c r="D4740" s="1">
        <v>42061</v>
      </c>
      <c r="E4740" t="s">
        <v>4307</v>
      </c>
      <c r="F4740" t="s">
        <v>4313</v>
      </c>
      <c r="G4740">
        <v>3</v>
      </c>
      <c r="H4740" t="s">
        <v>4313</v>
      </c>
      <c r="I4740">
        <v>2</v>
      </c>
      <c r="J4740">
        <v>2</v>
      </c>
      <c r="K4740" t="s">
        <v>41</v>
      </c>
      <c r="L4740" t="s">
        <v>4307</v>
      </c>
      <c r="M4740" t="s">
        <v>4311</v>
      </c>
      <c r="N4740" t="s">
        <v>4311</v>
      </c>
    </row>
    <row r="4741" spans="1:14" hidden="1" x14ac:dyDescent="0.3">
      <c r="A4741" t="s">
        <v>9055</v>
      </c>
      <c r="B4741" t="s">
        <v>542</v>
      </c>
      <c r="C4741" t="s">
        <v>542</v>
      </c>
      <c r="D4741" s="1">
        <v>44430</v>
      </c>
      <c r="E4741" t="s">
        <v>4313</v>
      </c>
      <c r="F4741" t="s">
        <v>4308</v>
      </c>
      <c r="G4741">
        <v>4</v>
      </c>
      <c r="H4741" t="s">
        <v>4313</v>
      </c>
      <c r="I4741">
        <v>2</v>
      </c>
      <c r="J4741">
        <v>0</v>
      </c>
      <c r="K4741" t="s">
        <v>34</v>
      </c>
      <c r="L4741" t="s">
        <v>4316</v>
      </c>
      <c r="M4741" t="s">
        <v>4309</v>
      </c>
      <c r="N4741" t="s">
        <v>4311</v>
      </c>
    </row>
    <row r="4742" spans="1:14" x14ac:dyDescent="0.3">
      <c r="A4742" t="s">
        <v>9056</v>
      </c>
      <c r="B4742" t="s">
        <v>2630</v>
      </c>
      <c r="C4742" t="s">
        <v>2630</v>
      </c>
      <c r="D4742" s="1">
        <v>44430</v>
      </c>
      <c r="E4742" t="s">
        <v>4307</v>
      </c>
      <c r="F4742" t="s">
        <v>4316</v>
      </c>
      <c r="G4742">
        <v>2</v>
      </c>
      <c r="H4742" t="s">
        <v>4308</v>
      </c>
      <c r="I4742">
        <v>3</v>
      </c>
      <c r="J4742">
        <v>2</v>
      </c>
      <c r="K4742" t="s">
        <v>41</v>
      </c>
      <c r="L4742" t="s">
        <v>4313</v>
      </c>
      <c r="M4742" t="s">
        <v>4311</v>
      </c>
      <c r="N4742" t="s">
        <v>4317</v>
      </c>
    </row>
    <row r="4743" spans="1:14" hidden="1" x14ac:dyDescent="0.3">
      <c r="A4743" t="s">
        <v>9057</v>
      </c>
      <c r="B4743" t="s">
        <v>2534</v>
      </c>
      <c r="C4743" t="s">
        <v>2534</v>
      </c>
      <c r="D4743" s="1">
        <v>44430</v>
      </c>
      <c r="E4743" t="s">
        <v>4308</v>
      </c>
      <c r="F4743" t="s">
        <v>4316</v>
      </c>
      <c r="G4743">
        <v>2</v>
      </c>
      <c r="H4743" t="s">
        <v>4308</v>
      </c>
      <c r="I4743">
        <v>2</v>
      </c>
      <c r="J4743">
        <v>0</v>
      </c>
      <c r="K4743" t="s">
        <v>34</v>
      </c>
      <c r="L4743" t="s">
        <v>4313</v>
      </c>
      <c r="M4743" t="s">
        <v>4309</v>
      </c>
      <c r="N4743" t="s">
        <v>4309</v>
      </c>
    </row>
    <row r="4744" spans="1:14" hidden="1" x14ac:dyDescent="0.3">
      <c r="A4744" t="s">
        <v>9058</v>
      </c>
      <c r="B4744" t="s">
        <v>1210</v>
      </c>
      <c r="C4744" t="s">
        <v>1210</v>
      </c>
      <c r="D4744" s="1">
        <v>44431</v>
      </c>
      <c r="E4744" t="s">
        <v>4308</v>
      </c>
      <c r="F4744" t="s">
        <v>4307</v>
      </c>
      <c r="G4744">
        <v>5</v>
      </c>
      <c r="H4744" t="s">
        <v>4307</v>
      </c>
      <c r="I4744">
        <v>1</v>
      </c>
      <c r="J4744">
        <v>0</v>
      </c>
      <c r="K4744" t="s">
        <v>34</v>
      </c>
      <c r="L4744" t="s">
        <v>4316</v>
      </c>
      <c r="M4744" t="s">
        <v>4311</v>
      </c>
      <c r="N4744" t="s">
        <v>4317</v>
      </c>
    </row>
    <row r="4745" spans="1:14" x14ac:dyDescent="0.3">
      <c r="A4745" t="s">
        <v>9059</v>
      </c>
      <c r="B4745" t="s">
        <v>2030</v>
      </c>
      <c r="C4745" t="s">
        <v>2030</v>
      </c>
      <c r="D4745" s="1">
        <v>44431</v>
      </c>
      <c r="E4745" t="s">
        <v>4313</v>
      </c>
      <c r="F4745" t="s">
        <v>4307</v>
      </c>
      <c r="G4745">
        <v>5</v>
      </c>
      <c r="H4745" t="s">
        <v>4316</v>
      </c>
      <c r="I4745">
        <v>3</v>
      </c>
      <c r="J4745">
        <v>1</v>
      </c>
      <c r="K4745" t="s">
        <v>41</v>
      </c>
      <c r="L4745" t="s">
        <v>4313</v>
      </c>
      <c r="M4745" t="s">
        <v>4309</v>
      </c>
      <c r="N4745" t="s">
        <v>4311</v>
      </c>
    </row>
    <row r="4746" spans="1:14" hidden="1" x14ac:dyDescent="0.3">
      <c r="A4746" t="s">
        <v>9060</v>
      </c>
      <c r="B4746" t="s">
        <v>4028</v>
      </c>
      <c r="C4746" t="s">
        <v>4028</v>
      </c>
      <c r="D4746" s="1">
        <v>44432</v>
      </c>
      <c r="E4746" t="s">
        <v>4313</v>
      </c>
      <c r="F4746" t="s">
        <v>4308</v>
      </c>
      <c r="G4746">
        <v>4</v>
      </c>
      <c r="H4746" t="s">
        <v>4307</v>
      </c>
      <c r="I4746">
        <v>1</v>
      </c>
      <c r="J4746">
        <v>0</v>
      </c>
      <c r="K4746" t="s">
        <v>34</v>
      </c>
      <c r="L4746" t="s">
        <v>4316</v>
      </c>
      <c r="M4746" t="s">
        <v>4311</v>
      </c>
      <c r="N4746" t="s">
        <v>4317</v>
      </c>
    </row>
    <row r="4747" spans="1:14" hidden="1" x14ac:dyDescent="0.3">
      <c r="A4747" t="s">
        <v>9061</v>
      </c>
      <c r="B4747" t="s">
        <v>2389</v>
      </c>
      <c r="C4747" t="s">
        <v>2389</v>
      </c>
      <c r="D4747" s="1">
        <v>44432</v>
      </c>
      <c r="E4747" t="s">
        <v>4308</v>
      </c>
      <c r="F4747" t="s">
        <v>4316</v>
      </c>
      <c r="G4747">
        <v>2</v>
      </c>
      <c r="H4747" t="s">
        <v>4308</v>
      </c>
      <c r="I4747">
        <v>1</v>
      </c>
      <c r="J4747">
        <v>0</v>
      </c>
      <c r="K4747" t="s">
        <v>34</v>
      </c>
      <c r="L4747" t="s">
        <v>4316</v>
      </c>
      <c r="M4747" t="s">
        <v>4311</v>
      </c>
      <c r="N4747" t="s">
        <v>4317</v>
      </c>
    </row>
    <row r="4748" spans="1:14" x14ac:dyDescent="0.3">
      <c r="A4748" t="s">
        <v>9062</v>
      </c>
      <c r="B4748" t="s">
        <v>2914</v>
      </c>
      <c r="C4748" t="s">
        <v>2914</v>
      </c>
      <c r="D4748" s="1">
        <v>44432</v>
      </c>
      <c r="E4748" t="s">
        <v>4307</v>
      </c>
      <c r="F4748" t="s">
        <v>4313</v>
      </c>
      <c r="G4748">
        <v>3</v>
      </c>
      <c r="H4748" t="s">
        <v>4308</v>
      </c>
      <c r="I4748">
        <v>1</v>
      </c>
      <c r="J4748">
        <v>1</v>
      </c>
      <c r="K4748" t="s">
        <v>41</v>
      </c>
      <c r="L4748" t="s">
        <v>4316</v>
      </c>
      <c r="M4748" t="s">
        <v>4309</v>
      </c>
      <c r="N4748" t="s">
        <v>4311</v>
      </c>
    </row>
    <row r="4749" spans="1:14" hidden="1" x14ac:dyDescent="0.3">
      <c r="A4749" t="s">
        <v>9063</v>
      </c>
      <c r="B4749" t="s">
        <v>1466</v>
      </c>
      <c r="C4749" t="s">
        <v>1466</v>
      </c>
      <c r="D4749" s="1">
        <v>44433</v>
      </c>
      <c r="E4749" t="s">
        <v>4307</v>
      </c>
      <c r="F4749" t="s">
        <v>4313</v>
      </c>
      <c r="G4749">
        <v>3</v>
      </c>
      <c r="H4749" t="s">
        <v>4307</v>
      </c>
      <c r="I4749">
        <v>3</v>
      </c>
      <c r="J4749">
        <v>0</v>
      </c>
      <c r="K4749" t="s">
        <v>34</v>
      </c>
      <c r="L4749" t="s">
        <v>4313</v>
      </c>
      <c r="M4749" t="s">
        <v>4309</v>
      </c>
      <c r="N4749" t="s">
        <v>4311</v>
      </c>
    </row>
    <row r="4750" spans="1:14" x14ac:dyDescent="0.3">
      <c r="A4750" t="s">
        <v>9064</v>
      </c>
      <c r="B4750" t="s">
        <v>2216</v>
      </c>
      <c r="C4750" t="s">
        <v>2216</v>
      </c>
      <c r="D4750" s="1">
        <v>44433</v>
      </c>
      <c r="E4750" t="s">
        <v>4307</v>
      </c>
      <c r="F4750" t="s">
        <v>4308</v>
      </c>
      <c r="G4750">
        <v>4</v>
      </c>
      <c r="H4750" t="s">
        <v>4308</v>
      </c>
      <c r="I4750">
        <v>1</v>
      </c>
      <c r="J4750">
        <v>1</v>
      </c>
      <c r="K4750" t="s">
        <v>41</v>
      </c>
      <c r="L4750" t="s">
        <v>4313</v>
      </c>
      <c r="M4750" t="s">
        <v>4314</v>
      </c>
      <c r="N4750" t="s">
        <v>4309</v>
      </c>
    </row>
    <row r="4751" spans="1:14" x14ac:dyDescent="0.3">
      <c r="A4751" t="s">
        <v>9065</v>
      </c>
      <c r="B4751" t="s">
        <v>453</v>
      </c>
      <c r="C4751" t="s">
        <v>453</v>
      </c>
      <c r="D4751" s="1">
        <v>42062</v>
      </c>
      <c r="E4751" t="s">
        <v>4307</v>
      </c>
      <c r="F4751" t="s">
        <v>4313</v>
      </c>
      <c r="G4751">
        <v>3</v>
      </c>
      <c r="H4751" t="s">
        <v>4316</v>
      </c>
      <c r="I4751">
        <v>3</v>
      </c>
      <c r="J4751">
        <v>1</v>
      </c>
      <c r="K4751" t="s">
        <v>41</v>
      </c>
      <c r="L4751" t="s">
        <v>4307</v>
      </c>
      <c r="M4751" t="s">
        <v>4311</v>
      </c>
      <c r="N4751" t="s">
        <v>4317</v>
      </c>
    </row>
    <row r="4752" spans="1:14" x14ac:dyDescent="0.3">
      <c r="A4752" t="s">
        <v>9066</v>
      </c>
      <c r="B4752" t="s">
        <v>2764</v>
      </c>
      <c r="C4752" t="s">
        <v>2764</v>
      </c>
      <c r="D4752" s="1">
        <v>44434</v>
      </c>
      <c r="E4752" t="s">
        <v>4313</v>
      </c>
      <c r="F4752" t="s">
        <v>4307</v>
      </c>
      <c r="G4752">
        <v>5</v>
      </c>
      <c r="H4752" t="s">
        <v>4308</v>
      </c>
      <c r="I4752">
        <v>3</v>
      </c>
      <c r="J4752">
        <v>3</v>
      </c>
      <c r="K4752" t="s">
        <v>41</v>
      </c>
      <c r="L4752" t="s">
        <v>4307</v>
      </c>
      <c r="M4752" t="s">
        <v>4314</v>
      </c>
      <c r="N4752" t="s">
        <v>4309</v>
      </c>
    </row>
    <row r="4753" spans="1:14" x14ac:dyDescent="0.3">
      <c r="A4753" t="s">
        <v>9067</v>
      </c>
      <c r="B4753" t="s">
        <v>2508</v>
      </c>
      <c r="C4753" t="s">
        <v>2508</v>
      </c>
      <c r="D4753" s="1">
        <v>44435</v>
      </c>
      <c r="E4753" t="s">
        <v>4308</v>
      </c>
      <c r="F4753" t="s">
        <v>4316</v>
      </c>
      <c r="G4753">
        <v>2</v>
      </c>
      <c r="H4753" t="s">
        <v>4316</v>
      </c>
      <c r="I4753">
        <v>3</v>
      </c>
      <c r="J4753">
        <v>1</v>
      </c>
      <c r="K4753" t="s">
        <v>41</v>
      </c>
      <c r="L4753" t="s">
        <v>4316</v>
      </c>
      <c r="M4753" t="s">
        <v>4309</v>
      </c>
      <c r="N4753" t="s">
        <v>4309</v>
      </c>
    </row>
    <row r="4754" spans="1:14" x14ac:dyDescent="0.3">
      <c r="A4754" t="s">
        <v>9068</v>
      </c>
      <c r="B4754" t="s">
        <v>1600</v>
      </c>
      <c r="C4754" t="s">
        <v>1600</v>
      </c>
      <c r="D4754" s="1">
        <v>44436</v>
      </c>
      <c r="E4754" t="s">
        <v>4313</v>
      </c>
      <c r="F4754" t="s">
        <v>4308</v>
      </c>
      <c r="G4754">
        <v>4</v>
      </c>
      <c r="H4754" t="s">
        <v>4316</v>
      </c>
      <c r="I4754">
        <v>1</v>
      </c>
      <c r="J4754">
        <v>1</v>
      </c>
      <c r="K4754" t="s">
        <v>41</v>
      </c>
      <c r="L4754" t="s">
        <v>4308</v>
      </c>
      <c r="M4754" t="s">
        <v>4309</v>
      </c>
      <c r="N4754" t="s">
        <v>4309</v>
      </c>
    </row>
    <row r="4755" spans="1:14" x14ac:dyDescent="0.3">
      <c r="A4755" t="s">
        <v>9069</v>
      </c>
      <c r="B4755" t="s">
        <v>974</v>
      </c>
      <c r="C4755" t="s">
        <v>974</v>
      </c>
      <c r="D4755" s="1">
        <v>44437</v>
      </c>
      <c r="E4755" t="s">
        <v>4313</v>
      </c>
      <c r="F4755" t="s">
        <v>4313</v>
      </c>
      <c r="G4755">
        <v>3</v>
      </c>
      <c r="H4755" t="s">
        <v>4316</v>
      </c>
      <c r="I4755">
        <v>3</v>
      </c>
      <c r="J4755">
        <v>1</v>
      </c>
      <c r="K4755" t="s">
        <v>41</v>
      </c>
      <c r="L4755" t="s">
        <v>4308</v>
      </c>
      <c r="M4755" t="s">
        <v>4311</v>
      </c>
      <c r="N4755" t="s">
        <v>4317</v>
      </c>
    </row>
    <row r="4756" spans="1:14" x14ac:dyDescent="0.3">
      <c r="A4756" t="s">
        <v>9070</v>
      </c>
      <c r="B4756" t="s">
        <v>2958</v>
      </c>
      <c r="C4756" t="s">
        <v>2958</v>
      </c>
      <c r="D4756" s="1">
        <v>44437</v>
      </c>
      <c r="E4756" t="s">
        <v>4313</v>
      </c>
      <c r="F4756" t="s">
        <v>4313</v>
      </c>
      <c r="G4756">
        <v>3</v>
      </c>
      <c r="H4756" t="s">
        <v>4313</v>
      </c>
      <c r="I4756">
        <v>2</v>
      </c>
      <c r="J4756">
        <v>3</v>
      </c>
      <c r="K4756" t="s">
        <v>41</v>
      </c>
      <c r="L4756" t="s">
        <v>4307</v>
      </c>
      <c r="M4756" t="s">
        <v>4309</v>
      </c>
      <c r="N4756" t="s">
        <v>4311</v>
      </c>
    </row>
    <row r="4757" spans="1:14" x14ac:dyDescent="0.3">
      <c r="A4757" t="s">
        <v>9071</v>
      </c>
      <c r="B4757" t="s">
        <v>3599</v>
      </c>
      <c r="C4757" t="s">
        <v>3599</v>
      </c>
      <c r="D4757" s="1">
        <v>44437</v>
      </c>
      <c r="E4757" t="s">
        <v>4308</v>
      </c>
      <c r="F4757" t="s">
        <v>4316</v>
      </c>
      <c r="G4757">
        <v>2</v>
      </c>
      <c r="H4757" t="s">
        <v>4313</v>
      </c>
      <c r="I4757">
        <v>2</v>
      </c>
      <c r="J4757">
        <v>2</v>
      </c>
      <c r="K4757" t="s">
        <v>41</v>
      </c>
      <c r="L4757" t="s">
        <v>4307</v>
      </c>
      <c r="M4757" t="s">
        <v>4311</v>
      </c>
      <c r="N4757" t="s">
        <v>4311</v>
      </c>
    </row>
    <row r="4758" spans="1:14" x14ac:dyDescent="0.3">
      <c r="A4758" t="s">
        <v>9072</v>
      </c>
      <c r="B4758" t="s">
        <v>1576</v>
      </c>
      <c r="C4758" t="s">
        <v>1576</v>
      </c>
      <c r="D4758" s="1">
        <v>44438</v>
      </c>
      <c r="E4758" t="s">
        <v>4307</v>
      </c>
      <c r="F4758" t="s">
        <v>4308</v>
      </c>
      <c r="G4758">
        <v>4</v>
      </c>
      <c r="H4758" t="s">
        <v>4313</v>
      </c>
      <c r="I4758">
        <v>2</v>
      </c>
      <c r="J4758">
        <v>1</v>
      </c>
      <c r="K4758" t="s">
        <v>41</v>
      </c>
      <c r="L4758" t="s">
        <v>4316</v>
      </c>
      <c r="M4758" t="s">
        <v>4311</v>
      </c>
      <c r="N4758" t="s">
        <v>4317</v>
      </c>
    </row>
    <row r="4759" spans="1:14" hidden="1" x14ac:dyDescent="0.3">
      <c r="A4759" t="s">
        <v>9073</v>
      </c>
      <c r="B4759" t="s">
        <v>2345</v>
      </c>
      <c r="C4759" t="s">
        <v>2345</v>
      </c>
      <c r="D4759" s="1">
        <v>44438</v>
      </c>
      <c r="E4759" t="s">
        <v>4308</v>
      </c>
      <c r="F4759" t="s">
        <v>4308</v>
      </c>
      <c r="G4759">
        <v>4</v>
      </c>
      <c r="H4759" t="s">
        <v>4313</v>
      </c>
      <c r="I4759">
        <v>1</v>
      </c>
      <c r="J4759">
        <v>0</v>
      </c>
      <c r="K4759" t="s">
        <v>34</v>
      </c>
      <c r="L4759" t="s">
        <v>4308</v>
      </c>
      <c r="M4759" t="s">
        <v>4314</v>
      </c>
      <c r="N4759" t="s">
        <v>4309</v>
      </c>
    </row>
    <row r="4760" spans="1:14" x14ac:dyDescent="0.3">
      <c r="A4760" t="s">
        <v>9074</v>
      </c>
      <c r="B4760" t="s">
        <v>780</v>
      </c>
      <c r="C4760" t="s">
        <v>780</v>
      </c>
      <c r="D4760" s="1">
        <v>44439</v>
      </c>
      <c r="E4760" t="s">
        <v>4307</v>
      </c>
      <c r="F4760" t="s">
        <v>4307</v>
      </c>
      <c r="G4760">
        <v>5</v>
      </c>
      <c r="H4760" t="s">
        <v>4307</v>
      </c>
      <c r="I4760">
        <v>1</v>
      </c>
      <c r="J4760">
        <v>1</v>
      </c>
      <c r="K4760" t="s">
        <v>41</v>
      </c>
      <c r="L4760" t="s">
        <v>4313</v>
      </c>
      <c r="M4760" t="s">
        <v>4314</v>
      </c>
      <c r="N4760" t="s">
        <v>4309</v>
      </c>
    </row>
    <row r="4761" spans="1:14" x14ac:dyDescent="0.3">
      <c r="A4761" t="s">
        <v>9075</v>
      </c>
      <c r="B4761" t="s">
        <v>1678</v>
      </c>
      <c r="C4761" t="s">
        <v>1678</v>
      </c>
      <c r="D4761" s="1">
        <v>44439</v>
      </c>
      <c r="E4761" t="s">
        <v>4308</v>
      </c>
      <c r="F4761" t="s">
        <v>4308</v>
      </c>
      <c r="G4761">
        <v>4</v>
      </c>
      <c r="H4761" t="s">
        <v>4316</v>
      </c>
      <c r="I4761">
        <v>2</v>
      </c>
      <c r="J4761">
        <v>1</v>
      </c>
      <c r="K4761" t="s">
        <v>41</v>
      </c>
      <c r="L4761" t="s">
        <v>4313</v>
      </c>
      <c r="M4761" t="s">
        <v>4309</v>
      </c>
      <c r="N4761" t="s">
        <v>4311</v>
      </c>
    </row>
    <row r="4762" spans="1:14" x14ac:dyDescent="0.3">
      <c r="A4762" t="s">
        <v>9076</v>
      </c>
      <c r="B4762" t="s">
        <v>2638</v>
      </c>
      <c r="C4762" t="s">
        <v>2638</v>
      </c>
      <c r="D4762" s="1">
        <v>42062</v>
      </c>
      <c r="E4762" t="s">
        <v>4313</v>
      </c>
      <c r="F4762" t="s">
        <v>4313</v>
      </c>
      <c r="G4762">
        <v>3</v>
      </c>
      <c r="H4762" t="s">
        <v>4316</v>
      </c>
      <c r="I4762">
        <v>3</v>
      </c>
      <c r="J4762">
        <v>3</v>
      </c>
      <c r="K4762" t="s">
        <v>41</v>
      </c>
      <c r="L4762" t="s">
        <v>4308</v>
      </c>
      <c r="M4762" t="s">
        <v>4311</v>
      </c>
      <c r="N4762" t="s">
        <v>4311</v>
      </c>
    </row>
    <row r="4763" spans="1:14" x14ac:dyDescent="0.3">
      <c r="A4763" t="s">
        <v>9077</v>
      </c>
      <c r="B4763" t="s">
        <v>2530</v>
      </c>
      <c r="C4763" t="s">
        <v>2530</v>
      </c>
      <c r="D4763" s="1">
        <v>44440</v>
      </c>
      <c r="E4763" t="s">
        <v>4313</v>
      </c>
      <c r="F4763" t="s">
        <v>4313</v>
      </c>
      <c r="G4763">
        <v>3</v>
      </c>
      <c r="H4763" t="s">
        <v>4307</v>
      </c>
      <c r="I4763">
        <v>1</v>
      </c>
      <c r="J4763">
        <v>2</v>
      </c>
      <c r="K4763" t="s">
        <v>41</v>
      </c>
      <c r="L4763" t="s">
        <v>4307</v>
      </c>
      <c r="M4763" t="s">
        <v>4311</v>
      </c>
      <c r="N4763" t="s">
        <v>4311</v>
      </c>
    </row>
    <row r="4764" spans="1:14" hidden="1" x14ac:dyDescent="0.3">
      <c r="A4764" t="s">
        <v>9078</v>
      </c>
      <c r="B4764" t="s">
        <v>845</v>
      </c>
      <c r="C4764" t="s">
        <v>845</v>
      </c>
      <c r="D4764" s="1">
        <v>44440</v>
      </c>
      <c r="E4764" t="s">
        <v>4313</v>
      </c>
      <c r="F4764" t="s">
        <v>4313</v>
      </c>
      <c r="G4764">
        <v>3</v>
      </c>
      <c r="H4764" t="s">
        <v>4308</v>
      </c>
      <c r="I4764">
        <v>1</v>
      </c>
      <c r="J4764">
        <v>0</v>
      </c>
      <c r="K4764" t="s">
        <v>34</v>
      </c>
      <c r="L4764" t="s">
        <v>4313</v>
      </c>
      <c r="M4764" t="s">
        <v>4314</v>
      </c>
      <c r="N4764" t="s">
        <v>4314</v>
      </c>
    </row>
    <row r="4765" spans="1:14" hidden="1" x14ac:dyDescent="0.3">
      <c r="A4765" t="s">
        <v>9079</v>
      </c>
      <c r="B4765" t="s">
        <v>1982</v>
      </c>
      <c r="C4765" t="s">
        <v>1982</v>
      </c>
      <c r="D4765" s="1">
        <v>44440</v>
      </c>
      <c r="E4765" t="s">
        <v>4307</v>
      </c>
      <c r="F4765" t="s">
        <v>4308</v>
      </c>
      <c r="G4765">
        <v>4</v>
      </c>
      <c r="H4765" t="s">
        <v>4316</v>
      </c>
      <c r="I4765">
        <v>1</v>
      </c>
      <c r="J4765">
        <v>0</v>
      </c>
      <c r="K4765" t="s">
        <v>34</v>
      </c>
      <c r="L4765" t="s">
        <v>4313</v>
      </c>
      <c r="M4765" t="s">
        <v>4314</v>
      </c>
      <c r="N4765" t="s">
        <v>4309</v>
      </c>
    </row>
    <row r="4766" spans="1:14" x14ac:dyDescent="0.3">
      <c r="A4766" t="s">
        <v>9080</v>
      </c>
      <c r="B4766" t="s">
        <v>884</v>
      </c>
      <c r="C4766" t="s">
        <v>884</v>
      </c>
      <c r="D4766" s="1">
        <v>44441</v>
      </c>
      <c r="E4766" t="s">
        <v>4308</v>
      </c>
      <c r="F4766" t="s">
        <v>4307</v>
      </c>
      <c r="G4766">
        <v>5</v>
      </c>
      <c r="H4766" t="s">
        <v>4313</v>
      </c>
      <c r="I4766">
        <v>3</v>
      </c>
      <c r="J4766">
        <v>2</v>
      </c>
      <c r="K4766" t="s">
        <v>41</v>
      </c>
      <c r="L4766" t="s">
        <v>4316</v>
      </c>
      <c r="M4766" t="s">
        <v>4311</v>
      </c>
      <c r="N4766" t="s">
        <v>4317</v>
      </c>
    </row>
    <row r="4767" spans="1:14" hidden="1" x14ac:dyDescent="0.3">
      <c r="A4767" t="s">
        <v>9081</v>
      </c>
      <c r="B4767" t="s">
        <v>1230</v>
      </c>
      <c r="C4767" t="s">
        <v>1230</v>
      </c>
      <c r="D4767" s="1">
        <v>44441</v>
      </c>
      <c r="E4767" t="s">
        <v>4308</v>
      </c>
      <c r="F4767" t="s">
        <v>4307</v>
      </c>
      <c r="G4767">
        <v>5</v>
      </c>
      <c r="H4767" t="s">
        <v>4316</v>
      </c>
      <c r="I4767">
        <v>1</v>
      </c>
      <c r="J4767">
        <v>0</v>
      </c>
      <c r="K4767" t="s">
        <v>34</v>
      </c>
      <c r="L4767" t="s">
        <v>4308</v>
      </c>
      <c r="M4767" t="s">
        <v>4309</v>
      </c>
      <c r="N4767" t="s">
        <v>4311</v>
      </c>
    </row>
    <row r="4768" spans="1:14" x14ac:dyDescent="0.3">
      <c r="A4768" t="s">
        <v>9082</v>
      </c>
      <c r="B4768" t="s">
        <v>2137</v>
      </c>
      <c r="C4768" t="s">
        <v>2137</v>
      </c>
      <c r="D4768" s="1">
        <v>44441</v>
      </c>
      <c r="E4768" t="s">
        <v>4307</v>
      </c>
      <c r="F4768" t="s">
        <v>4313</v>
      </c>
      <c r="G4768">
        <v>3</v>
      </c>
      <c r="H4768" t="s">
        <v>4307</v>
      </c>
      <c r="I4768">
        <v>1</v>
      </c>
      <c r="J4768">
        <v>1</v>
      </c>
      <c r="K4768" t="s">
        <v>41</v>
      </c>
      <c r="L4768" t="s">
        <v>4307</v>
      </c>
      <c r="M4768" t="s">
        <v>4314</v>
      </c>
      <c r="N4768" t="s">
        <v>4309</v>
      </c>
    </row>
    <row r="4769" spans="1:14" hidden="1" x14ac:dyDescent="0.3">
      <c r="A4769" t="s">
        <v>9083</v>
      </c>
      <c r="B4769" t="s">
        <v>1805</v>
      </c>
      <c r="C4769" t="s">
        <v>1805</v>
      </c>
      <c r="D4769" s="1">
        <v>44441</v>
      </c>
      <c r="E4769" t="s">
        <v>4313</v>
      </c>
      <c r="F4769" t="s">
        <v>4313</v>
      </c>
      <c r="G4769">
        <v>3</v>
      </c>
      <c r="H4769" t="s">
        <v>4307</v>
      </c>
      <c r="I4769">
        <v>1</v>
      </c>
      <c r="J4769">
        <v>0</v>
      </c>
      <c r="K4769" t="s">
        <v>34</v>
      </c>
      <c r="L4769" t="s">
        <v>4307</v>
      </c>
      <c r="M4769" t="s">
        <v>4309</v>
      </c>
      <c r="N4769" t="s">
        <v>4309</v>
      </c>
    </row>
    <row r="4770" spans="1:14" hidden="1" x14ac:dyDescent="0.3">
      <c r="A4770" t="s">
        <v>9084</v>
      </c>
      <c r="B4770" t="s">
        <v>1795</v>
      </c>
      <c r="C4770" t="s">
        <v>1795</v>
      </c>
      <c r="D4770" s="1">
        <v>44441</v>
      </c>
      <c r="E4770" t="s">
        <v>4313</v>
      </c>
      <c r="F4770" t="s">
        <v>4316</v>
      </c>
      <c r="G4770">
        <v>2</v>
      </c>
      <c r="H4770" t="s">
        <v>4316</v>
      </c>
      <c r="I4770">
        <v>1</v>
      </c>
      <c r="J4770">
        <v>0</v>
      </c>
      <c r="K4770" t="s">
        <v>34</v>
      </c>
      <c r="L4770" t="s">
        <v>4307</v>
      </c>
      <c r="M4770" t="s">
        <v>4314</v>
      </c>
      <c r="N4770" t="s">
        <v>4314</v>
      </c>
    </row>
    <row r="4771" spans="1:14" x14ac:dyDescent="0.3">
      <c r="A4771" t="s">
        <v>9085</v>
      </c>
      <c r="B4771" t="s">
        <v>3613</v>
      </c>
      <c r="C4771" t="s">
        <v>3613</v>
      </c>
      <c r="D4771" s="1">
        <v>44441</v>
      </c>
      <c r="E4771" t="s">
        <v>4308</v>
      </c>
      <c r="F4771" t="s">
        <v>4308</v>
      </c>
      <c r="G4771">
        <v>4</v>
      </c>
      <c r="H4771" t="s">
        <v>4307</v>
      </c>
      <c r="I4771">
        <v>2</v>
      </c>
      <c r="J4771">
        <v>3</v>
      </c>
      <c r="K4771" t="s">
        <v>41</v>
      </c>
      <c r="L4771" t="s">
        <v>4316</v>
      </c>
      <c r="M4771" t="s">
        <v>4311</v>
      </c>
      <c r="N4771" t="s">
        <v>4311</v>
      </c>
    </row>
    <row r="4772" spans="1:14" hidden="1" x14ac:dyDescent="0.3">
      <c r="A4772" t="s">
        <v>9086</v>
      </c>
      <c r="B4772" t="s">
        <v>4218</v>
      </c>
      <c r="C4772" t="s">
        <v>4218</v>
      </c>
      <c r="D4772" s="1">
        <v>44442</v>
      </c>
      <c r="E4772" t="s">
        <v>4313</v>
      </c>
      <c r="F4772" t="s">
        <v>4316</v>
      </c>
      <c r="G4772">
        <v>2</v>
      </c>
      <c r="H4772" t="s">
        <v>4308</v>
      </c>
      <c r="I4772">
        <v>1</v>
      </c>
      <c r="J4772">
        <v>0</v>
      </c>
      <c r="K4772" t="s">
        <v>34</v>
      </c>
      <c r="L4772" t="s">
        <v>4316</v>
      </c>
      <c r="M4772" t="s">
        <v>4309</v>
      </c>
      <c r="N4772" t="s">
        <v>4311</v>
      </c>
    </row>
    <row r="4773" spans="1:14" x14ac:dyDescent="0.3">
      <c r="A4773" t="s">
        <v>9087</v>
      </c>
      <c r="B4773" t="s">
        <v>1907</v>
      </c>
      <c r="C4773" t="s">
        <v>1907</v>
      </c>
      <c r="D4773" s="1">
        <v>42063</v>
      </c>
      <c r="E4773" t="s">
        <v>4313</v>
      </c>
      <c r="F4773" t="s">
        <v>4307</v>
      </c>
      <c r="G4773">
        <v>5</v>
      </c>
      <c r="H4773" t="s">
        <v>4307</v>
      </c>
      <c r="I4773">
        <v>3</v>
      </c>
      <c r="J4773">
        <v>2</v>
      </c>
      <c r="K4773" t="s">
        <v>41</v>
      </c>
      <c r="L4773" t="s">
        <v>4308</v>
      </c>
      <c r="M4773" t="s">
        <v>4311</v>
      </c>
      <c r="N4773" t="s">
        <v>4311</v>
      </c>
    </row>
    <row r="4774" spans="1:14" x14ac:dyDescent="0.3">
      <c r="A4774" t="s">
        <v>9088</v>
      </c>
      <c r="B4774" t="s">
        <v>1561</v>
      </c>
      <c r="C4774" t="s">
        <v>1561</v>
      </c>
      <c r="D4774" s="1">
        <v>44442</v>
      </c>
      <c r="E4774" t="s">
        <v>4308</v>
      </c>
      <c r="F4774" t="s">
        <v>4308</v>
      </c>
      <c r="G4774">
        <v>4</v>
      </c>
      <c r="H4774" t="s">
        <v>4313</v>
      </c>
      <c r="I4774">
        <v>2</v>
      </c>
      <c r="J4774">
        <v>3</v>
      </c>
      <c r="K4774" t="s">
        <v>41</v>
      </c>
      <c r="L4774" t="s">
        <v>4313</v>
      </c>
      <c r="M4774" t="s">
        <v>4314</v>
      </c>
      <c r="N4774" t="s">
        <v>4314</v>
      </c>
    </row>
    <row r="4775" spans="1:14" x14ac:dyDescent="0.3">
      <c r="A4775" t="s">
        <v>9089</v>
      </c>
      <c r="B4775" t="s">
        <v>1922</v>
      </c>
      <c r="C4775" t="s">
        <v>1922</v>
      </c>
      <c r="D4775" s="1">
        <v>44442</v>
      </c>
      <c r="E4775" t="s">
        <v>4307</v>
      </c>
      <c r="F4775" t="s">
        <v>4308</v>
      </c>
      <c r="G4775">
        <v>4</v>
      </c>
      <c r="H4775" t="s">
        <v>4316</v>
      </c>
      <c r="I4775">
        <v>1</v>
      </c>
      <c r="J4775">
        <v>1</v>
      </c>
      <c r="K4775" t="s">
        <v>41</v>
      </c>
      <c r="L4775" t="s">
        <v>4313</v>
      </c>
      <c r="M4775" t="s">
        <v>4309</v>
      </c>
      <c r="N4775" t="s">
        <v>4309</v>
      </c>
    </row>
    <row r="4776" spans="1:14" x14ac:dyDescent="0.3">
      <c r="A4776" t="s">
        <v>9090</v>
      </c>
      <c r="B4776" t="s">
        <v>1372</v>
      </c>
      <c r="C4776" t="s">
        <v>1372</v>
      </c>
      <c r="D4776" s="1">
        <v>44443</v>
      </c>
      <c r="E4776" t="s">
        <v>4313</v>
      </c>
      <c r="F4776" t="s">
        <v>4307</v>
      </c>
      <c r="G4776">
        <v>5</v>
      </c>
      <c r="H4776" t="s">
        <v>4308</v>
      </c>
      <c r="I4776">
        <v>1</v>
      </c>
      <c r="J4776">
        <v>1</v>
      </c>
      <c r="K4776" t="s">
        <v>41</v>
      </c>
      <c r="L4776" t="s">
        <v>4307</v>
      </c>
      <c r="M4776" t="s">
        <v>4311</v>
      </c>
      <c r="N4776" t="s">
        <v>4311</v>
      </c>
    </row>
    <row r="4777" spans="1:14" x14ac:dyDescent="0.3">
      <c r="A4777" t="s">
        <v>9091</v>
      </c>
      <c r="B4777" t="s">
        <v>2775</v>
      </c>
      <c r="C4777" t="s">
        <v>2775</v>
      </c>
      <c r="D4777" s="1">
        <v>44443</v>
      </c>
      <c r="E4777" t="s">
        <v>4308</v>
      </c>
      <c r="F4777" t="s">
        <v>4313</v>
      </c>
      <c r="G4777">
        <v>3</v>
      </c>
      <c r="H4777" t="s">
        <v>4307</v>
      </c>
      <c r="I4777">
        <v>3</v>
      </c>
      <c r="J4777">
        <v>1</v>
      </c>
      <c r="K4777" t="s">
        <v>41</v>
      </c>
      <c r="L4777" t="s">
        <v>4307</v>
      </c>
      <c r="M4777" t="s">
        <v>4309</v>
      </c>
      <c r="N4777" t="s">
        <v>4311</v>
      </c>
    </row>
    <row r="4778" spans="1:14" hidden="1" x14ac:dyDescent="0.3">
      <c r="A4778" t="s">
        <v>9092</v>
      </c>
      <c r="B4778" t="s">
        <v>602</v>
      </c>
      <c r="C4778" t="s">
        <v>602</v>
      </c>
      <c r="D4778" s="1">
        <v>44444</v>
      </c>
      <c r="E4778" t="s">
        <v>4316</v>
      </c>
      <c r="F4778" t="s">
        <v>4426</v>
      </c>
      <c r="G4778">
        <v>1</v>
      </c>
      <c r="H4778" t="s">
        <v>4313</v>
      </c>
      <c r="I4778">
        <v>3</v>
      </c>
      <c r="J4778">
        <v>0</v>
      </c>
      <c r="K4778" t="s">
        <v>34</v>
      </c>
      <c r="L4778" t="s">
        <v>4308</v>
      </c>
      <c r="M4778" t="s">
        <v>4314</v>
      </c>
      <c r="N4778" t="s">
        <v>4314</v>
      </c>
    </row>
    <row r="4779" spans="1:14" hidden="1" x14ac:dyDescent="0.3">
      <c r="A4779" t="s">
        <v>9093</v>
      </c>
      <c r="B4779" t="s">
        <v>3350</v>
      </c>
      <c r="C4779" t="s">
        <v>3350</v>
      </c>
      <c r="D4779" s="1">
        <v>44446</v>
      </c>
      <c r="E4779" t="s">
        <v>4308</v>
      </c>
      <c r="F4779" t="s">
        <v>4313</v>
      </c>
      <c r="G4779">
        <v>3</v>
      </c>
      <c r="H4779" t="s">
        <v>4426</v>
      </c>
      <c r="I4779">
        <v>2</v>
      </c>
      <c r="J4779">
        <v>0</v>
      </c>
      <c r="K4779" t="s">
        <v>34</v>
      </c>
      <c r="L4779" t="s">
        <v>4426</v>
      </c>
      <c r="M4779" t="s">
        <v>4314</v>
      </c>
      <c r="N4779" t="s">
        <v>4314</v>
      </c>
    </row>
    <row r="4780" spans="1:14" x14ac:dyDescent="0.3">
      <c r="A4780" t="s">
        <v>9094</v>
      </c>
      <c r="B4780" t="s">
        <v>1375</v>
      </c>
      <c r="C4780" t="s">
        <v>1375</v>
      </c>
      <c r="D4780" s="1">
        <v>44446</v>
      </c>
      <c r="E4780" t="s">
        <v>4308</v>
      </c>
      <c r="F4780" t="s">
        <v>4316</v>
      </c>
      <c r="G4780">
        <v>2</v>
      </c>
      <c r="H4780" t="s">
        <v>4316</v>
      </c>
      <c r="I4780">
        <v>2</v>
      </c>
      <c r="J4780">
        <v>1</v>
      </c>
      <c r="K4780" t="s">
        <v>41</v>
      </c>
      <c r="L4780" t="s">
        <v>4316</v>
      </c>
      <c r="M4780" t="s">
        <v>4311</v>
      </c>
      <c r="N4780" t="s">
        <v>4311</v>
      </c>
    </row>
    <row r="4781" spans="1:14" x14ac:dyDescent="0.3">
      <c r="A4781" t="s">
        <v>9095</v>
      </c>
      <c r="B4781" t="s">
        <v>2236</v>
      </c>
      <c r="C4781" t="s">
        <v>2236</v>
      </c>
      <c r="D4781" s="1">
        <v>44446</v>
      </c>
      <c r="E4781" t="s">
        <v>4426</v>
      </c>
      <c r="F4781" t="s">
        <v>4313</v>
      </c>
      <c r="G4781">
        <v>3</v>
      </c>
      <c r="H4781" t="s">
        <v>4308</v>
      </c>
      <c r="I4781">
        <v>2</v>
      </c>
      <c r="J4781">
        <v>1</v>
      </c>
      <c r="K4781" t="s">
        <v>41</v>
      </c>
      <c r="L4781" t="s">
        <v>4313</v>
      </c>
      <c r="M4781" t="s">
        <v>4311</v>
      </c>
      <c r="N4781" t="s">
        <v>4311</v>
      </c>
    </row>
    <row r="4782" spans="1:14" hidden="1" x14ac:dyDescent="0.3">
      <c r="A4782" t="s">
        <v>9096</v>
      </c>
      <c r="B4782" t="s">
        <v>2409</v>
      </c>
      <c r="C4782" t="s">
        <v>2409</v>
      </c>
      <c r="D4782" s="1">
        <v>44446</v>
      </c>
      <c r="E4782" t="s">
        <v>4426</v>
      </c>
      <c r="F4782" t="s">
        <v>4426</v>
      </c>
      <c r="G4782">
        <v>1</v>
      </c>
      <c r="H4782" t="s">
        <v>4316</v>
      </c>
      <c r="I4782">
        <v>3</v>
      </c>
      <c r="J4782">
        <v>0</v>
      </c>
      <c r="K4782" t="s">
        <v>34</v>
      </c>
      <c r="L4782" t="s">
        <v>4316</v>
      </c>
      <c r="M4782" t="s">
        <v>4311</v>
      </c>
      <c r="N4782" t="s">
        <v>4311</v>
      </c>
    </row>
    <row r="4783" spans="1:14" hidden="1" x14ac:dyDescent="0.3">
      <c r="A4783" t="s">
        <v>9097</v>
      </c>
      <c r="B4783" t="s">
        <v>1457</v>
      </c>
      <c r="C4783" t="s">
        <v>1457</v>
      </c>
      <c r="D4783" s="1">
        <v>44447</v>
      </c>
      <c r="E4783" t="s">
        <v>4308</v>
      </c>
      <c r="F4783" t="s">
        <v>4316</v>
      </c>
      <c r="G4783">
        <v>2</v>
      </c>
      <c r="H4783" t="s">
        <v>4308</v>
      </c>
      <c r="I4783">
        <v>3</v>
      </c>
      <c r="J4783">
        <v>0</v>
      </c>
      <c r="K4783" t="s">
        <v>34</v>
      </c>
      <c r="L4783" t="s">
        <v>4308</v>
      </c>
      <c r="M4783" t="s">
        <v>4309</v>
      </c>
      <c r="N4783" t="s">
        <v>4311</v>
      </c>
    </row>
    <row r="4784" spans="1:14" x14ac:dyDescent="0.3">
      <c r="A4784" t="s">
        <v>9098</v>
      </c>
      <c r="B4784" t="s">
        <v>1152</v>
      </c>
      <c r="C4784" t="s">
        <v>1152</v>
      </c>
      <c r="D4784" s="1">
        <v>41323</v>
      </c>
      <c r="E4784" t="s">
        <v>4308</v>
      </c>
      <c r="F4784" t="s">
        <v>4307</v>
      </c>
      <c r="G4784">
        <v>5</v>
      </c>
      <c r="H4784" t="s">
        <v>4308</v>
      </c>
      <c r="I4784">
        <v>2</v>
      </c>
      <c r="J4784">
        <v>1</v>
      </c>
      <c r="K4784" t="s">
        <v>41</v>
      </c>
      <c r="L4784" t="s">
        <v>4307</v>
      </c>
      <c r="M4784" t="s">
        <v>4309</v>
      </c>
      <c r="N4784" t="s">
        <v>4309</v>
      </c>
    </row>
    <row r="4785" spans="1:14" x14ac:dyDescent="0.3">
      <c r="A4785" t="s">
        <v>9099</v>
      </c>
      <c r="B4785" t="s">
        <v>236</v>
      </c>
      <c r="C4785" t="s">
        <v>236</v>
      </c>
      <c r="D4785" s="1">
        <v>42063</v>
      </c>
      <c r="E4785" t="s">
        <v>4307</v>
      </c>
      <c r="F4785" t="s">
        <v>4308</v>
      </c>
      <c r="G4785">
        <v>4</v>
      </c>
      <c r="H4785" t="s">
        <v>4308</v>
      </c>
      <c r="I4785">
        <v>3</v>
      </c>
      <c r="J4785">
        <v>2</v>
      </c>
      <c r="K4785" t="s">
        <v>41</v>
      </c>
      <c r="L4785" t="s">
        <v>4316</v>
      </c>
      <c r="M4785" t="s">
        <v>4311</v>
      </c>
      <c r="N4785" t="s">
        <v>4317</v>
      </c>
    </row>
    <row r="4786" spans="1:14" x14ac:dyDescent="0.3">
      <c r="A4786" t="s">
        <v>9100</v>
      </c>
      <c r="B4786" t="s">
        <v>2539</v>
      </c>
      <c r="C4786" t="s">
        <v>2539</v>
      </c>
      <c r="D4786" s="1">
        <v>44447</v>
      </c>
      <c r="E4786" t="s">
        <v>4313</v>
      </c>
      <c r="F4786" t="s">
        <v>4307</v>
      </c>
      <c r="G4786">
        <v>5</v>
      </c>
      <c r="H4786" t="s">
        <v>4316</v>
      </c>
      <c r="I4786">
        <v>3</v>
      </c>
      <c r="J4786">
        <v>1</v>
      </c>
      <c r="K4786" t="s">
        <v>41</v>
      </c>
      <c r="L4786" t="s">
        <v>4316</v>
      </c>
      <c r="M4786" t="s">
        <v>4311</v>
      </c>
      <c r="N4786" t="s">
        <v>4311</v>
      </c>
    </row>
    <row r="4787" spans="1:14" x14ac:dyDescent="0.3">
      <c r="A4787" t="s">
        <v>9101</v>
      </c>
      <c r="B4787" t="s">
        <v>792</v>
      </c>
      <c r="C4787" t="s">
        <v>792</v>
      </c>
      <c r="D4787" s="1">
        <v>44449</v>
      </c>
      <c r="E4787" t="s">
        <v>4313</v>
      </c>
      <c r="F4787" t="s">
        <v>4307</v>
      </c>
      <c r="G4787">
        <v>5</v>
      </c>
      <c r="H4787" t="s">
        <v>4307</v>
      </c>
      <c r="I4787">
        <v>1</v>
      </c>
      <c r="J4787">
        <v>2</v>
      </c>
      <c r="K4787" t="s">
        <v>41</v>
      </c>
      <c r="L4787" t="s">
        <v>4316</v>
      </c>
      <c r="M4787" t="s">
        <v>4314</v>
      </c>
      <c r="N4787" t="s">
        <v>4309</v>
      </c>
    </row>
    <row r="4788" spans="1:14" hidden="1" x14ac:dyDescent="0.3">
      <c r="A4788" t="s">
        <v>9102</v>
      </c>
      <c r="B4788" t="s">
        <v>2068</v>
      </c>
      <c r="C4788" t="s">
        <v>2068</v>
      </c>
      <c r="D4788" s="1">
        <v>44449</v>
      </c>
      <c r="E4788" t="s">
        <v>4307</v>
      </c>
      <c r="F4788" t="s">
        <v>4307</v>
      </c>
      <c r="G4788">
        <v>5</v>
      </c>
      <c r="H4788" t="s">
        <v>4307</v>
      </c>
      <c r="I4788">
        <v>2</v>
      </c>
      <c r="J4788">
        <v>0</v>
      </c>
      <c r="K4788" t="s">
        <v>34</v>
      </c>
      <c r="L4788" t="s">
        <v>4316</v>
      </c>
      <c r="M4788" t="s">
        <v>4309</v>
      </c>
      <c r="N4788" t="s">
        <v>4309</v>
      </c>
    </row>
    <row r="4789" spans="1:14" x14ac:dyDescent="0.3">
      <c r="A4789" t="s">
        <v>9103</v>
      </c>
      <c r="B4789" t="s">
        <v>462</v>
      </c>
      <c r="C4789" t="s">
        <v>462</v>
      </c>
      <c r="D4789" s="1">
        <v>44450</v>
      </c>
      <c r="E4789" t="s">
        <v>4313</v>
      </c>
      <c r="F4789" t="s">
        <v>4316</v>
      </c>
      <c r="G4789">
        <v>2</v>
      </c>
      <c r="H4789" t="s">
        <v>4307</v>
      </c>
      <c r="I4789">
        <v>3</v>
      </c>
      <c r="J4789">
        <v>1</v>
      </c>
      <c r="K4789" t="s">
        <v>41</v>
      </c>
      <c r="L4789" t="s">
        <v>4313</v>
      </c>
      <c r="M4789" t="s">
        <v>4314</v>
      </c>
      <c r="N4789" t="s">
        <v>4314</v>
      </c>
    </row>
    <row r="4790" spans="1:14" x14ac:dyDescent="0.3">
      <c r="A4790" t="s">
        <v>9104</v>
      </c>
      <c r="B4790" t="s">
        <v>1384</v>
      </c>
      <c r="C4790" t="s">
        <v>1384</v>
      </c>
      <c r="D4790" s="1">
        <v>44450</v>
      </c>
      <c r="E4790" t="s">
        <v>4307</v>
      </c>
      <c r="F4790" t="s">
        <v>4313</v>
      </c>
      <c r="G4790">
        <v>3</v>
      </c>
      <c r="H4790" t="s">
        <v>4308</v>
      </c>
      <c r="I4790">
        <v>3</v>
      </c>
      <c r="J4790">
        <v>1</v>
      </c>
      <c r="K4790" t="s">
        <v>41</v>
      </c>
      <c r="L4790" t="s">
        <v>4307</v>
      </c>
      <c r="M4790" t="s">
        <v>4311</v>
      </c>
      <c r="N4790" t="s">
        <v>4311</v>
      </c>
    </row>
    <row r="4791" spans="1:14" x14ac:dyDescent="0.3">
      <c r="A4791" t="s">
        <v>9105</v>
      </c>
      <c r="B4791" t="s">
        <v>1653</v>
      </c>
      <c r="C4791" t="s">
        <v>1653</v>
      </c>
      <c r="D4791" s="1">
        <v>44450</v>
      </c>
      <c r="E4791" t="s">
        <v>4307</v>
      </c>
      <c r="F4791" t="s">
        <v>4316</v>
      </c>
      <c r="G4791">
        <v>2</v>
      </c>
      <c r="H4791" t="s">
        <v>4313</v>
      </c>
      <c r="I4791">
        <v>3</v>
      </c>
      <c r="J4791">
        <v>1</v>
      </c>
      <c r="K4791" t="s">
        <v>41</v>
      </c>
      <c r="L4791" t="s">
        <v>4307</v>
      </c>
      <c r="M4791" t="s">
        <v>4311</v>
      </c>
      <c r="N4791" t="s">
        <v>4317</v>
      </c>
    </row>
    <row r="4792" spans="1:14" hidden="1" x14ac:dyDescent="0.3">
      <c r="A4792" t="s">
        <v>9106</v>
      </c>
      <c r="B4792" t="s">
        <v>2545</v>
      </c>
      <c r="C4792" t="s">
        <v>2545</v>
      </c>
      <c r="D4792" s="1">
        <v>44450</v>
      </c>
      <c r="E4792" t="s">
        <v>4313</v>
      </c>
      <c r="F4792" t="s">
        <v>4316</v>
      </c>
      <c r="G4792">
        <v>2</v>
      </c>
      <c r="H4792" t="s">
        <v>4313</v>
      </c>
      <c r="I4792">
        <v>1</v>
      </c>
      <c r="J4792">
        <v>0</v>
      </c>
      <c r="K4792" t="s">
        <v>34</v>
      </c>
      <c r="L4792" t="s">
        <v>4313</v>
      </c>
      <c r="M4792" t="s">
        <v>4309</v>
      </c>
      <c r="N4792" t="s">
        <v>4309</v>
      </c>
    </row>
    <row r="4793" spans="1:14" x14ac:dyDescent="0.3">
      <c r="A4793" t="s">
        <v>9107</v>
      </c>
      <c r="B4793" t="s">
        <v>2969</v>
      </c>
      <c r="C4793" t="s">
        <v>2969</v>
      </c>
      <c r="D4793" s="1">
        <v>44450</v>
      </c>
      <c r="E4793" t="s">
        <v>4308</v>
      </c>
      <c r="F4793" t="s">
        <v>4307</v>
      </c>
      <c r="G4793">
        <v>5</v>
      </c>
      <c r="H4793" t="s">
        <v>4307</v>
      </c>
      <c r="I4793">
        <v>2</v>
      </c>
      <c r="J4793">
        <v>1</v>
      </c>
      <c r="K4793" t="s">
        <v>41</v>
      </c>
      <c r="L4793" t="s">
        <v>4308</v>
      </c>
      <c r="M4793" t="s">
        <v>4314</v>
      </c>
      <c r="N4793" t="s">
        <v>4314</v>
      </c>
    </row>
    <row r="4794" spans="1:14" hidden="1" x14ac:dyDescent="0.3">
      <c r="A4794" t="s">
        <v>9108</v>
      </c>
      <c r="B4794" t="s">
        <v>2275</v>
      </c>
      <c r="C4794" t="s">
        <v>2275</v>
      </c>
      <c r="D4794" s="1">
        <v>44451</v>
      </c>
      <c r="E4794" t="s">
        <v>4313</v>
      </c>
      <c r="F4794" t="s">
        <v>4308</v>
      </c>
      <c r="G4794">
        <v>4</v>
      </c>
      <c r="H4794" t="s">
        <v>4307</v>
      </c>
      <c r="I4794">
        <v>3</v>
      </c>
      <c r="J4794">
        <v>0</v>
      </c>
      <c r="K4794" t="s">
        <v>34</v>
      </c>
      <c r="L4794" t="s">
        <v>4313</v>
      </c>
      <c r="M4794" t="s">
        <v>4314</v>
      </c>
      <c r="N4794" t="s">
        <v>4309</v>
      </c>
    </row>
    <row r="4795" spans="1:14" hidden="1" x14ac:dyDescent="0.3">
      <c r="A4795" t="s">
        <v>9109</v>
      </c>
      <c r="B4795" t="s">
        <v>2160</v>
      </c>
      <c r="C4795" t="s">
        <v>2160</v>
      </c>
      <c r="D4795" s="1">
        <v>44451</v>
      </c>
      <c r="E4795" t="s">
        <v>4307</v>
      </c>
      <c r="F4795" t="s">
        <v>4313</v>
      </c>
      <c r="G4795">
        <v>3</v>
      </c>
      <c r="H4795" t="s">
        <v>4308</v>
      </c>
      <c r="I4795">
        <v>1</v>
      </c>
      <c r="J4795">
        <v>0</v>
      </c>
      <c r="K4795" t="s">
        <v>34</v>
      </c>
      <c r="L4795" t="s">
        <v>4308</v>
      </c>
      <c r="M4795" t="s">
        <v>4309</v>
      </c>
      <c r="N4795" t="s">
        <v>4309</v>
      </c>
    </row>
    <row r="4796" spans="1:14" x14ac:dyDescent="0.3">
      <c r="A4796" t="s">
        <v>9110</v>
      </c>
      <c r="B4796" t="s">
        <v>152</v>
      </c>
      <c r="C4796" t="s">
        <v>152</v>
      </c>
      <c r="D4796" s="1">
        <v>42064</v>
      </c>
      <c r="E4796" t="s">
        <v>4313</v>
      </c>
      <c r="F4796" t="s">
        <v>4307</v>
      </c>
      <c r="G4796">
        <v>5</v>
      </c>
      <c r="H4796" t="s">
        <v>4313</v>
      </c>
      <c r="I4796">
        <v>3</v>
      </c>
      <c r="J4796">
        <v>2</v>
      </c>
      <c r="K4796" t="s">
        <v>41</v>
      </c>
      <c r="L4796" t="s">
        <v>4308</v>
      </c>
      <c r="M4796" t="s">
        <v>4314</v>
      </c>
      <c r="N4796" t="s">
        <v>4309</v>
      </c>
    </row>
    <row r="4797" spans="1:14" x14ac:dyDescent="0.3">
      <c r="A4797" t="s">
        <v>9111</v>
      </c>
      <c r="B4797" t="s">
        <v>4138</v>
      </c>
      <c r="C4797" t="s">
        <v>4138</v>
      </c>
      <c r="D4797" s="1">
        <v>44452</v>
      </c>
      <c r="E4797" t="s">
        <v>4313</v>
      </c>
      <c r="F4797" t="s">
        <v>4308</v>
      </c>
      <c r="G4797">
        <v>4</v>
      </c>
      <c r="H4797" t="s">
        <v>4307</v>
      </c>
      <c r="I4797">
        <v>1</v>
      </c>
      <c r="J4797">
        <v>2</v>
      </c>
      <c r="K4797" t="s">
        <v>41</v>
      </c>
      <c r="L4797" t="s">
        <v>4316</v>
      </c>
      <c r="M4797" t="s">
        <v>4309</v>
      </c>
      <c r="N4797" t="s">
        <v>4309</v>
      </c>
    </row>
    <row r="4798" spans="1:14" x14ac:dyDescent="0.3">
      <c r="A4798" t="s">
        <v>9112</v>
      </c>
      <c r="B4798" t="s">
        <v>1814</v>
      </c>
      <c r="C4798" t="s">
        <v>1814</v>
      </c>
      <c r="D4798" s="1">
        <v>44452</v>
      </c>
      <c r="E4798" t="s">
        <v>4313</v>
      </c>
      <c r="F4798" t="s">
        <v>4316</v>
      </c>
      <c r="G4798">
        <v>2</v>
      </c>
      <c r="H4798" t="s">
        <v>4307</v>
      </c>
      <c r="I4798">
        <v>3</v>
      </c>
      <c r="J4798">
        <v>1</v>
      </c>
      <c r="K4798" t="s">
        <v>41</v>
      </c>
      <c r="L4798" t="s">
        <v>4313</v>
      </c>
      <c r="M4798" t="s">
        <v>4314</v>
      </c>
      <c r="N4798" t="s">
        <v>4309</v>
      </c>
    </row>
    <row r="4799" spans="1:14" x14ac:dyDescent="0.3">
      <c r="A4799" t="s">
        <v>9113</v>
      </c>
      <c r="B4799" t="s">
        <v>1756</v>
      </c>
      <c r="C4799" t="s">
        <v>1756</v>
      </c>
      <c r="D4799" s="1">
        <v>44453</v>
      </c>
      <c r="E4799" t="s">
        <v>4313</v>
      </c>
      <c r="F4799" t="s">
        <v>4308</v>
      </c>
      <c r="G4799">
        <v>4</v>
      </c>
      <c r="H4799" t="s">
        <v>4316</v>
      </c>
      <c r="I4799">
        <v>2</v>
      </c>
      <c r="J4799">
        <v>1</v>
      </c>
      <c r="K4799" t="s">
        <v>41</v>
      </c>
      <c r="L4799" t="s">
        <v>4308</v>
      </c>
      <c r="M4799" t="s">
        <v>4309</v>
      </c>
      <c r="N4799" t="s">
        <v>4309</v>
      </c>
    </row>
    <row r="4800" spans="1:14" hidden="1" x14ac:dyDescent="0.3">
      <c r="A4800" t="s">
        <v>9114</v>
      </c>
      <c r="B4800" t="s">
        <v>2506</v>
      </c>
      <c r="C4800" t="s">
        <v>2506</v>
      </c>
      <c r="D4800" s="1">
        <v>44453</v>
      </c>
      <c r="E4800" t="s">
        <v>4307</v>
      </c>
      <c r="F4800" t="s">
        <v>4313</v>
      </c>
      <c r="G4800">
        <v>3</v>
      </c>
      <c r="H4800" t="s">
        <v>4313</v>
      </c>
      <c r="I4800">
        <v>2</v>
      </c>
      <c r="J4800">
        <v>0</v>
      </c>
      <c r="K4800" t="s">
        <v>34</v>
      </c>
      <c r="L4800" t="s">
        <v>4313</v>
      </c>
      <c r="M4800" t="s">
        <v>4311</v>
      </c>
      <c r="N4800" t="s">
        <v>4311</v>
      </c>
    </row>
    <row r="4801" spans="1:14" x14ac:dyDescent="0.3">
      <c r="A4801" t="s">
        <v>9115</v>
      </c>
      <c r="B4801" t="s">
        <v>2213</v>
      </c>
      <c r="C4801" t="s">
        <v>2213</v>
      </c>
      <c r="D4801" s="1">
        <v>44453</v>
      </c>
      <c r="E4801" t="s">
        <v>4308</v>
      </c>
      <c r="F4801" t="s">
        <v>4308</v>
      </c>
      <c r="G4801">
        <v>4</v>
      </c>
      <c r="H4801" t="s">
        <v>4307</v>
      </c>
      <c r="I4801">
        <v>3</v>
      </c>
      <c r="J4801">
        <v>3</v>
      </c>
      <c r="K4801" t="s">
        <v>41</v>
      </c>
      <c r="L4801" t="s">
        <v>4308</v>
      </c>
      <c r="M4801" t="s">
        <v>4309</v>
      </c>
      <c r="N4801" t="s">
        <v>4309</v>
      </c>
    </row>
    <row r="4802" spans="1:14" x14ac:dyDescent="0.3">
      <c r="A4802" t="s">
        <v>9116</v>
      </c>
      <c r="B4802" t="s">
        <v>297</v>
      </c>
      <c r="C4802" t="s">
        <v>297</v>
      </c>
      <c r="D4802" s="1">
        <v>44454</v>
      </c>
      <c r="E4802" t="s">
        <v>4308</v>
      </c>
      <c r="F4802" t="s">
        <v>4308</v>
      </c>
      <c r="G4802">
        <v>4</v>
      </c>
      <c r="H4802" t="s">
        <v>4307</v>
      </c>
      <c r="I4802">
        <v>3</v>
      </c>
      <c r="J4802">
        <v>3</v>
      </c>
      <c r="K4802" t="s">
        <v>41</v>
      </c>
      <c r="L4802" t="s">
        <v>4308</v>
      </c>
      <c r="M4802" t="s">
        <v>4314</v>
      </c>
      <c r="N4802" t="s">
        <v>4309</v>
      </c>
    </row>
    <row r="4803" spans="1:14" hidden="1" x14ac:dyDescent="0.3">
      <c r="A4803" t="s">
        <v>9117</v>
      </c>
      <c r="B4803" t="s">
        <v>545</v>
      </c>
      <c r="C4803" t="s">
        <v>545</v>
      </c>
      <c r="D4803" s="1">
        <v>44454</v>
      </c>
      <c r="E4803" t="s">
        <v>4307</v>
      </c>
      <c r="F4803" t="s">
        <v>4307</v>
      </c>
      <c r="G4803">
        <v>5</v>
      </c>
      <c r="H4803" t="s">
        <v>4307</v>
      </c>
      <c r="I4803">
        <v>2</v>
      </c>
      <c r="J4803">
        <v>0</v>
      </c>
      <c r="K4803" t="s">
        <v>34</v>
      </c>
      <c r="L4803" t="s">
        <v>4313</v>
      </c>
      <c r="M4803" t="s">
        <v>4314</v>
      </c>
      <c r="N4803" t="s">
        <v>4314</v>
      </c>
    </row>
    <row r="4804" spans="1:14" x14ac:dyDescent="0.3">
      <c r="A4804" t="s">
        <v>9118</v>
      </c>
      <c r="B4804" t="s">
        <v>2873</v>
      </c>
      <c r="C4804" t="s">
        <v>2873</v>
      </c>
      <c r="D4804" s="1">
        <v>44454</v>
      </c>
      <c r="E4804" t="s">
        <v>4307</v>
      </c>
      <c r="F4804" t="s">
        <v>4313</v>
      </c>
      <c r="G4804">
        <v>3</v>
      </c>
      <c r="H4804" t="s">
        <v>4313</v>
      </c>
      <c r="I4804">
        <v>3</v>
      </c>
      <c r="J4804">
        <v>2</v>
      </c>
      <c r="K4804" t="s">
        <v>41</v>
      </c>
      <c r="L4804" t="s">
        <v>4316</v>
      </c>
      <c r="M4804" t="s">
        <v>4314</v>
      </c>
      <c r="N4804" t="s">
        <v>4314</v>
      </c>
    </row>
    <row r="4805" spans="1:14" hidden="1" x14ac:dyDescent="0.3">
      <c r="A4805" t="s">
        <v>9119</v>
      </c>
      <c r="B4805" t="s">
        <v>2198</v>
      </c>
      <c r="C4805" t="s">
        <v>2198</v>
      </c>
      <c r="D4805" s="1">
        <v>44456</v>
      </c>
      <c r="E4805" t="s">
        <v>4308</v>
      </c>
      <c r="F4805" t="s">
        <v>4308</v>
      </c>
      <c r="G4805">
        <v>4</v>
      </c>
      <c r="H4805" t="s">
        <v>4313</v>
      </c>
      <c r="I4805">
        <v>3</v>
      </c>
      <c r="J4805">
        <v>0</v>
      </c>
      <c r="K4805" t="s">
        <v>34</v>
      </c>
      <c r="L4805" t="s">
        <v>4313</v>
      </c>
      <c r="M4805" t="s">
        <v>4314</v>
      </c>
      <c r="N4805" t="s">
        <v>4309</v>
      </c>
    </row>
    <row r="4806" spans="1:14" hidden="1" x14ac:dyDescent="0.3">
      <c r="A4806" t="s">
        <v>9120</v>
      </c>
      <c r="B4806" t="s">
        <v>1442</v>
      </c>
      <c r="C4806" t="s">
        <v>1442</v>
      </c>
      <c r="D4806" s="1">
        <v>44457</v>
      </c>
      <c r="E4806" t="s">
        <v>4313</v>
      </c>
      <c r="F4806" t="s">
        <v>4313</v>
      </c>
      <c r="G4806">
        <v>3</v>
      </c>
      <c r="H4806" t="s">
        <v>4308</v>
      </c>
      <c r="I4806">
        <v>2</v>
      </c>
      <c r="J4806">
        <v>0</v>
      </c>
      <c r="K4806" t="s">
        <v>34</v>
      </c>
      <c r="L4806" t="s">
        <v>4316</v>
      </c>
      <c r="M4806" t="s">
        <v>4314</v>
      </c>
      <c r="N4806" t="s">
        <v>4314</v>
      </c>
    </row>
    <row r="4807" spans="1:14" x14ac:dyDescent="0.3">
      <c r="A4807" t="s">
        <v>9121</v>
      </c>
      <c r="B4807" t="s">
        <v>2112</v>
      </c>
      <c r="C4807" t="s">
        <v>2112</v>
      </c>
      <c r="D4807" s="1">
        <v>42064</v>
      </c>
      <c r="E4807" t="s">
        <v>4308</v>
      </c>
      <c r="F4807" t="s">
        <v>4316</v>
      </c>
      <c r="G4807">
        <v>2</v>
      </c>
      <c r="H4807" t="s">
        <v>4308</v>
      </c>
      <c r="I4807">
        <v>2</v>
      </c>
      <c r="J4807">
        <v>1</v>
      </c>
      <c r="K4807" t="s">
        <v>41</v>
      </c>
      <c r="L4807" t="s">
        <v>4308</v>
      </c>
      <c r="M4807" t="s">
        <v>4309</v>
      </c>
      <c r="N4807" t="s">
        <v>4309</v>
      </c>
    </row>
    <row r="4808" spans="1:14" x14ac:dyDescent="0.3">
      <c r="A4808" t="s">
        <v>9122</v>
      </c>
      <c r="B4808" t="s">
        <v>1934</v>
      </c>
      <c r="C4808" t="s">
        <v>1934</v>
      </c>
      <c r="D4808" s="1">
        <v>44457</v>
      </c>
      <c r="E4808" t="s">
        <v>4308</v>
      </c>
      <c r="F4808" t="s">
        <v>4426</v>
      </c>
      <c r="G4808">
        <v>1</v>
      </c>
      <c r="H4808" t="s">
        <v>4426</v>
      </c>
      <c r="I4808">
        <v>1</v>
      </c>
      <c r="J4808">
        <v>1</v>
      </c>
      <c r="K4808" t="s">
        <v>41</v>
      </c>
      <c r="L4808" t="s">
        <v>4316</v>
      </c>
      <c r="M4808" t="s">
        <v>4311</v>
      </c>
      <c r="N4808" t="s">
        <v>4311</v>
      </c>
    </row>
    <row r="4809" spans="1:14" hidden="1" x14ac:dyDescent="0.3">
      <c r="A4809" t="s">
        <v>9123</v>
      </c>
      <c r="B4809" t="s">
        <v>1899</v>
      </c>
      <c r="C4809" t="s">
        <v>1899</v>
      </c>
      <c r="D4809" s="1">
        <v>44458</v>
      </c>
      <c r="E4809" t="s">
        <v>4313</v>
      </c>
      <c r="F4809" t="s">
        <v>4308</v>
      </c>
      <c r="G4809">
        <v>4</v>
      </c>
      <c r="H4809" t="s">
        <v>4313</v>
      </c>
      <c r="I4809">
        <v>2</v>
      </c>
      <c r="J4809">
        <v>0</v>
      </c>
      <c r="K4809" t="s">
        <v>34</v>
      </c>
      <c r="L4809" t="s">
        <v>4308</v>
      </c>
      <c r="M4809" t="s">
        <v>4314</v>
      </c>
      <c r="N4809" t="s">
        <v>4309</v>
      </c>
    </row>
    <row r="4810" spans="1:14" hidden="1" x14ac:dyDescent="0.3">
      <c r="A4810" t="s">
        <v>9124</v>
      </c>
      <c r="B4810" t="s">
        <v>2882</v>
      </c>
      <c r="C4810" t="s">
        <v>2882</v>
      </c>
      <c r="D4810" s="1">
        <v>44459</v>
      </c>
      <c r="E4810" t="s">
        <v>4426</v>
      </c>
      <c r="F4810" t="s">
        <v>4426</v>
      </c>
      <c r="G4810">
        <v>1</v>
      </c>
      <c r="H4810" t="s">
        <v>4308</v>
      </c>
      <c r="I4810">
        <v>2</v>
      </c>
      <c r="J4810">
        <v>0</v>
      </c>
      <c r="K4810" t="s">
        <v>34</v>
      </c>
      <c r="L4810" t="s">
        <v>4426</v>
      </c>
      <c r="M4810" t="s">
        <v>4311</v>
      </c>
      <c r="N4810" t="s">
        <v>4317</v>
      </c>
    </row>
    <row r="4811" spans="1:14" x14ac:dyDescent="0.3">
      <c r="A4811" t="s">
        <v>9125</v>
      </c>
      <c r="B4811" t="s">
        <v>986</v>
      </c>
      <c r="C4811" t="s">
        <v>986</v>
      </c>
      <c r="D4811" s="1">
        <v>44459</v>
      </c>
      <c r="E4811" t="s">
        <v>4426</v>
      </c>
      <c r="F4811" t="s">
        <v>4316</v>
      </c>
      <c r="G4811">
        <v>2</v>
      </c>
      <c r="H4811" t="s">
        <v>4308</v>
      </c>
      <c r="I4811">
        <v>2</v>
      </c>
      <c r="J4811">
        <v>1</v>
      </c>
      <c r="K4811" t="s">
        <v>41</v>
      </c>
      <c r="L4811" t="s">
        <v>4313</v>
      </c>
      <c r="M4811" t="s">
        <v>4314</v>
      </c>
      <c r="N4811" t="s">
        <v>4314</v>
      </c>
    </row>
    <row r="4812" spans="1:14" x14ac:dyDescent="0.3">
      <c r="A4812" t="s">
        <v>9126</v>
      </c>
      <c r="B4812" t="s">
        <v>2560</v>
      </c>
      <c r="C4812" t="s">
        <v>2560</v>
      </c>
      <c r="D4812" s="1">
        <v>44460</v>
      </c>
      <c r="E4812" t="s">
        <v>4313</v>
      </c>
      <c r="F4812" t="s">
        <v>4316</v>
      </c>
      <c r="G4812">
        <v>2</v>
      </c>
      <c r="H4812" t="s">
        <v>4316</v>
      </c>
      <c r="I4812">
        <v>1</v>
      </c>
      <c r="J4812">
        <v>1</v>
      </c>
      <c r="K4812" t="s">
        <v>41</v>
      </c>
      <c r="L4812" t="s">
        <v>4313</v>
      </c>
      <c r="M4812" t="s">
        <v>4311</v>
      </c>
      <c r="N4812" t="s">
        <v>4311</v>
      </c>
    </row>
    <row r="4813" spans="1:14" x14ac:dyDescent="0.3">
      <c r="A4813" t="s">
        <v>9127</v>
      </c>
      <c r="B4813" t="s">
        <v>1454</v>
      </c>
      <c r="C4813" t="s">
        <v>1454</v>
      </c>
      <c r="D4813" s="1">
        <v>44461</v>
      </c>
      <c r="E4813" t="s">
        <v>4308</v>
      </c>
      <c r="F4813" t="s">
        <v>4316</v>
      </c>
      <c r="G4813">
        <v>2</v>
      </c>
      <c r="H4813" t="s">
        <v>4316</v>
      </c>
      <c r="I4813">
        <v>3</v>
      </c>
      <c r="J4813">
        <v>1</v>
      </c>
      <c r="K4813" t="s">
        <v>41</v>
      </c>
      <c r="L4813" t="s">
        <v>4313</v>
      </c>
      <c r="M4813" t="s">
        <v>4309</v>
      </c>
      <c r="N4813" t="s">
        <v>4311</v>
      </c>
    </row>
    <row r="4814" spans="1:14" x14ac:dyDescent="0.3">
      <c r="A4814" t="s">
        <v>9128</v>
      </c>
      <c r="B4814" t="s">
        <v>2403</v>
      </c>
      <c r="C4814" t="s">
        <v>2403</v>
      </c>
      <c r="D4814" s="1">
        <v>44461</v>
      </c>
      <c r="E4814" t="s">
        <v>4313</v>
      </c>
      <c r="F4814" t="s">
        <v>4308</v>
      </c>
      <c r="G4814">
        <v>4</v>
      </c>
      <c r="H4814" t="s">
        <v>4308</v>
      </c>
      <c r="I4814">
        <v>2</v>
      </c>
      <c r="J4814">
        <v>1</v>
      </c>
      <c r="K4814" t="s">
        <v>41</v>
      </c>
      <c r="L4814" t="s">
        <v>4308</v>
      </c>
      <c r="M4814" t="s">
        <v>4311</v>
      </c>
      <c r="N4814" t="s">
        <v>4317</v>
      </c>
    </row>
    <row r="4815" spans="1:14" x14ac:dyDescent="0.3">
      <c r="A4815" t="s">
        <v>9129</v>
      </c>
      <c r="B4815" t="s">
        <v>2819</v>
      </c>
      <c r="C4815" t="s">
        <v>2819</v>
      </c>
      <c r="D4815" s="1">
        <v>44461</v>
      </c>
      <c r="E4815" t="s">
        <v>4313</v>
      </c>
      <c r="F4815" t="s">
        <v>4308</v>
      </c>
      <c r="G4815">
        <v>4</v>
      </c>
      <c r="H4815" t="s">
        <v>4316</v>
      </c>
      <c r="I4815">
        <v>2</v>
      </c>
      <c r="J4815">
        <v>2</v>
      </c>
      <c r="K4815" t="s">
        <v>41</v>
      </c>
      <c r="L4815" t="s">
        <v>4307</v>
      </c>
      <c r="M4815" t="s">
        <v>4309</v>
      </c>
      <c r="N4815" t="s">
        <v>4309</v>
      </c>
    </row>
    <row r="4816" spans="1:14" x14ac:dyDescent="0.3">
      <c r="A4816" t="s">
        <v>9130</v>
      </c>
      <c r="B4816" t="s">
        <v>515</v>
      </c>
      <c r="C4816" t="s">
        <v>515</v>
      </c>
      <c r="D4816" s="1">
        <v>44462</v>
      </c>
      <c r="E4816" t="s">
        <v>4308</v>
      </c>
      <c r="F4816" t="s">
        <v>4316</v>
      </c>
      <c r="G4816">
        <v>2</v>
      </c>
      <c r="H4816" t="s">
        <v>4307</v>
      </c>
      <c r="I4816">
        <v>2</v>
      </c>
      <c r="J4816">
        <v>1</v>
      </c>
      <c r="K4816" t="s">
        <v>41</v>
      </c>
      <c r="L4816" t="s">
        <v>4308</v>
      </c>
      <c r="M4816" t="s">
        <v>4309</v>
      </c>
      <c r="N4816" t="s">
        <v>4309</v>
      </c>
    </row>
    <row r="4817" spans="1:14" x14ac:dyDescent="0.3">
      <c r="A4817" t="s">
        <v>9131</v>
      </c>
      <c r="B4817" t="s">
        <v>2418</v>
      </c>
      <c r="C4817" t="s">
        <v>2418</v>
      </c>
      <c r="D4817" s="1">
        <v>44462</v>
      </c>
      <c r="E4817" t="s">
        <v>4307</v>
      </c>
      <c r="F4817" t="s">
        <v>4313</v>
      </c>
      <c r="G4817">
        <v>3</v>
      </c>
      <c r="H4817" t="s">
        <v>4313</v>
      </c>
      <c r="I4817">
        <v>2</v>
      </c>
      <c r="J4817">
        <v>1</v>
      </c>
      <c r="K4817" t="s">
        <v>41</v>
      </c>
      <c r="L4817" t="s">
        <v>4316</v>
      </c>
      <c r="M4817" t="s">
        <v>4309</v>
      </c>
      <c r="N4817" t="s">
        <v>4311</v>
      </c>
    </row>
    <row r="4818" spans="1:14" x14ac:dyDescent="0.3">
      <c r="A4818" t="s">
        <v>9132</v>
      </c>
      <c r="B4818" t="s">
        <v>2647</v>
      </c>
      <c r="C4818" t="s">
        <v>2647</v>
      </c>
      <c r="D4818" s="1">
        <v>42064</v>
      </c>
      <c r="E4818" t="s">
        <v>4308</v>
      </c>
      <c r="F4818" t="s">
        <v>4316</v>
      </c>
      <c r="G4818">
        <v>2</v>
      </c>
      <c r="H4818" t="s">
        <v>4313</v>
      </c>
      <c r="I4818">
        <v>2</v>
      </c>
      <c r="J4818">
        <v>1</v>
      </c>
      <c r="K4818" t="s">
        <v>41</v>
      </c>
      <c r="L4818" t="s">
        <v>4307</v>
      </c>
      <c r="M4818" t="s">
        <v>4309</v>
      </c>
      <c r="N4818" t="s">
        <v>4309</v>
      </c>
    </row>
    <row r="4819" spans="1:14" x14ac:dyDescent="0.3">
      <c r="A4819" t="s">
        <v>9133</v>
      </c>
      <c r="B4819" t="s">
        <v>2412</v>
      </c>
      <c r="C4819" t="s">
        <v>2412</v>
      </c>
      <c r="D4819" s="1">
        <v>44462</v>
      </c>
      <c r="E4819" t="s">
        <v>4308</v>
      </c>
      <c r="F4819" t="s">
        <v>4313</v>
      </c>
      <c r="G4819">
        <v>3</v>
      </c>
      <c r="H4819" t="s">
        <v>4313</v>
      </c>
      <c r="I4819">
        <v>3</v>
      </c>
      <c r="J4819">
        <v>2</v>
      </c>
      <c r="K4819" t="s">
        <v>41</v>
      </c>
      <c r="L4819" t="s">
        <v>4307</v>
      </c>
      <c r="M4819" t="s">
        <v>4314</v>
      </c>
      <c r="N4819" t="s">
        <v>4309</v>
      </c>
    </row>
    <row r="4820" spans="1:14" hidden="1" x14ac:dyDescent="0.3">
      <c r="A4820" t="s">
        <v>9134</v>
      </c>
      <c r="B4820" t="s">
        <v>2703</v>
      </c>
      <c r="C4820" t="s">
        <v>2703</v>
      </c>
      <c r="D4820" s="1">
        <v>44462</v>
      </c>
      <c r="E4820" t="s">
        <v>4307</v>
      </c>
      <c r="F4820" t="s">
        <v>4307</v>
      </c>
      <c r="G4820">
        <v>5</v>
      </c>
      <c r="H4820" t="s">
        <v>4316</v>
      </c>
      <c r="I4820">
        <v>1</v>
      </c>
      <c r="J4820">
        <v>0</v>
      </c>
      <c r="K4820" t="s">
        <v>34</v>
      </c>
      <c r="L4820" t="s">
        <v>4308</v>
      </c>
      <c r="M4820" t="s">
        <v>4311</v>
      </c>
      <c r="N4820" t="s">
        <v>4317</v>
      </c>
    </row>
    <row r="4821" spans="1:14" x14ac:dyDescent="0.3">
      <c r="A4821" t="s">
        <v>9135</v>
      </c>
      <c r="B4821" t="s">
        <v>1272</v>
      </c>
      <c r="C4821" t="s">
        <v>1272</v>
      </c>
      <c r="D4821" s="1">
        <v>44463</v>
      </c>
      <c r="E4821" t="s">
        <v>4308</v>
      </c>
      <c r="F4821" t="s">
        <v>4316</v>
      </c>
      <c r="G4821">
        <v>2</v>
      </c>
      <c r="H4821" t="s">
        <v>4316</v>
      </c>
      <c r="I4821">
        <v>2</v>
      </c>
      <c r="J4821">
        <v>1</v>
      </c>
      <c r="K4821" t="s">
        <v>41</v>
      </c>
      <c r="L4821" t="s">
        <v>4307</v>
      </c>
      <c r="M4821" t="s">
        <v>4309</v>
      </c>
      <c r="N4821" t="s">
        <v>4309</v>
      </c>
    </row>
    <row r="4822" spans="1:14" hidden="1" x14ac:dyDescent="0.3">
      <c r="A4822" t="s">
        <v>9136</v>
      </c>
      <c r="B4822" t="s">
        <v>2444</v>
      </c>
      <c r="C4822" t="s">
        <v>2444</v>
      </c>
      <c r="D4822" s="1">
        <v>44463</v>
      </c>
      <c r="E4822" t="s">
        <v>4313</v>
      </c>
      <c r="F4822" t="s">
        <v>4316</v>
      </c>
      <c r="G4822">
        <v>2</v>
      </c>
      <c r="H4822" t="s">
        <v>4313</v>
      </c>
      <c r="I4822">
        <v>2</v>
      </c>
      <c r="J4822">
        <v>0</v>
      </c>
      <c r="K4822" t="s">
        <v>34</v>
      </c>
      <c r="L4822" t="s">
        <v>4426</v>
      </c>
      <c r="M4822" t="s">
        <v>4311</v>
      </c>
      <c r="N4822" t="s">
        <v>4311</v>
      </c>
    </row>
    <row r="4823" spans="1:14" x14ac:dyDescent="0.3">
      <c r="A4823" t="s">
        <v>9137</v>
      </c>
      <c r="B4823" t="s">
        <v>2593</v>
      </c>
      <c r="C4823" t="s">
        <v>2593</v>
      </c>
      <c r="D4823" s="1">
        <v>44464</v>
      </c>
      <c r="E4823" t="s">
        <v>4313</v>
      </c>
      <c r="F4823" t="s">
        <v>4308</v>
      </c>
      <c r="G4823">
        <v>4</v>
      </c>
      <c r="H4823" t="s">
        <v>4426</v>
      </c>
      <c r="I4823">
        <v>2</v>
      </c>
      <c r="J4823">
        <v>2</v>
      </c>
      <c r="K4823" t="s">
        <v>41</v>
      </c>
      <c r="L4823" t="s">
        <v>4313</v>
      </c>
      <c r="M4823" t="s">
        <v>4309</v>
      </c>
      <c r="N4823" t="s">
        <v>4309</v>
      </c>
    </row>
    <row r="4824" spans="1:14" hidden="1" x14ac:dyDescent="0.3">
      <c r="A4824" t="s">
        <v>9138</v>
      </c>
      <c r="B4824" t="s">
        <v>2917</v>
      </c>
      <c r="C4824" t="s">
        <v>2917</v>
      </c>
      <c r="D4824" s="1">
        <v>44464</v>
      </c>
      <c r="E4824" t="s">
        <v>4313</v>
      </c>
      <c r="F4824" t="s">
        <v>4313</v>
      </c>
      <c r="G4824">
        <v>3</v>
      </c>
      <c r="H4824" t="s">
        <v>4426</v>
      </c>
      <c r="I4824">
        <v>1</v>
      </c>
      <c r="J4824">
        <v>0</v>
      </c>
      <c r="K4824" t="s">
        <v>34</v>
      </c>
      <c r="L4824" t="s">
        <v>4313</v>
      </c>
      <c r="M4824" t="s">
        <v>4311</v>
      </c>
      <c r="N4824" t="s">
        <v>4311</v>
      </c>
    </row>
    <row r="4825" spans="1:14" x14ac:dyDescent="0.3">
      <c r="A4825" t="s">
        <v>9139</v>
      </c>
      <c r="B4825" t="s">
        <v>1558</v>
      </c>
      <c r="C4825" t="s">
        <v>1558</v>
      </c>
      <c r="D4825" s="1">
        <v>44464</v>
      </c>
      <c r="E4825" t="s">
        <v>4313</v>
      </c>
      <c r="F4825" t="s">
        <v>4316</v>
      </c>
      <c r="G4825">
        <v>2</v>
      </c>
      <c r="H4825" t="s">
        <v>4308</v>
      </c>
      <c r="I4825">
        <v>1</v>
      </c>
      <c r="J4825">
        <v>1</v>
      </c>
      <c r="K4825" t="s">
        <v>41</v>
      </c>
      <c r="L4825" t="s">
        <v>4313</v>
      </c>
      <c r="M4825" t="s">
        <v>4314</v>
      </c>
      <c r="N4825" t="s">
        <v>4309</v>
      </c>
    </row>
    <row r="4826" spans="1:14" x14ac:dyDescent="0.3">
      <c r="A4826" t="s">
        <v>9140</v>
      </c>
      <c r="B4826" t="s">
        <v>2975</v>
      </c>
      <c r="C4826" t="s">
        <v>2975</v>
      </c>
      <c r="D4826" s="1">
        <v>44464</v>
      </c>
      <c r="E4826" t="s">
        <v>4307</v>
      </c>
      <c r="F4826" t="s">
        <v>4308</v>
      </c>
      <c r="G4826">
        <v>4</v>
      </c>
      <c r="H4826" t="s">
        <v>4307</v>
      </c>
      <c r="I4826">
        <v>1</v>
      </c>
      <c r="J4826">
        <v>2</v>
      </c>
      <c r="K4826" t="s">
        <v>41</v>
      </c>
      <c r="L4826" t="s">
        <v>4316</v>
      </c>
      <c r="M4826" t="s">
        <v>4309</v>
      </c>
      <c r="N4826" t="s">
        <v>4311</v>
      </c>
    </row>
    <row r="4827" spans="1:14" hidden="1" x14ac:dyDescent="0.3">
      <c r="A4827" t="s">
        <v>9141</v>
      </c>
      <c r="B4827" t="s">
        <v>132</v>
      </c>
      <c r="C4827" t="s">
        <v>132</v>
      </c>
      <c r="D4827" s="1">
        <v>44465</v>
      </c>
      <c r="E4827" t="s">
        <v>4313</v>
      </c>
      <c r="F4827" t="s">
        <v>4308</v>
      </c>
      <c r="G4827">
        <v>4</v>
      </c>
      <c r="H4827" t="s">
        <v>4313</v>
      </c>
      <c r="I4827">
        <v>1</v>
      </c>
      <c r="J4827">
        <v>0</v>
      </c>
      <c r="K4827" t="s">
        <v>34</v>
      </c>
      <c r="L4827" t="s">
        <v>4316</v>
      </c>
      <c r="M4827" t="s">
        <v>4314</v>
      </c>
      <c r="N4827" t="s">
        <v>4309</v>
      </c>
    </row>
    <row r="4828" spans="1:14" x14ac:dyDescent="0.3">
      <c r="A4828" t="s">
        <v>9142</v>
      </c>
      <c r="B4828" t="s">
        <v>2421</v>
      </c>
      <c r="C4828" t="s">
        <v>2421</v>
      </c>
      <c r="D4828" s="1">
        <v>44465</v>
      </c>
      <c r="E4828" t="s">
        <v>4308</v>
      </c>
      <c r="F4828" t="s">
        <v>4313</v>
      </c>
      <c r="G4828">
        <v>3</v>
      </c>
      <c r="H4828" t="s">
        <v>4307</v>
      </c>
      <c r="I4828">
        <v>1</v>
      </c>
      <c r="J4828">
        <v>3</v>
      </c>
      <c r="K4828" t="s">
        <v>41</v>
      </c>
      <c r="L4828" t="s">
        <v>4308</v>
      </c>
      <c r="M4828" t="s">
        <v>4311</v>
      </c>
      <c r="N4828" t="s">
        <v>4317</v>
      </c>
    </row>
    <row r="4829" spans="1:14" hidden="1" x14ac:dyDescent="0.3">
      <c r="A4829" t="s">
        <v>9143</v>
      </c>
      <c r="B4829" t="s">
        <v>1178</v>
      </c>
      <c r="C4829" t="s">
        <v>1178</v>
      </c>
      <c r="D4829" s="1">
        <v>42065</v>
      </c>
      <c r="E4829" t="s">
        <v>4307</v>
      </c>
      <c r="F4829" t="s">
        <v>4316</v>
      </c>
      <c r="G4829">
        <v>2</v>
      </c>
      <c r="H4829" t="s">
        <v>4316</v>
      </c>
      <c r="I4829">
        <v>1</v>
      </c>
      <c r="J4829">
        <v>0</v>
      </c>
      <c r="K4829" t="s">
        <v>34</v>
      </c>
      <c r="L4829" t="s">
        <v>4316</v>
      </c>
      <c r="M4829" t="s">
        <v>4314</v>
      </c>
      <c r="N4829" t="s">
        <v>4314</v>
      </c>
    </row>
    <row r="4830" spans="1:14" hidden="1" x14ac:dyDescent="0.3">
      <c r="A4830" t="s">
        <v>9144</v>
      </c>
      <c r="B4830" t="s">
        <v>2724</v>
      </c>
      <c r="C4830" t="s">
        <v>2724</v>
      </c>
      <c r="D4830" s="1">
        <v>44465</v>
      </c>
      <c r="E4830" t="s">
        <v>4313</v>
      </c>
      <c r="F4830" t="s">
        <v>4308</v>
      </c>
      <c r="G4830">
        <v>4</v>
      </c>
      <c r="H4830" t="s">
        <v>4308</v>
      </c>
      <c r="I4830">
        <v>1</v>
      </c>
      <c r="J4830">
        <v>0</v>
      </c>
      <c r="K4830" t="s">
        <v>34</v>
      </c>
      <c r="L4830" t="s">
        <v>4316</v>
      </c>
      <c r="M4830" t="s">
        <v>4309</v>
      </c>
      <c r="N4830" t="s">
        <v>4311</v>
      </c>
    </row>
    <row r="4831" spans="1:14" hidden="1" x14ac:dyDescent="0.3">
      <c r="A4831" t="s">
        <v>9145</v>
      </c>
      <c r="B4831" t="s">
        <v>2803</v>
      </c>
      <c r="C4831" t="s">
        <v>2803</v>
      </c>
      <c r="D4831" s="1">
        <v>44465</v>
      </c>
      <c r="E4831" t="s">
        <v>4307</v>
      </c>
      <c r="F4831" t="s">
        <v>4308</v>
      </c>
      <c r="G4831">
        <v>4</v>
      </c>
      <c r="H4831" t="s">
        <v>4313</v>
      </c>
      <c r="I4831">
        <v>1</v>
      </c>
      <c r="J4831">
        <v>0</v>
      </c>
      <c r="K4831" t="s">
        <v>34</v>
      </c>
      <c r="L4831" t="s">
        <v>4308</v>
      </c>
      <c r="M4831" t="s">
        <v>4311</v>
      </c>
      <c r="N4831" t="s">
        <v>4317</v>
      </c>
    </row>
    <row r="4832" spans="1:14" x14ac:dyDescent="0.3">
      <c r="A4832" t="s">
        <v>9146</v>
      </c>
      <c r="B4832" t="s">
        <v>4226</v>
      </c>
      <c r="C4832" t="s">
        <v>4226</v>
      </c>
      <c r="D4832" s="1">
        <v>44466</v>
      </c>
      <c r="E4832" t="s">
        <v>4308</v>
      </c>
      <c r="F4832" t="s">
        <v>4316</v>
      </c>
      <c r="G4832">
        <v>2</v>
      </c>
      <c r="H4832" t="s">
        <v>4316</v>
      </c>
      <c r="I4832">
        <v>2</v>
      </c>
      <c r="J4832">
        <v>1</v>
      </c>
      <c r="K4832" t="s">
        <v>41</v>
      </c>
      <c r="L4832" t="s">
        <v>4316</v>
      </c>
      <c r="M4832" t="s">
        <v>4314</v>
      </c>
      <c r="N4832" t="s">
        <v>4309</v>
      </c>
    </row>
    <row r="4833" spans="1:14" x14ac:dyDescent="0.3">
      <c r="A4833" t="s">
        <v>9147</v>
      </c>
      <c r="B4833" t="s">
        <v>480</v>
      </c>
      <c r="C4833" t="s">
        <v>480</v>
      </c>
      <c r="D4833" s="1">
        <v>44466</v>
      </c>
      <c r="E4833" t="s">
        <v>4313</v>
      </c>
      <c r="F4833" t="s">
        <v>4316</v>
      </c>
      <c r="G4833">
        <v>2</v>
      </c>
      <c r="H4833" t="s">
        <v>4316</v>
      </c>
      <c r="I4833">
        <v>3</v>
      </c>
      <c r="J4833">
        <v>1</v>
      </c>
      <c r="K4833" t="s">
        <v>41</v>
      </c>
      <c r="L4833" t="s">
        <v>4308</v>
      </c>
      <c r="M4833" t="s">
        <v>4309</v>
      </c>
      <c r="N4833" t="s">
        <v>4309</v>
      </c>
    </row>
    <row r="4834" spans="1:14" x14ac:dyDescent="0.3">
      <c r="A4834" t="s">
        <v>9148</v>
      </c>
      <c r="B4834" t="s">
        <v>706</v>
      </c>
      <c r="C4834" t="s">
        <v>706</v>
      </c>
      <c r="D4834" s="1">
        <v>44466</v>
      </c>
      <c r="E4834" t="s">
        <v>4307</v>
      </c>
      <c r="F4834" t="s">
        <v>4308</v>
      </c>
      <c r="G4834">
        <v>4</v>
      </c>
      <c r="H4834" t="s">
        <v>4308</v>
      </c>
      <c r="I4834">
        <v>1</v>
      </c>
      <c r="J4834">
        <v>3</v>
      </c>
      <c r="K4834" t="s">
        <v>41</v>
      </c>
      <c r="L4834" t="s">
        <v>4307</v>
      </c>
      <c r="M4834" t="s">
        <v>4309</v>
      </c>
      <c r="N4834" t="s">
        <v>4309</v>
      </c>
    </row>
    <row r="4835" spans="1:14" x14ac:dyDescent="0.3">
      <c r="A4835" t="s">
        <v>9149</v>
      </c>
      <c r="B4835" t="s">
        <v>839</v>
      </c>
      <c r="C4835" t="s">
        <v>839</v>
      </c>
      <c r="D4835" s="1">
        <v>44467</v>
      </c>
      <c r="E4835" t="s">
        <v>4307</v>
      </c>
      <c r="F4835" t="s">
        <v>4313</v>
      </c>
      <c r="G4835">
        <v>3</v>
      </c>
      <c r="H4835" t="s">
        <v>4313</v>
      </c>
      <c r="I4835">
        <v>2</v>
      </c>
      <c r="J4835">
        <v>2</v>
      </c>
      <c r="K4835" t="s">
        <v>41</v>
      </c>
      <c r="L4835" t="s">
        <v>4316</v>
      </c>
      <c r="M4835" t="s">
        <v>4309</v>
      </c>
      <c r="N4835" t="s">
        <v>4311</v>
      </c>
    </row>
    <row r="4836" spans="1:14" x14ac:dyDescent="0.3">
      <c r="A4836" t="s">
        <v>9150</v>
      </c>
      <c r="B4836" t="s">
        <v>1366</v>
      </c>
      <c r="C4836" t="s">
        <v>1366</v>
      </c>
      <c r="D4836" s="1">
        <v>44467</v>
      </c>
      <c r="E4836" t="s">
        <v>4313</v>
      </c>
      <c r="F4836" t="s">
        <v>4307</v>
      </c>
      <c r="G4836">
        <v>5</v>
      </c>
      <c r="H4836" t="s">
        <v>4307</v>
      </c>
      <c r="I4836">
        <v>3</v>
      </c>
      <c r="J4836">
        <v>1</v>
      </c>
      <c r="K4836" t="s">
        <v>41</v>
      </c>
      <c r="L4836" t="s">
        <v>4316</v>
      </c>
      <c r="M4836" t="s">
        <v>4311</v>
      </c>
      <c r="N4836" t="s">
        <v>4311</v>
      </c>
    </row>
    <row r="4837" spans="1:14" hidden="1" x14ac:dyDescent="0.3">
      <c r="A4837" t="s">
        <v>9151</v>
      </c>
      <c r="B4837" t="s">
        <v>1169</v>
      </c>
      <c r="C4837" t="s">
        <v>1169</v>
      </c>
      <c r="D4837" s="1">
        <v>44468</v>
      </c>
      <c r="E4837" t="s">
        <v>4307</v>
      </c>
      <c r="F4837" t="s">
        <v>4313</v>
      </c>
      <c r="G4837">
        <v>3</v>
      </c>
      <c r="H4837" t="s">
        <v>4308</v>
      </c>
      <c r="I4837">
        <v>1</v>
      </c>
      <c r="J4837">
        <v>0</v>
      </c>
      <c r="K4837" t="s">
        <v>34</v>
      </c>
      <c r="L4837" t="s">
        <v>4307</v>
      </c>
      <c r="M4837" t="s">
        <v>4314</v>
      </c>
      <c r="N4837" t="s">
        <v>4309</v>
      </c>
    </row>
    <row r="4838" spans="1:14" hidden="1" x14ac:dyDescent="0.3">
      <c r="A4838" t="s">
        <v>9152</v>
      </c>
      <c r="B4838" t="s">
        <v>3277</v>
      </c>
      <c r="C4838" t="s">
        <v>3277</v>
      </c>
      <c r="D4838" s="1">
        <v>44469</v>
      </c>
      <c r="E4838" t="s">
        <v>4307</v>
      </c>
      <c r="F4838" t="s">
        <v>4307</v>
      </c>
      <c r="G4838">
        <v>5</v>
      </c>
      <c r="H4838" t="s">
        <v>4316</v>
      </c>
      <c r="I4838">
        <v>1</v>
      </c>
      <c r="J4838">
        <v>0</v>
      </c>
      <c r="K4838" t="s">
        <v>34</v>
      </c>
      <c r="L4838" t="s">
        <v>4313</v>
      </c>
      <c r="M4838" t="s">
        <v>4311</v>
      </c>
      <c r="N4838" t="s">
        <v>4317</v>
      </c>
    </row>
    <row r="4839" spans="1:14" hidden="1" x14ac:dyDescent="0.3">
      <c r="A4839" t="s">
        <v>9153</v>
      </c>
      <c r="B4839" t="s">
        <v>3071</v>
      </c>
      <c r="C4839" t="s">
        <v>3071</v>
      </c>
      <c r="D4839" s="1">
        <v>44469</v>
      </c>
      <c r="E4839" t="s">
        <v>4307</v>
      </c>
      <c r="F4839" t="s">
        <v>4307</v>
      </c>
      <c r="G4839">
        <v>5</v>
      </c>
      <c r="H4839" t="s">
        <v>4313</v>
      </c>
      <c r="I4839">
        <v>3</v>
      </c>
      <c r="J4839">
        <v>0</v>
      </c>
      <c r="K4839" t="s">
        <v>34</v>
      </c>
      <c r="L4839" t="s">
        <v>4313</v>
      </c>
      <c r="M4839" t="s">
        <v>4314</v>
      </c>
      <c r="N4839" t="s">
        <v>4309</v>
      </c>
    </row>
    <row r="4840" spans="1:14" x14ac:dyDescent="0.3">
      <c r="A4840" t="s">
        <v>9154</v>
      </c>
      <c r="B4840" t="s">
        <v>1125</v>
      </c>
      <c r="C4840" t="s">
        <v>1125</v>
      </c>
      <c r="D4840" s="1">
        <v>42065</v>
      </c>
      <c r="E4840" t="s">
        <v>4308</v>
      </c>
      <c r="F4840" t="s">
        <v>4307</v>
      </c>
      <c r="G4840">
        <v>5</v>
      </c>
      <c r="H4840" t="s">
        <v>4308</v>
      </c>
      <c r="I4840">
        <v>3</v>
      </c>
      <c r="J4840">
        <v>1</v>
      </c>
      <c r="K4840" t="s">
        <v>41</v>
      </c>
      <c r="L4840" t="s">
        <v>4316</v>
      </c>
      <c r="M4840" t="s">
        <v>4311</v>
      </c>
      <c r="N4840" t="s">
        <v>4317</v>
      </c>
    </row>
    <row r="4841" spans="1:14" hidden="1" x14ac:dyDescent="0.3">
      <c r="A4841" t="s">
        <v>9155</v>
      </c>
      <c r="B4841" t="s">
        <v>381</v>
      </c>
      <c r="C4841" t="s">
        <v>381</v>
      </c>
      <c r="D4841" s="1">
        <v>44469</v>
      </c>
      <c r="E4841" t="s">
        <v>4308</v>
      </c>
      <c r="F4841" t="s">
        <v>4316</v>
      </c>
      <c r="G4841">
        <v>2</v>
      </c>
      <c r="H4841" t="s">
        <v>4308</v>
      </c>
      <c r="I4841">
        <v>1</v>
      </c>
      <c r="J4841">
        <v>0</v>
      </c>
      <c r="K4841" t="s">
        <v>34</v>
      </c>
      <c r="L4841" t="s">
        <v>4307</v>
      </c>
      <c r="M4841" t="s">
        <v>4309</v>
      </c>
      <c r="N4841" t="s">
        <v>4311</v>
      </c>
    </row>
    <row r="4842" spans="1:14" hidden="1" x14ac:dyDescent="0.3">
      <c r="A4842" t="s">
        <v>9156</v>
      </c>
      <c r="B4842" t="s">
        <v>911</v>
      </c>
      <c r="C4842" t="s">
        <v>911</v>
      </c>
      <c r="D4842" s="1">
        <v>44469</v>
      </c>
      <c r="E4842" t="s">
        <v>4313</v>
      </c>
      <c r="F4842" t="s">
        <v>4313</v>
      </c>
      <c r="G4842">
        <v>3</v>
      </c>
      <c r="H4842" t="s">
        <v>4313</v>
      </c>
      <c r="I4842">
        <v>3</v>
      </c>
      <c r="J4842">
        <v>0</v>
      </c>
      <c r="K4842" t="s">
        <v>34</v>
      </c>
      <c r="L4842" t="s">
        <v>4313</v>
      </c>
      <c r="M4842" t="s">
        <v>4314</v>
      </c>
      <c r="N4842" t="s">
        <v>4314</v>
      </c>
    </row>
    <row r="4843" spans="1:14" hidden="1" x14ac:dyDescent="0.3">
      <c r="A4843" t="s">
        <v>9157</v>
      </c>
      <c r="B4843" t="s">
        <v>1550</v>
      </c>
      <c r="C4843" t="s">
        <v>1550</v>
      </c>
      <c r="D4843" s="1">
        <v>44469</v>
      </c>
      <c r="E4843" t="s">
        <v>4308</v>
      </c>
      <c r="F4843" t="s">
        <v>4316</v>
      </c>
      <c r="G4843">
        <v>2</v>
      </c>
      <c r="H4843" t="s">
        <v>4307</v>
      </c>
      <c r="I4843">
        <v>3</v>
      </c>
      <c r="J4843">
        <v>0</v>
      </c>
      <c r="K4843" t="s">
        <v>34</v>
      </c>
      <c r="L4843" t="s">
        <v>4307</v>
      </c>
      <c r="M4843" t="s">
        <v>4309</v>
      </c>
      <c r="N4843" t="s">
        <v>4309</v>
      </c>
    </row>
    <row r="4844" spans="1:14" hidden="1" x14ac:dyDescent="0.3">
      <c r="A4844" t="s">
        <v>9158</v>
      </c>
      <c r="B4844" t="s">
        <v>88</v>
      </c>
      <c r="C4844" t="s">
        <v>88</v>
      </c>
      <c r="D4844" s="1">
        <v>44471</v>
      </c>
      <c r="E4844" t="s">
        <v>4313</v>
      </c>
      <c r="F4844" t="s">
        <v>4313</v>
      </c>
      <c r="G4844">
        <v>3</v>
      </c>
      <c r="H4844" t="s">
        <v>4313</v>
      </c>
      <c r="I4844">
        <v>1</v>
      </c>
      <c r="J4844">
        <v>0</v>
      </c>
      <c r="K4844" t="s">
        <v>34</v>
      </c>
      <c r="L4844" t="s">
        <v>4307</v>
      </c>
      <c r="M4844" t="s">
        <v>4309</v>
      </c>
      <c r="N4844" t="s">
        <v>4309</v>
      </c>
    </row>
    <row r="4845" spans="1:14" hidden="1" x14ac:dyDescent="0.3">
      <c r="A4845" t="s">
        <v>9159</v>
      </c>
      <c r="B4845" t="s">
        <v>920</v>
      </c>
      <c r="C4845" t="s">
        <v>920</v>
      </c>
      <c r="D4845" s="1">
        <v>44472</v>
      </c>
      <c r="E4845" t="s">
        <v>4308</v>
      </c>
      <c r="F4845" t="s">
        <v>4307</v>
      </c>
      <c r="G4845">
        <v>5</v>
      </c>
      <c r="H4845" t="s">
        <v>4316</v>
      </c>
      <c r="I4845">
        <v>3</v>
      </c>
      <c r="J4845">
        <v>0</v>
      </c>
      <c r="K4845" t="s">
        <v>34</v>
      </c>
      <c r="L4845" t="s">
        <v>4308</v>
      </c>
      <c r="M4845" t="s">
        <v>4311</v>
      </c>
      <c r="N4845" t="s">
        <v>4317</v>
      </c>
    </row>
    <row r="4846" spans="1:14" hidden="1" x14ac:dyDescent="0.3">
      <c r="A4846" t="s">
        <v>9160</v>
      </c>
      <c r="B4846" t="s">
        <v>1202</v>
      </c>
      <c r="C4846" t="s">
        <v>1202</v>
      </c>
      <c r="D4846" s="1">
        <v>44472</v>
      </c>
      <c r="E4846" t="s">
        <v>4308</v>
      </c>
      <c r="F4846" t="s">
        <v>4316</v>
      </c>
      <c r="G4846">
        <v>2</v>
      </c>
      <c r="H4846" t="s">
        <v>4313</v>
      </c>
      <c r="I4846">
        <v>1</v>
      </c>
      <c r="J4846">
        <v>0</v>
      </c>
      <c r="K4846" t="s">
        <v>34</v>
      </c>
      <c r="L4846" t="s">
        <v>4307</v>
      </c>
      <c r="M4846" t="s">
        <v>4311</v>
      </c>
      <c r="N4846" t="s">
        <v>4317</v>
      </c>
    </row>
    <row r="4847" spans="1:14" hidden="1" x14ac:dyDescent="0.3">
      <c r="A4847" t="s">
        <v>9161</v>
      </c>
      <c r="B4847" t="s">
        <v>1269</v>
      </c>
      <c r="C4847" t="s">
        <v>1269</v>
      </c>
      <c r="D4847" s="1">
        <v>44472</v>
      </c>
      <c r="E4847" t="s">
        <v>4308</v>
      </c>
      <c r="F4847" t="s">
        <v>4307</v>
      </c>
      <c r="G4847">
        <v>5</v>
      </c>
      <c r="H4847" t="s">
        <v>4308</v>
      </c>
      <c r="I4847">
        <v>3</v>
      </c>
      <c r="J4847">
        <v>0</v>
      </c>
      <c r="K4847" t="s">
        <v>34</v>
      </c>
      <c r="L4847" t="s">
        <v>4308</v>
      </c>
      <c r="M4847" t="s">
        <v>4311</v>
      </c>
      <c r="N4847" t="s">
        <v>4311</v>
      </c>
    </row>
    <row r="4848" spans="1:14" x14ac:dyDescent="0.3">
      <c r="A4848" t="s">
        <v>9162</v>
      </c>
      <c r="B4848" t="s">
        <v>1547</v>
      </c>
      <c r="C4848" t="s">
        <v>1547</v>
      </c>
      <c r="D4848" s="1">
        <v>44472</v>
      </c>
      <c r="E4848" t="s">
        <v>4308</v>
      </c>
      <c r="F4848" t="s">
        <v>4308</v>
      </c>
      <c r="G4848">
        <v>4</v>
      </c>
      <c r="H4848" t="s">
        <v>4308</v>
      </c>
      <c r="I4848">
        <v>3</v>
      </c>
      <c r="J4848">
        <v>3</v>
      </c>
      <c r="K4848" t="s">
        <v>41</v>
      </c>
      <c r="L4848" t="s">
        <v>4313</v>
      </c>
      <c r="M4848" t="s">
        <v>4309</v>
      </c>
      <c r="N4848" t="s">
        <v>4309</v>
      </c>
    </row>
    <row r="4849" spans="1:14" x14ac:dyDescent="0.3">
      <c r="A4849" t="s">
        <v>9163</v>
      </c>
      <c r="B4849" t="s">
        <v>2797</v>
      </c>
      <c r="C4849" t="s">
        <v>2797</v>
      </c>
      <c r="D4849" s="1">
        <v>44473</v>
      </c>
      <c r="E4849" t="s">
        <v>4307</v>
      </c>
      <c r="F4849" t="s">
        <v>4313</v>
      </c>
      <c r="G4849">
        <v>3</v>
      </c>
      <c r="H4849" t="s">
        <v>4307</v>
      </c>
      <c r="I4849">
        <v>3</v>
      </c>
      <c r="J4849">
        <v>3</v>
      </c>
      <c r="K4849" t="s">
        <v>41</v>
      </c>
      <c r="L4849" t="s">
        <v>4316</v>
      </c>
      <c r="M4849" t="s">
        <v>4309</v>
      </c>
      <c r="N4849" t="s">
        <v>4309</v>
      </c>
    </row>
    <row r="4850" spans="1:14" x14ac:dyDescent="0.3">
      <c r="A4850" t="s">
        <v>9164</v>
      </c>
      <c r="B4850" t="s">
        <v>2517</v>
      </c>
      <c r="C4850" t="s">
        <v>2517</v>
      </c>
      <c r="D4850" s="1">
        <v>44475</v>
      </c>
      <c r="E4850" t="s">
        <v>4308</v>
      </c>
      <c r="F4850" t="s">
        <v>4316</v>
      </c>
      <c r="G4850">
        <v>2</v>
      </c>
      <c r="H4850" t="s">
        <v>4308</v>
      </c>
      <c r="I4850">
        <v>2</v>
      </c>
      <c r="J4850">
        <v>2</v>
      </c>
      <c r="K4850" t="s">
        <v>41</v>
      </c>
      <c r="L4850" t="s">
        <v>4313</v>
      </c>
      <c r="M4850" t="s">
        <v>4309</v>
      </c>
      <c r="N4850" t="s">
        <v>4311</v>
      </c>
    </row>
    <row r="4851" spans="1:14" x14ac:dyDescent="0.3">
      <c r="A4851" t="s">
        <v>9165</v>
      </c>
      <c r="B4851" t="s">
        <v>2756</v>
      </c>
      <c r="C4851" t="s">
        <v>2756</v>
      </c>
      <c r="D4851" s="1">
        <v>42065</v>
      </c>
      <c r="E4851" t="s">
        <v>4308</v>
      </c>
      <c r="F4851" t="s">
        <v>4307</v>
      </c>
      <c r="G4851">
        <v>5</v>
      </c>
      <c r="H4851" t="s">
        <v>4308</v>
      </c>
      <c r="I4851">
        <v>3</v>
      </c>
      <c r="J4851">
        <v>1</v>
      </c>
      <c r="K4851" t="s">
        <v>41</v>
      </c>
      <c r="L4851" t="s">
        <v>4313</v>
      </c>
      <c r="M4851" t="s">
        <v>4311</v>
      </c>
      <c r="N4851" t="s">
        <v>4317</v>
      </c>
    </row>
    <row r="4852" spans="1:14" x14ac:dyDescent="0.3">
      <c r="A4852" t="s">
        <v>9166</v>
      </c>
      <c r="B4852" t="s">
        <v>500</v>
      </c>
      <c r="C4852" t="s">
        <v>500</v>
      </c>
      <c r="D4852" s="1">
        <v>44476</v>
      </c>
      <c r="E4852" t="s">
        <v>4313</v>
      </c>
      <c r="F4852" t="s">
        <v>4316</v>
      </c>
      <c r="G4852">
        <v>2</v>
      </c>
      <c r="H4852" t="s">
        <v>4316</v>
      </c>
      <c r="I4852">
        <v>3</v>
      </c>
      <c r="J4852">
        <v>1</v>
      </c>
      <c r="K4852" t="s">
        <v>41</v>
      </c>
      <c r="L4852" t="s">
        <v>4316</v>
      </c>
      <c r="M4852" t="s">
        <v>4311</v>
      </c>
      <c r="N4852" t="s">
        <v>4317</v>
      </c>
    </row>
    <row r="4853" spans="1:14" x14ac:dyDescent="0.3">
      <c r="A4853" t="s">
        <v>9167</v>
      </c>
      <c r="B4853" t="s">
        <v>3326</v>
      </c>
      <c r="C4853" t="s">
        <v>3326</v>
      </c>
      <c r="D4853" s="1">
        <v>44477</v>
      </c>
      <c r="E4853" t="s">
        <v>4313</v>
      </c>
      <c r="F4853" t="s">
        <v>4313</v>
      </c>
      <c r="G4853">
        <v>3</v>
      </c>
      <c r="H4853" t="s">
        <v>4308</v>
      </c>
      <c r="I4853">
        <v>1</v>
      </c>
      <c r="J4853">
        <v>1</v>
      </c>
      <c r="K4853" t="s">
        <v>41</v>
      </c>
      <c r="L4853" t="s">
        <v>4307</v>
      </c>
      <c r="M4853" t="s">
        <v>4311</v>
      </c>
      <c r="N4853" t="s">
        <v>4317</v>
      </c>
    </row>
    <row r="4854" spans="1:14" x14ac:dyDescent="0.3">
      <c r="A4854" t="s">
        <v>9168</v>
      </c>
      <c r="B4854" t="s">
        <v>3735</v>
      </c>
      <c r="C4854" t="s">
        <v>3735</v>
      </c>
      <c r="D4854" s="1">
        <v>44477</v>
      </c>
      <c r="E4854" t="s">
        <v>4308</v>
      </c>
      <c r="F4854" t="s">
        <v>4307</v>
      </c>
      <c r="G4854">
        <v>5</v>
      </c>
      <c r="H4854" t="s">
        <v>4316</v>
      </c>
      <c r="I4854">
        <v>2</v>
      </c>
      <c r="J4854">
        <v>1</v>
      </c>
      <c r="K4854" t="s">
        <v>41</v>
      </c>
      <c r="L4854" t="s">
        <v>4316</v>
      </c>
      <c r="M4854" t="s">
        <v>4311</v>
      </c>
      <c r="N4854" t="s">
        <v>4317</v>
      </c>
    </row>
    <row r="4855" spans="1:14" x14ac:dyDescent="0.3">
      <c r="A4855" t="s">
        <v>9169</v>
      </c>
      <c r="B4855" t="s">
        <v>763</v>
      </c>
      <c r="C4855" t="s">
        <v>763</v>
      </c>
      <c r="D4855" s="1">
        <v>44477</v>
      </c>
      <c r="E4855" t="s">
        <v>4313</v>
      </c>
      <c r="F4855" t="s">
        <v>4313</v>
      </c>
      <c r="G4855">
        <v>3</v>
      </c>
      <c r="H4855" t="s">
        <v>4307</v>
      </c>
      <c r="I4855">
        <v>1</v>
      </c>
      <c r="J4855">
        <v>2</v>
      </c>
      <c r="K4855" t="s">
        <v>41</v>
      </c>
      <c r="L4855" t="s">
        <v>4307</v>
      </c>
      <c r="M4855" t="s">
        <v>4314</v>
      </c>
      <c r="N4855" t="s">
        <v>4314</v>
      </c>
    </row>
    <row r="4856" spans="1:14" x14ac:dyDescent="0.3">
      <c r="A4856" t="s">
        <v>9170</v>
      </c>
      <c r="B4856" t="s">
        <v>1591</v>
      </c>
      <c r="C4856" t="s">
        <v>1591</v>
      </c>
      <c r="D4856" s="1">
        <v>44477</v>
      </c>
      <c r="E4856" t="s">
        <v>4307</v>
      </c>
      <c r="F4856" t="s">
        <v>4316</v>
      </c>
      <c r="G4856">
        <v>2</v>
      </c>
      <c r="H4856" t="s">
        <v>4316</v>
      </c>
      <c r="I4856">
        <v>2</v>
      </c>
      <c r="J4856">
        <v>1</v>
      </c>
      <c r="K4856" t="s">
        <v>41</v>
      </c>
      <c r="L4856" t="s">
        <v>4308</v>
      </c>
      <c r="M4856" t="s">
        <v>4311</v>
      </c>
      <c r="N4856" t="s">
        <v>4317</v>
      </c>
    </row>
    <row r="4857" spans="1:14" x14ac:dyDescent="0.3">
      <c r="A4857" t="s">
        <v>9171</v>
      </c>
      <c r="B4857" t="s">
        <v>2210</v>
      </c>
      <c r="C4857" t="s">
        <v>2210</v>
      </c>
      <c r="D4857" s="1">
        <v>44477</v>
      </c>
      <c r="E4857" t="s">
        <v>4307</v>
      </c>
      <c r="F4857" t="s">
        <v>4313</v>
      </c>
      <c r="G4857">
        <v>3</v>
      </c>
      <c r="H4857" t="s">
        <v>4313</v>
      </c>
      <c r="I4857">
        <v>1</v>
      </c>
      <c r="J4857">
        <v>3</v>
      </c>
      <c r="K4857" t="s">
        <v>41</v>
      </c>
      <c r="L4857" t="s">
        <v>4308</v>
      </c>
      <c r="M4857" t="s">
        <v>4309</v>
      </c>
      <c r="N4857" t="s">
        <v>4311</v>
      </c>
    </row>
    <row r="4858" spans="1:14" hidden="1" x14ac:dyDescent="0.3">
      <c r="A4858" t="s">
        <v>9172</v>
      </c>
      <c r="B4858" t="s">
        <v>3006</v>
      </c>
      <c r="C4858" t="s">
        <v>3006</v>
      </c>
      <c r="D4858" s="1">
        <v>44477</v>
      </c>
      <c r="E4858" t="s">
        <v>4307</v>
      </c>
      <c r="F4858" t="s">
        <v>4308</v>
      </c>
      <c r="G4858">
        <v>4</v>
      </c>
      <c r="H4858" t="s">
        <v>4308</v>
      </c>
      <c r="I4858">
        <v>1</v>
      </c>
      <c r="J4858">
        <v>0</v>
      </c>
      <c r="K4858" t="s">
        <v>34</v>
      </c>
      <c r="L4858" t="s">
        <v>4307</v>
      </c>
      <c r="M4858" t="s">
        <v>4314</v>
      </c>
      <c r="N4858" t="s">
        <v>4309</v>
      </c>
    </row>
    <row r="4859" spans="1:14" hidden="1" x14ac:dyDescent="0.3">
      <c r="A4859" t="s">
        <v>9173</v>
      </c>
      <c r="B4859" t="s">
        <v>1228</v>
      </c>
      <c r="C4859" t="s">
        <v>1228</v>
      </c>
      <c r="D4859" s="1">
        <v>44478</v>
      </c>
      <c r="E4859" t="s">
        <v>4308</v>
      </c>
      <c r="F4859" t="s">
        <v>4307</v>
      </c>
      <c r="G4859">
        <v>5</v>
      </c>
      <c r="H4859" t="s">
        <v>4316</v>
      </c>
      <c r="I4859">
        <v>1</v>
      </c>
      <c r="J4859">
        <v>0</v>
      </c>
      <c r="K4859" t="s">
        <v>34</v>
      </c>
      <c r="L4859" t="s">
        <v>4307</v>
      </c>
      <c r="M4859" t="s">
        <v>4311</v>
      </c>
      <c r="N4859" t="s">
        <v>4317</v>
      </c>
    </row>
    <row r="4860" spans="1:14" x14ac:dyDescent="0.3">
      <c r="A4860" t="s">
        <v>9174</v>
      </c>
      <c r="B4860" t="s">
        <v>2694</v>
      </c>
      <c r="C4860" t="s">
        <v>2694</v>
      </c>
      <c r="D4860" s="1">
        <v>44480</v>
      </c>
      <c r="E4860" t="s">
        <v>4308</v>
      </c>
      <c r="F4860" t="s">
        <v>4313</v>
      </c>
      <c r="G4860">
        <v>3</v>
      </c>
      <c r="H4860" t="s">
        <v>4307</v>
      </c>
      <c r="I4860">
        <v>1</v>
      </c>
      <c r="J4860">
        <v>1</v>
      </c>
      <c r="K4860" t="s">
        <v>41</v>
      </c>
      <c r="L4860" t="s">
        <v>4307</v>
      </c>
      <c r="M4860" t="s">
        <v>4314</v>
      </c>
      <c r="N4860" t="s">
        <v>4309</v>
      </c>
    </row>
    <row r="4861" spans="1:14" hidden="1" x14ac:dyDescent="0.3">
      <c r="A4861" t="s">
        <v>9175</v>
      </c>
      <c r="B4861" t="s">
        <v>2709</v>
      </c>
      <c r="C4861" t="s">
        <v>2709</v>
      </c>
      <c r="D4861" s="1">
        <v>44481</v>
      </c>
      <c r="E4861" t="s">
        <v>4426</v>
      </c>
      <c r="F4861" t="s">
        <v>4308</v>
      </c>
      <c r="G4861">
        <v>4</v>
      </c>
      <c r="H4861" t="s">
        <v>4308</v>
      </c>
      <c r="I4861">
        <v>2</v>
      </c>
      <c r="J4861">
        <v>0</v>
      </c>
      <c r="K4861" t="s">
        <v>34</v>
      </c>
      <c r="L4861" t="s">
        <v>4426</v>
      </c>
      <c r="M4861" t="s">
        <v>4311</v>
      </c>
      <c r="N4861" t="s">
        <v>4317</v>
      </c>
    </row>
    <row r="4862" spans="1:14" x14ac:dyDescent="0.3">
      <c r="A4862" t="s">
        <v>9176</v>
      </c>
      <c r="B4862" t="s">
        <v>351</v>
      </c>
      <c r="C4862" t="s">
        <v>351</v>
      </c>
      <c r="D4862" s="1">
        <v>42065</v>
      </c>
      <c r="E4862" t="s">
        <v>4307</v>
      </c>
      <c r="F4862" t="s">
        <v>4307</v>
      </c>
      <c r="G4862">
        <v>5</v>
      </c>
      <c r="H4862" t="s">
        <v>4308</v>
      </c>
      <c r="I4862">
        <v>3</v>
      </c>
      <c r="J4862">
        <v>1</v>
      </c>
      <c r="K4862" t="s">
        <v>41</v>
      </c>
      <c r="L4862" t="s">
        <v>4307</v>
      </c>
      <c r="M4862" t="s">
        <v>4309</v>
      </c>
      <c r="N4862" t="s">
        <v>4311</v>
      </c>
    </row>
    <row r="4863" spans="1:14" x14ac:dyDescent="0.3">
      <c r="A4863" t="s">
        <v>9177</v>
      </c>
      <c r="B4863" t="s">
        <v>1483</v>
      </c>
      <c r="C4863" t="s">
        <v>1483</v>
      </c>
      <c r="D4863" s="1">
        <v>44482</v>
      </c>
      <c r="E4863" t="s">
        <v>4308</v>
      </c>
      <c r="F4863" t="s">
        <v>4316</v>
      </c>
      <c r="G4863">
        <v>2</v>
      </c>
      <c r="H4863" t="s">
        <v>4426</v>
      </c>
      <c r="I4863">
        <v>2</v>
      </c>
      <c r="J4863">
        <v>2</v>
      </c>
      <c r="K4863" t="s">
        <v>41</v>
      </c>
      <c r="L4863" t="s">
        <v>4316</v>
      </c>
      <c r="M4863" t="s">
        <v>4311</v>
      </c>
      <c r="N4863" t="s">
        <v>4311</v>
      </c>
    </row>
    <row r="4864" spans="1:14" x14ac:dyDescent="0.3">
      <c r="A4864" t="s">
        <v>9178</v>
      </c>
      <c r="B4864" t="s">
        <v>2239</v>
      </c>
      <c r="C4864" t="s">
        <v>2239</v>
      </c>
      <c r="D4864" s="1">
        <v>44482</v>
      </c>
      <c r="E4864" t="s">
        <v>4426</v>
      </c>
      <c r="F4864" t="s">
        <v>4313</v>
      </c>
      <c r="G4864">
        <v>3</v>
      </c>
      <c r="H4864" t="s">
        <v>4316</v>
      </c>
      <c r="I4864">
        <v>3</v>
      </c>
      <c r="J4864">
        <v>1</v>
      </c>
      <c r="K4864" t="s">
        <v>41</v>
      </c>
      <c r="L4864" t="s">
        <v>4308</v>
      </c>
      <c r="M4864" t="s">
        <v>4311</v>
      </c>
      <c r="N4864" t="s">
        <v>4311</v>
      </c>
    </row>
    <row r="4865" spans="1:14" x14ac:dyDescent="0.3">
      <c r="A4865" t="s">
        <v>9179</v>
      </c>
      <c r="B4865" t="s">
        <v>2879</v>
      </c>
      <c r="C4865" t="s">
        <v>2879</v>
      </c>
      <c r="D4865" s="1">
        <v>44482</v>
      </c>
      <c r="E4865" t="s">
        <v>4426</v>
      </c>
      <c r="F4865" t="s">
        <v>4316</v>
      </c>
      <c r="G4865">
        <v>2</v>
      </c>
      <c r="H4865" t="s">
        <v>4308</v>
      </c>
      <c r="I4865">
        <v>1</v>
      </c>
      <c r="J4865">
        <v>1</v>
      </c>
      <c r="K4865" t="s">
        <v>41</v>
      </c>
      <c r="L4865" t="s">
        <v>4313</v>
      </c>
      <c r="M4865" t="s">
        <v>4314</v>
      </c>
      <c r="N4865" t="s">
        <v>4309</v>
      </c>
    </row>
    <row r="4866" spans="1:14" x14ac:dyDescent="0.3">
      <c r="A4866" t="s">
        <v>9180</v>
      </c>
      <c r="B4866" t="s">
        <v>1208</v>
      </c>
      <c r="C4866" t="s">
        <v>1208</v>
      </c>
      <c r="D4866" s="1">
        <v>44483</v>
      </c>
      <c r="E4866" t="s">
        <v>4313</v>
      </c>
      <c r="F4866" t="s">
        <v>4308</v>
      </c>
      <c r="G4866">
        <v>4</v>
      </c>
      <c r="H4866" t="s">
        <v>4308</v>
      </c>
      <c r="I4866">
        <v>2</v>
      </c>
      <c r="J4866">
        <v>1</v>
      </c>
      <c r="K4866" t="s">
        <v>41</v>
      </c>
      <c r="L4866" t="s">
        <v>4307</v>
      </c>
      <c r="M4866" t="s">
        <v>4311</v>
      </c>
      <c r="N4866" t="s">
        <v>4311</v>
      </c>
    </row>
    <row r="4867" spans="1:14" x14ac:dyDescent="0.3">
      <c r="A4867" t="s">
        <v>9181</v>
      </c>
      <c r="B4867" t="s">
        <v>1057</v>
      </c>
      <c r="C4867" t="s">
        <v>1057</v>
      </c>
      <c r="D4867" s="1">
        <v>44483</v>
      </c>
      <c r="E4867" t="s">
        <v>4308</v>
      </c>
      <c r="F4867" t="s">
        <v>4307</v>
      </c>
      <c r="G4867">
        <v>5</v>
      </c>
      <c r="H4867" t="s">
        <v>4307</v>
      </c>
      <c r="I4867">
        <v>1</v>
      </c>
      <c r="J4867">
        <v>2</v>
      </c>
      <c r="K4867" t="s">
        <v>41</v>
      </c>
      <c r="L4867" t="s">
        <v>4308</v>
      </c>
      <c r="M4867" t="s">
        <v>4311</v>
      </c>
      <c r="N4867" t="s">
        <v>4317</v>
      </c>
    </row>
    <row r="4868" spans="1:14" x14ac:dyDescent="0.3">
      <c r="A4868" t="s">
        <v>9182</v>
      </c>
      <c r="B4868" t="s">
        <v>1241</v>
      </c>
      <c r="C4868" t="s">
        <v>1241</v>
      </c>
      <c r="D4868" s="1">
        <v>44483</v>
      </c>
      <c r="E4868" t="s">
        <v>4307</v>
      </c>
      <c r="F4868" t="s">
        <v>4308</v>
      </c>
      <c r="G4868">
        <v>4</v>
      </c>
      <c r="H4868" t="s">
        <v>4313</v>
      </c>
      <c r="I4868">
        <v>2</v>
      </c>
      <c r="J4868">
        <v>1</v>
      </c>
      <c r="K4868" t="s">
        <v>41</v>
      </c>
      <c r="L4868" t="s">
        <v>4307</v>
      </c>
      <c r="M4868" t="s">
        <v>4311</v>
      </c>
      <c r="N4868" t="s">
        <v>4317</v>
      </c>
    </row>
    <row r="4869" spans="1:14" hidden="1" x14ac:dyDescent="0.3">
      <c r="A4869" t="s">
        <v>9183</v>
      </c>
      <c r="B4869" t="s">
        <v>1398</v>
      </c>
      <c r="C4869" t="s">
        <v>1398</v>
      </c>
      <c r="D4869" s="1">
        <v>44483</v>
      </c>
      <c r="E4869" t="s">
        <v>4307</v>
      </c>
      <c r="F4869" t="s">
        <v>4316</v>
      </c>
      <c r="G4869">
        <v>2</v>
      </c>
      <c r="H4869" t="s">
        <v>4308</v>
      </c>
      <c r="I4869">
        <v>3</v>
      </c>
      <c r="J4869">
        <v>0</v>
      </c>
      <c r="K4869" t="s">
        <v>34</v>
      </c>
      <c r="L4869" t="s">
        <v>4313</v>
      </c>
      <c r="M4869" t="s">
        <v>4311</v>
      </c>
      <c r="N4869" t="s">
        <v>4311</v>
      </c>
    </row>
    <row r="4870" spans="1:14" x14ac:dyDescent="0.3">
      <c r="A4870" t="s">
        <v>9184</v>
      </c>
      <c r="B4870" t="s">
        <v>1128</v>
      </c>
      <c r="C4870" t="s">
        <v>1128</v>
      </c>
      <c r="D4870" s="1">
        <v>44484</v>
      </c>
      <c r="E4870" t="s">
        <v>4308</v>
      </c>
      <c r="F4870" t="s">
        <v>4316</v>
      </c>
      <c r="G4870">
        <v>2</v>
      </c>
      <c r="H4870" t="s">
        <v>4308</v>
      </c>
      <c r="I4870">
        <v>1</v>
      </c>
      <c r="J4870">
        <v>1</v>
      </c>
      <c r="K4870" t="s">
        <v>41</v>
      </c>
      <c r="L4870" t="s">
        <v>4313</v>
      </c>
      <c r="M4870" t="s">
        <v>4309</v>
      </c>
      <c r="N4870" t="s">
        <v>4311</v>
      </c>
    </row>
    <row r="4871" spans="1:14" x14ac:dyDescent="0.3">
      <c r="A4871" t="s">
        <v>9185</v>
      </c>
      <c r="B4871" t="s">
        <v>3320</v>
      </c>
      <c r="C4871" t="s">
        <v>3320</v>
      </c>
      <c r="D4871" s="1">
        <v>44485</v>
      </c>
      <c r="E4871" t="s">
        <v>4307</v>
      </c>
      <c r="F4871" t="s">
        <v>4313</v>
      </c>
      <c r="G4871">
        <v>3</v>
      </c>
      <c r="H4871" t="s">
        <v>4316</v>
      </c>
      <c r="I4871">
        <v>2</v>
      </c>
      <c r="J4871">
        <v>2</v>
      </c>
      <c r="K4871" t="s">
        <v>41</v>
      </c>
      <c r="L4871" t="s">
        <v>4308</v>
      </c>
      <c r="M4871" t="s">
        <v>4314</v>
      </c>
      <c r="N4871" t="s">
        <v>4309</v>
      </c>
    </row>
    <row r="4872" spans="1:14" x14ac:dyDescent="0.3">
      <c r="A4872" t="s">
        <v>9186</v>
      </c>
      <c r="B4872" t="s">
        <v>3607</v>
      </c>
      <c r="C4872" t="s">
        <v>3607</v>
      </c>
      <c r="D4872" s="1">
        <v>44485</v>
      </c>
      <c r="E4872" t="s">
        <v>4313</v>
      </c>
      <c r="F4872" t="s">
        <v>4307</v>
      </c>
      <c r="G4872">
        <v>5</v>
      </c>
      <c r="H4872" t="s">
        <v>4307</v>
      </c>
      <c r="I4872">
        <v>1</v>
      </c>
      <c r="J4872">
        <v>2</v>
      </c>
      <c r="K4872" t="s">
        <v>41</v>
      </c>
      <c r="L4872" t="s">
        <v>4307</v>
      </c>
      <c r="M4872" t="s">
        <v>4314</v>
      </c>
      <c r="N4872" t="s">
        <v>4314</v>
      </c>
    </row>
    <row r="4873" spans="1:14" x14ac:dyDescent="0.3">
      <c r="A4873" t="s">
        <v>9187</v>
      </c>
      <c r="B4873" t="s">
        <v>2116</v>
      </c>
      <c r="C4873" t="s">
        <v>2116</v>
      </c>
      <c r="D4873" s="1">
        <v>42066</v>
      </c>
      <c r="E4873" t="s">
        <v>4313</v>
      </c>
      <c r="F4873" t="s">
        <v>4307</v>
      </c>
      <c r="G4873">
        <v>5</v>
      </c>
      <c r="H4873" t="s">
        <v>4316</v>
      </c>
      <c r="I4873">
        <v>3</v>
      </c>
      <c r="J4873">
        <v>2</v>
      </c>
      <c r="K4873" t="s">
        <v>41</v>
      </c>
      <c r="L4873" t="s">
        <v>4313</v>
      </c>
      <c r="M4873" t="s">
        <v>4309</v>
      </c>
      <c r="N4873" t="s">
        <v>4309</v>
      </c>
    </row>
    <row r="4874" spans="1:14" hidden="1" x14ac:dyDescent="0.3">
      <c r="A4874" t="s">
        <v>9188</v>
      </c>
      <c r="B4874" t="s">
        <v>1413</v>
      </c>
      <c r="C4874" t="s">
        <v>1413</v>
      </c>
      <c r="D4874" s="1">
        <v>44485</v>
      </c>
      <c r="E4874" t="s">
        <v>4308</v>
      </c>
      <c r="F4874" t="s">
        <v>4316</v>
      </c>
      <c r="G4874">
        <v>2</v>
      </c>
      <c r="H4874" t="s">
        <v>4307</v>
      </c>
      <c r="I4874">
        <v>1</v>
      </c>
      <c r="J4874">
        <v>0</v>
      </c>
      <c r="K4874" t="s">
        <v>34</v>
      </c>
      <c r="L4874" t="s">
        <v>4308</v>
      </c>
      <c r="M4874" t="s">
        <v>4314</v>
      </c>
      <c r="N4874" t="s">
        <v>4309</v>
      </c>
    </row>
    <row r="4875" spans="1:14" hidden="1" x14ac:dyDescent="0.3">
      <c r="A4875" t="s">
        <v>9189</v>
      </c>
      <c r="B4875" t="s">
        <v>1876</v>
      </c>
      <c r="C4875" t="s">
        <v>1876</v>
      </c>
      <c r="D4875" s="1">
        <v>44485</v>
      </c>
      <c r="E4875" t="s">
        <v>4308</v>
      </c>
      <c r="F4875" t="s">
        <v>4308</v>
      </c>
      <c r="G4875">
        <v>4</v>
      </c>
      <c r="H4875" t="s">
        <v>4308</v>
      </c>
      <c r="I4875">
        <v>2</v>
      </c>
      <c r="J4875">
        <v>0</v>
      </c>
      <c r="K4875" t="s">
        <v>34</v>
      </c>
      <c r="L4875" t="s">
        <v>4313</v>
      </c>
      <c r="M4875" t="s">
        <v>4311</v>
      </c>
      <c r="N4875" t="s">
        <v>4311</v>
      </c>
    </row>
    <row r="4876" spans="1:14" x14ac:dyDescent="0.3">
      <c r="A4876" t="s">
        <v>9190</v>
      </c>
      <c r="B4876" t="s">
        <v>2366</v>
      </c>
      <c r="C4876" t="s">
        <v>2366</v>
      </c>
      <c r="D4876" s="1">
        <v>44485</v>
      </c>
      <c r="E4876" t="s">
        <v>4307</v>
      </c>
      <c r="F4876" t="s">
        <v>4316</v>
      </c>
      <c r="G4876">
        <v>2</v>
      </c>
      <c r="H4876" t="s">
        <v>4313</v>
      </c>
      <c r="I4876">
        <v>3</v>
      </c>
      <c r="J4876">
        <v>3</v>
      </c>
      <c r="K4876" t="s">
        <v>41</v>
      </c>
      <c r="L4876" t="s">
        <v>4307</v>
      </c>
      <c r="M4876" t="s">
        <v>4309</v>
      </c>
      <c r="N4876" t="s">
        <v>4309</v>
      </c>
    </row>
    <row r="4877" spans="1:14" x14ac:dyDescent="0.3">
      <c r="A4877" t="s">
        <v>9191</v>
      </c>
      <c r="B4877" t="s">
        <v>2840</v>
      </c>
      <c r="C4877" t="s">
        <v>2840</v>
      </c>
      <c r="D4877" s="1">
        <v>44486</v>
      </c>
      <c r="E4877" t="s">
        <v>4308</v>
      </c>
      <c r="F4877" t="s">
        <v>4307</v>
      </c>
      <c r="G4877">
        <v>5</v>
      </c>
      <c r="H4877" t="s">
        <v>4316</v>
      </c>
      <c r="I4877">
        <v>1</v>
      </c>
      <c r="J4877">
        <v>3</v>
      </c>
      <c r="K4877" t="s">
        <v>41</v>
      </c>
      <c r="L4877" t="s">
        <v>4307</v>
      </c>
      <c r="M4877" t="s">
        <v>4314</v>
      </c>
      <c r="N4877" t="s">
        <v>4314</v>
      </c>
    </row>
    <row r="4878" spans="1:14" hidden="1" x14ac:dyDescent="0.3">
      <c r="A4878" t="s">
        <v>9192</v>
      </c>
      <c r="B4878" t="s">
        <v>2351</v>
      </c>
      <c r="C4878" t="s">
        <v>2351</v>
      </c>
      <c r="D4878" s="1">
        <v>44486</v>
      </c>
      <c r="E4878" t="s">
        <v>4307</v>
      </c>
      <c r="F4878" t="s">
        <v>4308</v>
      </c>
      <c r="G4878">
        <v>4</v>
      </c>
      <c r="H4878" t="s">
        <v>4313</v>
      </c>
      <c r="I4878">
        <v>3</v>
      </c>
      <c r="J4878">
        <v>0</v>
      </c>
      <c r="K4878" t="s">
        <v>34</v>
      </c>
      <c r="L4878" t="s">
        <v>4316</v>
      </c>
      <c r="M4878" t="s">
        <v>4309</v>
      </c>
      <c r="N4878" t="s">
        <v>4311</v>
      </c>
    </row>
    <row r="4879" spans="1:14" x14ac:dyDescent="0.3">
      <c r="A4879" t="s">
        <v>9193</v>
      </c>
      <c r="B4879" t="s">
        <v>635</v>
      </c>
      <c r="C4879" t="s">
        <v>635</v>
      </c>
      <c r="D4879" s="1">
        <v>44487</v>
      </c>
      <c r="E4879" t="s">
        <v>4313</v>
      </c>
      <c r="F4879" t="s">
        <v>4307</v>
      </c>
      <c r="G4879">
        <v>5</v>
      </c>
      <c r="H4879" t="s">
        <v>4307</v>
      </c>
      <c r="I4879">
        <v>1</v>
      </c>
      <c r="J4879">
        <v>1</v>
      </c>
      <c r="K4879" t="s">
        <v>41</v>
      </c>
      <c r="L4879" t="s">
        <v>4308</v>
      </c>
      <c r="M4879" t="s">
        <v>4309</v>
      </c>
      <c r="N4879" t="s">
        <v>4311</v>
      </c>
    </row>
    <row r="4880" spans="1:14" hidden="1" x14ac:dyDescent="0.3">
      <c r="A4880" t="s">
        <v>9194</v>
      </c>
      <c r="B4880" t="s">
        <v>870</v>
      </c>
      <c r="C4880" t="s">
        <v>870</v>
      </c>
      <c r="D4880" s="1">
        <v>44488</v>
      </c>
      <c r="E4880" t="s">
        <v>4307</v>
      </c>
      <c r="F4880" t="s">
        <v>4313</v>
      </c>
      <c r="G4880">
        <v>3</v>
      </c>
      <c r="H4880" t="s">
        <v>4308</v>
      </c>
      <c r="I4880">
        <v>2</v>
      </c>
      <c r="J4880">
        <v>0</v>
      </c>
      <c r="K4880" t="s">
        <v>34</v>
      </c>
      <c r="L4880" t="s">
        <v>4316</v>
      </c>
      <c r="M4880" t="s">
        <v>4311</v>
      </c>
      <c r="N4880" t="s">
        <v>4317</v>
      </c>
    </row>
    <row r="4881" spans="1:14" x14ac:dyDescent="0.3">
      <c r="A4881" t="s">
        <v>9195</v>
      </c>
      <c r="B4881" t="s">
        <v>718</v>
      </c>
      <c r="C4881" t="s">
        <v>718</v>
      </c>
      <c r="D4881" s="1">
        <v>44488</v>
      </c>
      <c r="E4881" t="s">
        <v>4313</v>
      </c>
      <c r="F4881" t="s">
        <v>4313</v>
      </c>
      <c r="G4881">
        <v>3</v>
      </c>
      <c r="H4881" t="s">
        <v>4316</v>
      </c>
      <c r="I4881">
        <v>3</v>
      </c>
      <c r="J4881">
        <v>3</v>
      </c>
      <c r="K4881" t="s">
        <v>41</v>
      </c>
      <c r="L4881" t="s">
        <v>4316</v>
      </c>
      <c r="M4881" t="s">
        <v>4311</v>
      </c>
      <c r="N4881" t="s">
        <v>4311</v>
      </c>
    </row>
    <row r="4882" spans="1:14" x14ac:dyDescent="0.3">
      <c r="A4882" t="s">
        <v>9196</v>
      </c>
      <c r="B4882" t="s">
        <v>1910</v>
      </c>
      <c r="C4882" t="s">
        <v>1910</v>
      </c>
      <c r="D4882" s="1">
        <v>44488</v>
      </c>
      <c r="E4882" t="s">
        <v>4307</v>
      </c>
      <c r="F4882" t="s">
        <v>4313</v>
      </c>
      <c r="G4882">
        <v>3</v>
      </c>
      <c r="H4882" t="s">
        <v>4308</v>
      </c>
      <c r="I4882">
        <v>3</v>
      </c>
      <c r="J4882">
        <v>2</v>
      </c>
      <c r="K4882" t="s">
        <v>41</v>
      </c>
      <c r="L4882" t="s">
        <v>4316</v>
      </c>
      <c r="M4882" t="s">
        <v>4309</v>
      </c>
      <c r="N4882" t="s">
        <v>4309</v>
      </c>
    </row>
    <row r="4883" spans="1:14" x14ac:dyDescent="0.3">
      <c r="A4883" t="s">
        <v>9197</v>
      </c>
      <c r="B4883" t="s">
        <v>1819</v>
      </c>
      <c r="C4883" t="s">
        <v>1819</v>
      </c>
      <c r="D4883" s="1">
        <v>44488</v>
      </c>
      <c r="E4883" t="s">
        <v>4308</v>
      </c>
      <c r="F4883" t="s">
        <v>4308</v>
      </c>
      <c r="G4883">
        <v>4</v>
      </c>
      <c r="H4883" t="s">
        <v>4313</v>
      </c>
      <c r="I4883">
        <v>1</v>
      </c>
      <c r="J4883">
        <v>3</v>
      </c>
      <c r="K4883" t="s">
        <v>41</v>
      </c>
      <c r="L4883" t="s">
        <v>4307</v>
      </c>
      <c r="M4883" t="s">
        <v>4311</v>
      </c>
      <c r="N4883" t="s">
        <v>4317</v>
      </c>
    </row>
    <row r="4884" spans="1:14" x14ac:dyDescent="0.3">
      <c r="A4884" t="s">
        <v>9198</v>
      </c>
      <c r="B4884" t="s">
        <v>2348</v>
      </c>
      <c r="C4884" t="s">
        <v>2348</v>
      </c>
      <c r="D4884" s="1">
        <v>42067</v>
      </c>
      <c r="E4884" t="s">
        <v>4308</v>
      </c>
      <c r="F4884" t="s">
        <v>4313</v>
      </c>
      <c r="G4884">
        <v>3</v>
      </c>
      <c r="H4884" t="s">
        <v>4307</v>
      </c>
      <c r="I4884">
        <v>1</v>
      </c>
      <c r="J4884">
        <v>1</v>
      </c>
      <c r="K4884" t="s">
        <v>41</v>
      </c>
      <c r="L4884" t="s">
        <v>4313</v>
      </c>
      <c r="M4884" t="s">
        <v>4314</v>
      </c>
      <c r="N4884" t="s">
        <v>4314</v>
      </c>
    </row>
    <row r="4885" spans="1:14" x14ac:dyDescent="0.3">
      <c r="A4885" t="s">
        <v>9199</v>
      </c>
      <c r="B4885" t="s">
        <v>1896</v>
      </c>
      <c r="C4885" t="s">
        <v>1896</v>
      </c>
      <c r="D4885" s="1">
        <v>44488</v>
      </c>
      <c r="E4885" t="s">
        <v>4313</v>
      </c>
      <c r="F4885" t="s">
        <v>4307</v>
      </c>
      <c r="G4885">
        <v>5</v>
      </c>
      <c r="H4885" t="s">
        <v>4307</v>
      </c>
      <c r="I4885">
        <v>2</v>
      </c>
      <c r="J4885">
        <v>1</v>
      </c>
      <c r="K4885" t="s">
        <v>41</v>
      </c>
      <c r="L4885" t="s">
        <v>4308</v>
      </c>
      <c r="M4885" t="s">
        <v>4311</v>
      </c>
      <c r="N4885" t="s">
        <v>4317</v>
      </c>
    </row>
    <row r="4886" spans="1:14" x14ac:dyDescent="0.3">
      <c r="A4886" t="s">
        <v>9200</v>
      </c>
      <c r="B4886" t="s">
        <v>1627</v>
      </c>
      <c r="C4886" t="s">
        <v>1627</v>
      </c>
      <c r="D4886" s="1">
        <v>44489</v>
      </c>
      <c r="E4886" t="s">
        <v>4308</v>
      </c>
      <c r="F4886" t="s">
        <v>4316</v>
      </c>
      <c r="G4886">
        <v>2</v>
      </c>
      <c r="H4886" t="s">
        <v>4307</v>
      </c>
      <c r="I4886">
        <v>3</v>
      </c>
      <c r="J4886">
        <v>2</v>
      </c>
      <c r="K4886" t="s">
        <v>41</v>
      </c>
      <c r="L4886" t="s">
        <v>4313</v>
      </c>
      <c r="M4886" t="s">
        <v>4314</v>
      </c>
      <c r="N4886" t="s">
        <v>4309</v>
      </c>
    </row>
    <row r="4887" spans="1:14" x14ac:dyDescent="0.3">
      <c r="A4887" t="s">
        <v>9201</v>
      </c>
      <c r="B4887" t="s">
        <v>2263</v>
      </c>
      <c r="C4887" t="s">
        <v>2263</v>
      </c>
      <c r="D4887" s="1">
        <v>44489</v>
      </c>
      <c r="E4887" t="s">
        <v>4307</v>
      </c>
      <c r="F4887" t="s">
        <v>4316</v>
      </c>
      <c r="G4887">
        <v>2</v>
      </c>
      <c r="H4887" t="s">
        <v>4307</v>
      </c>
      <c r="I4887">
        <v>3</v>
      </c>
      <c r="J4887">
        <v>1</v>
      </c>
      <c r="K4887" t="s">
        <v>41</v>
      </c>
      <c r="L4887" t="s">
        <v>4313</v>
      </c>
      <c r="M4887" t="s">
        <v>4311</v>
      </c>
      <c r="N4887" t="s">
        <v>4311</v>
      </c>
    </row>
    <row r="4888" spans="1:14" x14ac:dyDescent="0.3">
      <c r="A4888" t="s">
        <v>9202</v>
      </c>
      <c r="B4888" t="s">
        <v>357</v>
      </c>
      <c r="C4888" t="s">
        <v>357</v>
      </c>
      <c r="D4888" s="1">
        <v>44490</v>
      </c>
      <c r="E4888" t="s">
        <v>4307</v>
      </c>
      <c r="F4888" t="s">
        <v>4316</v>
      </c>
      <c r="G4888">
        <v>2</v>
      </c>
      <c r="H4888" t="s">
        <v>4313</v>
      </c>
      <c r="I4888">
        <v>3</v>
      </c>
      <c r="J4888">
        <v>1</v>
      </c>
      <c r="K4888" t="s">
        <v>41</v>
      </c>
      <c r="L4888" t="s">
        <v>4307</v>
      </c>
      <c r="M4888" t="s">
        <v>4309</v>
      </c>
      <c r="N4888" t="s">
        <v>4311</v>
      </c>
    </row>
    <row r="4889" spans="1:14" x14ac:dyDescent="0.3">
      <c r="A4889" t="s">
        <v>9203</v>
      </c>
      <c r="B4889" t="s">
        <v>1410</v>
      </c>
      <c r="C4889" t="s">
        <v>1410</v>
      </c>
      <c r="D4889" s="1">
        <v>44490</v>
      </c>
      <c r="E4889" t="s">
        <v>4308</v>
      </c>
      <c r="F4889" t="s">
        <v>4307</v>
      </c>
      <c r="G4889">
        <v>5</v>
      </c>
      <c r="H4889" t="s">
        <v>4313</v>
      </c>
      <c r="I4889">
        <v>1</v>
      </c>
      <c r="J4889">
        <v>1</v>
      </c>
      <c r="K4889" t="s">
        <v>41</v>
      </c>
      <c r="L4889" t="s">
        <v>4313</v>
      </c>
      <c r="M4889" t="s">
        <v>4309</v>
      </c>
      <c r="N4889" t="s">
        <v>4311</v>
      </c>
    </row>
    <row r="4890" spans="1:14" x14ac:dyDescent="0.3">
      <c r="A4890" t="s">
        <v>9204</v>
      </c>
      <c r="B4890" t="s">
        <v>2242</v>
      </c>
      <c r="C4890" t="s">
        <v>2242</v>
      </c>
      <c r="D4890" s="1">
        <v>44490</v>
      </c>
      <c r="E4890" t="s">
        <v>4307</v>
      </c>
      <c r="F4890" t="s">
        <v>4313</v>
      </c>
      <c r="G4890">
        <v>3</v>
      </c>
      <c r="H4890" t="s">
        <v>4313</v>
      </c>
      <c r="I4890">
        <v>3</v>
      </c>
      <c r="J4890">
        <v>1</v>
      </c>
      <c r="K4890" t="s">
        <v>41</v>
      </c>
      <c r="L4890" t="s">
        <v>4313</v>
      </c>
      <c r="M4890" t="s">
        <v>4311</v>
      </c>
      <c r="N4890" t="s">
        <v>4317</v>
      </c>
    </row>
    <row r="4891" spans="1:14" hidden="1" x14ac:dyDescent="0.3">
      <c r="A4891" t="s">
        <v>9205</v>
      </c>
      <c r="B4891" t="s">
        <v>1480</v>
      </c>
      <c r="C4891" t="s">
        <v>1480</v>
      </c>
      <c r="D4891" s="1">
        <v>44492</v>
      </c>
      <c r="E4891" t="s">
        <v>4308</v>
      </c>
      <c r="F4891" t="s">
        <v>4308</v>
      </c>
      <c r="G4891">
        <v>4</v>
      </c>
      <c r="H4891" t="s">
        <v>4313</v>
      </c>
      <c r="I4891">
        <v>2</v>
      </c>
      <c r="J4891">
        <v>0</v>
      </c>
      <c r="K4891" t="s">
        <v>34</v>
      </c>
      <c r="L4891" t="s">
        <v>4313</v>
      </c>
      <c r="M4891" t="s">
        <v>4314</v>
      </c>
      <c r="N4891" t="s">
        <v>4314</v>
      </c>
    </row>
    <row r="4892" spans="1:14" hidden="1" x14ac:dyDescent="0.3">
      <c r="A4892" t="s">
        <v>9206</v>
      </c>
      <c r="B4892" t="s">
        <v>1822</v>
      </c>
      <c r="C4892" t="s">
        <v>1822</v>
      </c>
      <c r="D4892" s="1">
        <v>44492</v>
      </c>
      <c r="E4892" t="s">
        <v>4308</v>
      </c>
      <c r="F4892" t="s">
        <v>4313</v>
      </c>
      <c r="G4892">
        <v>3</v>
      </c>
      <c r="H4892" t="s">
        <v>4307</v>
      </c>
      <c r="I4892">
        <v>1</v>
      </c>
      <c r="J4892">
        <v>0</v>
      </c>
      <c r="K4892" t="s">
        <v>34</v>
      </c>
      <c r="L4892" t="s">
        <v>4313</v>
      </c>
      <c r="M4892" t="s">
        <v>4309</v>
      </c>
      <c r="N4892" t="s">
        <v>4309</v>
      </c>
    </row>
    <row r="4893" spans="1:14" x14ac:dyDescent="0.3">
      <c r="A4893" t="s">
        <v>9207</v>
      </c>
      <c r="B4893" t="s">
        <v>3117</v>
      </c>
      <c r="C4893" t="s">
        <v>3117</v>
      </c>
      <c r="D4893" s="1">
        <v>44492</v>
      </c>
      <c r="E4893" t="s">
        <v>4308</v>
      </c>
      <c r="F4893" t="s">
        <v>4316</v>
      </c>
      <c r="G4893">
        <v>2</v>
      </c>
      <c r="H4893" t="s">
        <v>4307</v>
      </c>
      <c r="I4893">
        <v>3</v>
      </c>
      <c r="J4893">
        <v>2</v>
      </c>
      <c r="K4893" t="s">
        <v>41</v>
      </c>
      <c r="L4893" t="s">
        <v>4308</v>
      </c>
      <c r="M4893" t="s">
        <v>4309</v>
      </c>
      <c r="N4893" t="s">
        <v>4309</v>
      </c>
    </row>
    <row r="4894" spans="1:14" x14ac:dyDescent="0.3">
      <c r="A4894" t="s">
        <v>9208</v>
      </c>
      <c r="B4894" t="s">
        <v>804</v>
      </c>
      <c r="C4894" t="s">
        <v>804</v>
      </c>
      <c r="D4894" s="1">
        <v>44493</v>
      </c>
      <c r="E4894" t="s">
        <v>4313</v>
      </c>
      <c r="F4894" t="s">
        <v>4313</v>
      </c>
      <c r="G4894">
        <v>3</v>
      </c>
      <c r="H4894" t="s">
        <v>4308</v>
      </c>
      <c r="I4894">
        <v>2</v>
      </c>
      <c r="J4894">
        <v>3</v>
      </c>
      <c r="K4894" t="s">
        <v>41</v>
      </c>
      <c r="L4894" t="s">
        <v>4313</v>
      </c>
      <c r="M4894" t="s">
        <v>4311</v>
      </c>
      <c r="N4894" t="s">
        <v>4317</v>
      </c>
    </row>
    <row r="4895" spans="1:14" hidden="1" x14ac:dyDescent="0.3">
      <c r="A4895" t="s">
        <v>9209</v>
      </c>
      <c r="B4895" t="s">
        <v>72</v>
      </c>
      <c r="C4895" t="s">
        <v>72</v>
      </c>
      <c r="D4895" s="1">
        <v>41324</v>
      </c>
      <c r="E4895" t="s">
        <v>4308</v>
      </c>
      <c r="F4895" t="s">
        <v>4307</v>
      </c>
      <c r="G4895">
        <v>5</v>
      </c>
      <c r="H4895" t="s">
        <v>4313</v>
      </c>
      <c r="I4895">
        <v>2</v>
      </c>
      <c r="J4895">
        <v>0</v>
      </c>
      <c r="K4895" t="s">
        <v>34</v>
      </c>
      <c r="L4895" t="s">
        <v>4307</v>
      </c>
      <c r="M4895" t="s">
        <v>4309</v>
      </c>
      <c r="N4895" t="s">
        <v>4309</v>
      </c>
    </row>
    <row r="4896" spans="1:14" hidden="1" x14ac:dyDescent="0.3">
      <c r="A4896" t="s">
        <v>9210</v>
      </c>
      <c r="B4896" t="s">
        <v>548</v>
      </c>
      <c r="C4896" t="s">
        <v>548</v>
      </c>
      <c r="D4896" s="1">
        <v>42067</v>
      </c>
      <c r="E4896" t="s">
        <v>4313</v>
      </c>
      <c r="F4896" t="s">
        <v>4313</v>
      </c>
      <c r="G4896">
        <v>3</v>
      </c>
      <c r="H4896" t="s">
        <v>4308</v>
      </c>
      <c r="I4896">
        <v>2</v>
      </c>
      <c r="J4896">
        <v>0</v>
      </c>
      <c r="K4896" t="s">
        <v>34</v>
      </c>
      <c r="L4896" t="s">
        <v>4307</v>
      </c>
      <c r="M4896" t="s">
        <v>4309</v>
      </c>
      <c r="N4896" t="s">
        <v>4309</v>
      </c>
    </row>
    <row r="4897" spans="1:14" x14ac:dyDescent="0.3">
      <c r="A4897" t="s">
        <v>9211</v>
      </c>
      <c r="B4897" t="s">
        <v>806</v>
      </c>
      <c r="C4897" t="s">
        <v>806</v>
      </c>
      <c r="D4897" s="1">
        <v>44493</v>
      </c>
      <c r="E4897" t="s">
        <v>4308</v>
      </c>
      <c r="F4897" t="s">
        <v>4316</v>
      </c>
      <c r="G4897">
        <v>2</v>
      </c>
      <c r="H4897" t="s">
        <v>4307</v>
      </c>
      <c r="I4897">
        <v>1</v>
      </c>
      <c r="J4897">
        <v>2</v>
      </c>
      <c r="K4897" t="s">
        <v>41</v>
      </c>
      <c r="L4897" t="s">
        <v>4308</v>
      </c>
      <c r="M4897" t="s">
        <v>4311</v>
      </c>
      <c r="N4897" t="s">
        <v>4317</v>
      </c>
    </row>
    <row r="4898" spans="1:14" hidden="1" x14ac:dyDescent="0.3">
      <c r="A4898" t="s">
        <v>9212</v>
      </c>
      <c r="B4898" t="s">
        <v>2024</v>
      </c>
      <c r="C4898" t="s">
        <v>2024</v>
      </c>
      <c r="D4898" s="1">
        <v>44493</v>
      </c>
      <c r="E4898" t="s">
        <v>4307</v>
      </c>
      <c r="F4898" t="s">
        <v>4308</v>
      </c>
      <c r="G4898">
        <v>4</v>
      </c>
      <c r="H4898" t="s">
        <v>4313</v>
      </c>
      <c r="I4898">
        <v>3</v>
      </c>
      <c r="J4898">
        <v>0</v>
      </c>
      <c r="K4898" t="s">
        <v>34</v>
      </c>
      <c r="L4898" t="s">
        <v>4308</v>
      </c>
      <c r="M4898" t="s">
        <v>4311</v>
      </c>
      <c r="N4898" t="s">
        <v>4311</v>
      </c>
    </row>
    <row r="4899" spans="1:14" x14ac:dyDescent="0.3">
      <c r="A4899" t="s">
        <v>9213</v>
      </c>
      <c r="B4899" t="s">
        <v>3051</v>
      </c>
      <c r="C4899" t="s">
        <v>3051</v>
      </c>
      <c r="D4899" s="1">
        <v>44494</v>
      </c>
      <c r="E4899" t="s">
        <v>4313</v>
      </c>
      <c r="F4899" t="s">
        <v>4316</v>
      </c>
      <c r="G4899">
        <v>2</v>
      </c>
      <c r="H4899" t="s">
        <v>4308</v>
      </c>
      <c r="I4899">
        <v>1</v>
      </c>
      <c r="J4899">
        <v>1</v>
      </c>
      <c r="K4899" t="s">
        <v>41</v>
      </c>
      <c r="L4899" t="s">
        <v>4313</v>
      </c>
      <c r="M4899" t="s">
        <v>4314</v>
      </c>
      <c r="N4899" t="s">
        <v>4314</v>
      </c>
    </row>
    <row r="4900" spans="1:14" hidden="1" x14ac:dyDescent="0.3">
      <c r="A4900" t="s">
        <v>9214</v>
      </c>
      <c r="B4900" t="s">
        <v>429</v>
      </c>
      <c r="C4900" t="s">
        <v>429</v>
      </c>
      <c r="D4900" s="1">
        <v>44494</v>
      </c>
      <c r="E4900" t="s">
        <v>4313</v>
      </c>
      <c r="F4900" t="s">
        <v>4313</v>
      </c>
      <c r="G4900">
        <v>3</v>
      </c>
      <c r="H4900" t="s">
        <v>4307</v>
      </c>
      <c r="I4900">
        <v>2</v>
      </c>
      <c r="J4900">
        <v>0</v>
      </c>
      <c r="K4900" t="s">
        <v>34</v>
      </c>
      <c r="L4900" t="s">
        <v>4307</v>
      </c>
      <c r="M4900" t="s">
        <v>4311</v>
      </c>
      <c r="N4900" t="s">
        <v>4317</v>
      </c>
    </row>
    <row r="4901" spans="1:14" x14ac:dyDescent="0.3">
      <c r="A4901" t="s">
        <v>9215</v>
      </c>
      <c r="B4901" t="s">
        <v>647</v>
      </c>
      <c r="C4901" t="s">
        <v>647</v>
      </c>
      <c r="D4901" s="1">
        <v>44494</v>
      </c>
      <c r="E4901" t="s">
        <v>4313</v>
      </c>
      <c r="F4901" t="s">
        <v>4307</v>
      </c>
      <c r="G4901">
        <v>5</v>
      </c>
      <c r="H4901" t="s">
        <v>4316</v>
      </c>
      <c r="I4901">
        <v>2</v>
      </c>
      <c r="J4901">
        <v>3</v>
      </c>
      <c r="K4901" t="s">
        <v>41</v>
      </c>
      <c r="L4901" t="s">
        <v>4308</v>
      </c>
      <c r="M4901" t="s">
        <v>4314</v>
      </c>
      <c r="N4901" t="s">
        <v>4309</v>
      </c>
    </row>
    <row r="4902" spans="1:14" x14ac:dyDescent="0.3">
      <c r="A4902" t="s">
        <v>9216</v>
      </c>
      <c r="B4902" t="s">
        <v>1001</v>
      </c>
      <c r="C4902" t="s">
        <v>1001</v>
      </c>
      <c r="D4902" s="1">
        <v>44494</v>
      </c>
      <c r="E4902" t="s">
        <v>4426</v>
      </c>
      <c r="F4902" t="s">
        <v>4426</v>
      </c>
      <c r="G4902">
        <v>1</v>
      </c>
      <c r="H4902" t="s">
        <v>4426</v>
      </c>
      <c r="I4902">
        <v>1</v>
      </c>
      <c r="J4902">
        <v>2</v>
      </c>
      <c r="K4902" t="s">
        <v>41</v>
      </c>
      <c r="L4902" t="s">
        <v>4426</v>
      </c>
      <c r="M4902" t="s">
        <v>4309</v>
      </c>
      <c r="N4902" t="s">
        <v>4309</v>
      </c>
    </row>
    <row r="4903" spans="1:14" hidden="1" x14ac:dyDescent="0.3">
      <c r="A4903" t="s">
        <v>9217</v>
      </c>
      <c r="B4903" t="s">
        <v>2590</v>
      </c>
      <c r="C4903" t="s">
        <v>2590</v>
      </c>
      <c r="D4903" s="1">
        <v>44494</v>
      </c>
      <c r="E4903" t="s">
        <v>4308</v>
      </c>
      <c r="F4903" t="s">
        <v>4308</v>
      </c>
      <c r="G4903">
        <v>4</v>
      </c>
      <c r="H4903" t="s">
        <v>4313</v>
      </c>
      <c r="I4903">
        <v>3</v>
      </c>
      <c r="J4903">
        <v>0</v>
      </c>
      <c r="K4903" t="s">
        <v>34</v>
      </c>
      <c r="L4903" t="s">
        <v>4313</v>
      </c>
      <c r="M4903" t="s">
        <v>4314</v>
      </c>
      <c r="N4903" t="s">
        <v>4309</v>
      </c>
    </row>
    <row r="4904" spans="1:14" hidden="1" x14ac:dyDescent="0.3">
      <c r="A4904" t="s">
        <v>9218</v>
      </c>
      <c r="B4904" t="s">
        <v>1316</v>
      </c>
      <c r="C4904" t="s">
        <v>1316</v>
      </c>
      <c r="D4904" s="1">
        <v>44495</v>
      </c>
      <c r="E4904" t="s">
        <v>4308</v>
      </c>
      <c r="F4904" t="s">
        <v>4313</v>
      </c>
      <c r="G4904">
        <v>3</v>
      </c>
      <c r="H4904" t="s">
        <v>4313</v>
      </c>
      <c r="I4904">
        <v>2</v>
      </c>
      <c r="J4904">
        <v>0</v>
      </c>
      <c r="K4904" t="s">
        <v>34</v>
      </c>
      <c r="L4904" t="s">
        <v>4426</v>
      </c>
      <c r="M4904" t="s">
        <v>4311</v>
      </c>
      <c r="N4904" t="s">
        <v>4311</v>
      </c>
    </row>
    <row r="4905" spans="1:14" x14ac:dyDescent="0.3">
      <c r="A4905" t="s">
        <v>9219</v>
      </c>
      <c r="B4905" t="s">
        <v>1762</v>
      </c>
      <c r="C4905" t="s">
        <v>1762</v>
      </c>
      <c r="D4905" s="1">
        <v>44495</v>
      </c>
      <c r="E4905" t="s">
        <v>4316</v>
      </c>
      <c r="F4905" t="s">
        <v>4316</v>
      </c>
      <c r="G4905">
        <v>2</v>
      </c>
      <c r="H4905" t="s">
        <v>4308</v>
      </c>
      <c r="I4905">
        <v>2</v>
      </c>
      <c r="J4905">
        <v>1</v>
      </c>
      <c r="K4905" t="s">
        <v>41</v>
      </c>
      <c r="L4905" t="s">
        <v>4426</v>
      </c>
      <c r="M4905" t="s">
        <v>4311</v>
      </c>
      <c r="N4905" t="s">
        <v>4317</v>
      </c>
    </row>
    <row r="4906" spans="1:14" x14ac:dyDescent="0.3">
      <c r="A4906" t="s">
        <v>9220</v>
      </c>
      <c r="B4906" t="s">
        <v>3579</v>
      </c>
      <c r="C4906" t="s">
        <v>3579</v>
      </c>
      <c r="D4906" s="1">
        <v>44496</v>
      </c>
      <c r="E4906" t="s">
        <v>4307</v>
      </c>
      <c r="F4906" t="s">
        <v>4316</v>
      </c>
      <c r="G4906">
        <v>2</v>
      </c>
      <c r="H4906" t="s">
        <v>4307</v>
      </c>
      <c r="I4906">
        <v>3</v>
      </c>
      <c r="J4906">
        <v>3</v>
      </c>
      <c r="K4906" t="s">
        <v>41</v>
      </c>
      <c r="L4906" t="s">
        <v>4308</v>
      </c>
      <c r="M4906" t="s">
        <v>4314</v>
      </c>
      <c r="N4906" t="s">
        <v>4309</v>
      </c>
    </row>
    <row r="4907" spans="1:14" x14ac:dyDescent="0.3">
      <c r="A4907" t="s">
        <v>9221</v>
      </c>
      <c r="B4907" t="s">
        <v>1702</v>
      </c>
      <c r="C4907" t="s">
        <v>1702</v>
      </c>
      <c r="D4907" s="1">
        <v>42067</v>
      </c>
      <c r="E4907" t="s">
        <v>4307</v>
      </c>
      <c r="F4907" t="s">
        <v>4307</v>
      </c>
      <c r="G4907">
        <v>5</v>
      </c>
      <c r="H4907" t="s">
        <v>4316</v>
      </c>
      <c r="I4907">
        <v>3</v>
      </c>
      <c r="J4907">
        <v>1</v>
      </c>
      <c r="K4907" t="s">
        <v>41</v>
      </c>
      <c r="L4907" t="s">
        <v>4313</v>
      </c>
      <c r="M4907" t="s">
        <v>4309</v>
      </c>
      <c r="N4907" t="s">
        <v>4311</v>
      </c>
    </row>
    <row r="4908" spans="1:14" hidden="1" x14ac:dyDescent="0.3">
      <c r="A4908" t="s">
        <v>9222</v>
      </c>
      <c r="B4908" t="s">
        <v>2441</v>
      </c>
      <c r="C4908" t="s">
        <v>2441</v>
      </c>
      <c r="D4908" s="1">
        <v>44496</v>
      </c>
      <c r="E4908" t="s">
        <v>4308</v>
      </c>
      <c r="F4908" t="s">
        <v>4316</v>
      </c>
      <c r="G4908">
        <v>2</v>
      </c>
      <c r="H4908" t="s">
        <v>4316</v>
      </c>
      <c r="I4908">
        <v>2</v>
      </c>
      <c r="J4908">
        <v>0</v>
      </c>
      <c r="K4908" t="s">
        <v>34</v>
      </c>
      <c r="L4908" t="s">
        <v>4307</v>
      </c>
      <c r="M4908" t="s">
        <v>4314</v>
      </c>
      <c r="N4908" t="s">
        <v>4309</v>
      </c>
    </row>
    <row r="4909" spans="1:14" x14ac:dyDescent="0.3">
      <c r="A4909" t="s">
        <v>9223</v>
      </c>
      <c r="B4909" t="s">
        <v>2891</v>
      </c>
      <c r="C4909" t="s">
        <v>2891</v>
      </c>
      <c r="D4909" s="1">
        <v>44496</v>
      </c>
      <c r="E4909" t="s">
        <v>4307</v>
      </c>
      <c r="F4909" t="s">
        <v>4307</v>
      </c>
      <c r="G4909">
        <v>5</v>
      </c>
      <c r="H4909" t="s">
        <v>4307</v>
      </c>
      <c r="I4909">
        <v>2</v>
      </c>
      <c r="J4909">
        <v>1</v>
      </c>
      <c r="K4909" t="s">
        <v>41</v>
      </c>
      <c r="L4909" t="s">
        <v>4308</v>
      </c>
      <c r="M4909" t="s">
        <v>4314</v>
      </c>
      <c r="N4909" t="s">
        <v>4309</v>
      </c>
    </row>
    <row r="4910" spans="1:14" hidden="1" x14ac:dyDescent="0.3">
      <c r="A4910" t="s">
        <v>9224</v>
      </c>
      <c r="B4910" t="s">
        <v>136</v>
      </c>
      <c r="C4910" t="s">
        <v>136</v>
      </c>
      <c r="D4910" s="1">
        <v>44497</v>
      </c>
      <c r="E4910" t="s">
        <v>4313</v>
      </c>
      <c r="F4910" t="s">
        <v>4308</v>
      </c>
      <c r="G4910">
        <v>4</v>
      </c>
      <c r="H4910" t="s">
        <v>4316</v>
      </c>
      <c r="I4910">
        <v>3</v>
      </c>
      <c r="J4910">
        <v>0</v>
      </c>
      <c r="K4910" t="s">
        <v>34</v>
      </c>
      <c r="L4910" t="s">
        <v>4307</v>
      </c>
      <c r="M4910" t="s">
        <v>4309</v>
      </c>
      <c r="N4910" t="s">
        <v>4309</v>
      </c>
    </row>
    <row r="4911" spans="1:14" hidden="1" x14ac:dyDescent="0.3">
      <c r="A4911" t="s">
        <v>9225</v>
      </c>
      <c r="B4911" t="s">
        <v>1555</v>
      </c>
      <c r="C4911" t="s">
        <v>1555</v>
      </c>
      <c r="D4911" s="1">
        <v>44497</v>
      </c>
      <c r="E4911" t="s">
        <v>4307</v>
      </c>
      <c r="F4911" t="s">
        <v>4308</v>
      </c>
      <c r="G4911">
        <v>4</v>
      </c>
      <c r="H4911" t="s">
        <v>4316</v>
      </c>
      <c r="I4911">
        <v>1</v>
      </c>
      <c r="J4911">
        <v>0</v>
      </c>
      <c r="K4911" t="s">
        <v>34</v>
      </c>
      <c r="L4911" t="s">
        <v>4316</v>
      </c>
      <c r="M4911" t="s">
        <v>4309</v>
      </c>
      <c r="N4911" t="s">
        <v>4311</v>
      </c>
    </row>
    <row r="4912" spans="1:14" x14ac:dyDescent="0.3">
      <c r="A4912" t="s">
        <v>9226</v>
      </c>
      <c r="B4912" t="s">
        <v>2386</v>
      </c>
      <c r="C4912" t="s">
        <v>2386</v>
      </c>
      <c r="D4912" s="1">
        <v>44497</v>
      </c>
      <c r="E4912" t="s">
        <v>4307</v>
      </c>
      <c r="F4912" t="s">
        <v>4316</v>
      </c>
      <c r="G4912">
        <v>2</v>
      </c>
      <c r="H4912" t="s">
        <v>4316</v>
      </c>
      <c r="I4912">
        <v>2</v>
      </c>
      <c r="J4912">
        <v>3</v>
      </c>
      <c r="K4912" t="s">
        <v>41</v>
      </c>
      <c r="L4912" t="s">
        <v>4313</v>
      </c>
      <c r="M4912" t="s">
        <v>4309</v>
      </c>
      <c r="N4912" t="s">
        <v>4309</v>
      </c>
    </row>
    <row r="4913" spans="1:14" hidden="1" x14ac:dyDescent="0.3">
      <c r="A4913" t="s">
        <v>9227</v>
      </c>
      <c r="B4913" t="s">
        <v>23</v>
      </c>
      <c r="C4913" t="s">
        <v>23</v>
      </c>
      <c r="D4913" s="1">
        <v>44498</v>
      </c>
      <c r="E4913" t="s">
        <v>4308</v>
      </c>
      <c r="F4913" t="s">
        <v>4307</v>
      </c>
      <c r="G4913">
        <v>5</v>
      </c>
      <c r="H4913" t="s">
        <v>4308</v>
      </c>
      <c r="I4913">
        <v>1</v>
      </c>
      <c r="J4913">
        <v>0</v>
      </c>
      <c r="K4913" t="s">
        <v>34</v>
      </c>
      <c r="L4913" t="s">
        <v>4308</v>
      </c>
      <c r="M4913" t="s">
        <v>4311</v>
      </c>
      <c r="N4913" t="s">
        <v>4311</v>
      </c>
    </row>
    <row r="4914" spans="1:14" x14ac:dyDescent="0.3">
      <c r="A4914" t="s">
        <v>9228</v>
      </c>
      <c r="B4914" t="s">
        <v>4065</v>
      </c>
      <c r="C4914" t="s">
        <v>4065</v>
      </c>
      <c r="D4914" s="1">
        <v>44499</v>
      </c>
      <c r="E4914" t="s">
        <v>4313</v>
      </c>
      <c r="F4914" t="s">
        <v>4316</v>
      </c>
      <c r="G4914">
        <v>2</v>
      </c>
      <c r="H4914" t="s">
        <v>4316</v>
      </c>
      <c r="I4914">
        <v>2</v>
      </c>
      <c r="J4914">
        <v>1</v>
      </c>
      <c r="K4914" t="s">
        <v>41</v>
      </c>
      <c r="L4914" t="s">
        <v>4313</v>
      </c>
      <c r="M4914" t="s">
        <v>4311</v>
      </c>
      <c r="N4914" t="s">
        <v>4317</v>
      </c>
    </row>
    <row r="4915" spans="1:14" x14ac:dyDescent="0.3">
      <c r="A4915" t="s">
        <v>9229</v>
      </c>
      <c r="B4915" t="s">
        <v>795</v>
      </c>
      <c r="C4915" t="s">
        <v>795</v>
      </c>
      <c r="D4915" s="1">
        <v>44499</v>
      </c>
      <c r="E4915" t="s">
        <v>4308</v>
      </c>
      <c r="F4915" t="s">
        <v>4316</v>
      </c>
      <c r="G4915">
        <v>2</v>
      </c>
      <c r="H4915" t="s">
        <v>4316</v>
      </c>
      <c r="I4915">
        <v>3</v>
      </c>
      <c r="J4915">
        <v>3</v>
      </c>
      <c r="K4915" t="s">
        <v>41</v>
      </c>
      <c r="L4915" t="s">
        <v>4308</v>
      </c>
      <c r="M4915" t="s">
        <v>4311</v>
      </c>
      <c r="N4915" t="s">
        <v>4311</v>
      </c>
    </row>
    <row r="4916" spans="1:14" x14ac:dyDescent="0.3">
      <c r="A4916" t="s">
        <v>9230</v>
      </c>
      <c r="B4916" t="s">
        <v>572</v>
      </c>
      <c r="C4916" t="s">
        <v>572</v>
      </c>
      <c r="D4916" s="1">
        <v>44499</v>
      </c>
      <c r="E4916" t="s">
        <v>4308</v>
      </c>
      <c r="F4916" t="s">
        <v>4307</v>
      </c>
      <c r="G4916">
        <v>5</v>
      </c>
      <c r="H4916" t="s">
        <v>4308</v>
      </c>
      <c r="I4916">
        <v>3</v>
      </c>
      <c r="J4916">
        <v>1</v>
      </c>
      <c r="K4916" t="s">
        <v>41</v>
      </c>
      <c r="L4916" t="s">
        <v>4316</v>
      </c>
      <c r="M4916" t="s">
        <v>4311</v>
      </c>
      <c r="N4916" t="s">
        <v>4317</v>
      </c>
    </row>
    <row r="4917" spans="1:14" hidden="1" x14ac:dyDescent="0.3">
      <c r="A4917" t="s">
        <v>9231</v>
      </c>
      <c r="B4917" t="s">
        <v>2045</v>
      </c>
      <c r="C4917" t="s">
        <v>2045</v>
      </c>
      <c r="D4917" s="1">
        <v>44499</v>
      </c>
      <c r="E4917" t="s">
        <v>4308</v>
      </c>
      <c r="F4917" t="s">
        <v>4308</v>
      </c>
      <c r="G4917">
        <v>4</v>
      </c>
      <c r="H4917" t="s">
        <v>4308</v>
      </c>
      <c r="I4917">
        <v>2</v>
      </c>
      <c r="J4917">
        <v>0</v>
      </c>
      <c r="K4917" t="s">
        <v>34</v>
      </c>
      <c r="L4917" t="s">
        <v>4307</v>
      </c>
      <c r="M4917" t="s">
        <v>4314</v>
      </c>
      <c r="N4917" t="s">
        <v>4314</v>
      </c>
    </row>
    <row r="4918" spans="1:14" x14ac:dyDescent="0.3">
      <c r="A4918" t="s">
        <v>9232</v>
      </c>
      <c r="B4918" t="s">
        <v>339</v>
      </c>
      <c r="C4918" t="s">
        <v>339</v>
      </c>
      <c r="D4918" s="1">
        <v>42067</v>
      </c>
      <c r="E4918" t="s">
        <v>4307</v>
      </c>
      <c r="F4918" t="s">
        <v>4316</v>
      </c>
      <c r="G4918">
        <v>2</v>
      </c>
      <c r="H4918" t="s">
        <v>4308</v>
      </c>
      <c r="I4918">
        <v>3</v>
      </c>
      <c r="J4918">
        <v>2</v>
      </c>
      <c r="K4918" t="s">
        <v>41</v>
      </c>
      <c r="L4918" t="s">
        <v>4313</v>
      </c>
      <c r="M4918" t="s">
        <v>4314</v>
      </c>
      <c r="N4918" t="s">
        <v>4314</v>
      </c>
    </row>
    <row r="4919" spans="1:14" hidden="1" x14ac:dyDescent="0.3">
      <c r="A4919" t="s">
        <v>9233</v>
      </c>
      <c r="B4919" t="s">
        <v>2318</v>
      </c>
      <c r="C4919" t="s">
        <v>2318</v>
      </c>
      <c r="D4919" s="1">
        <v>44499</v>
      </c>
      <c r="E4919" t="s">
        <v>4307</v>
      </c>
      <c r="F4919" t="s">
        <v>4316</v>
      </c>
      <c r="G4919">
        <v>2</v>
      </c>
      <c r="H4919" t="s">
        <v>4313</v>
      </c>
      <c r="I4919">
        <v>2</v>
      </c>
      <c r="J4919">
        <v>0</v>
      </c>
      <c r="K4919" t="s">
        <v>34</v>
      </c>
      <c r="L4919" t="s">
        <v>4316</v>
      </c>
      <c r="M4919" t="s">
        <v>4314</v>
      </c>
      <c r="N4919" t="s">
        <v>4309</v>
      </c>
    </row>
    <row r="4920" spans="1:14" x14ac:dyDescent="0.3">
      <c r="A4920" t="s">
        <v>9234</v>
      </c>
      <c r="B4920" t="s">
        <v>873</v>
      </c>
      <c r="C4920" t="s">
        <v>873</v>
      </c>
      <c r="D4920" s="1">
        <v>44500</v>
      </c>
      <c r="E4920" t="s">
        <v>4313</v>
      </c>
      <c r="F4920" t="s">
        <v>4307</v>
      </c>
      <c r="G4920">
        <v>5</v>
      </c>
      <c r="H4920" t="s">
        <v>4316</v>
      </c>
      <c r="I4920">
        <v>3</v>
      </c>
      <c r="J4920">
        <v>2</v>
      </c>
      <c r="K4920" t="s">
        <v>41</v>
      </c>
      <c r="L4920" t="s">
        <v>4307</v>
      </c>
      <c r="M4920" t="s">
        <v>4309</v>
      </c>
      <c r="N4920" t="s">
        <v>4311</v>
      </c>
    </row>
    <row r="4921" spans="1:14" x14ac:dyDescent="0.3">
      <c r="A4921" t="s">
        <v>9235</v>
      </c>
      <c r="B4921" t="s">
        <v>2312</v>
      </c>
      <c r="C4921" t="s">
        <v>2312</v>
      </c>
      <c r="D4921" s="1">
        <v>44500</v>
      </c>
      <c r="E4921" t="s">
        <v>4313</v>
      </c>
      <c r="F4921" t="s">
        <v>4307</v>
      </c>
      <c r="G4921">
        <v>5</v>
      </c>
      <c r="H4921" t="s">
        <v>4316</v>
      </c>
      <c r="I4921">
        <v>1</v>
      </c>
      <c r="J4921">
        <v>3</v>
      </c>
      <c r="K4921" t="s">
        <v>41</v>
      </c>
      <c r="L4921" t="s">
        <v>4307</v>
      </c>
      <c r="M4921" t="s">
        <v>4309</v>
      </c>
      <c r="N4921" t="s">
        <v>4309</v>
      </c>
    </row>
    <row r="4922" spans="1:14" x14ac:dyDescent="0.3">
      <c r="A4922" t="s">
        <v>9236</v>
      </c>
      <c r="B4922" t="s">
        <v>387</v>
      </c>
      <c r="C4922" t="s">
        <v>387</v>
      </c>
      <c r="D4922" s="1">
        <v>44501</v>
      </c>
      <c r="E4922" t="s">
        <v>4307</v>
      </c>
      <c r="F4922" t="s">
        <v>4307</v>
      </c>
      <c r="G4922">
        <v>5</v>
      </c>
      <c r="H4922" t="s">
        <v>4308</v>
      </c>
      <c r="I4922">
        <v>3</v>
      </c>
      <c r="J4922">
        <v>2</v>
      </c>
      <c r="K4922" t="s">
        <v>41</v>
      </c>
      <c r="L4922" t="s">
        <v>4307</v>
      </c>
      <c r="M4922" t="s">
        <v>4311</v>
      </c>
      <c r="N4922" t="s">
        <v>4311</v>
      </c>
    </row>
    <row r="4923" spans="1:14" hidden="1" x14ac:dyDescent="0.3">
      <c r="A4923" t="s">
        <v>9237</v>
      </c>
      <c r="B4923" t="s">
        <v>1205</v>
      </c>
      <c r="C4923" t="s">
        <v>1205</v>
      </c>
      <c r="D4923" s="1">
        <v>44501</v>
      </c>
      <c r="E4923" t="s">
        <v>4308</v>
      </c>
      <c r="F4923" t="s">
        <v>4308</v>
      </c>
      <c r="G4923">
        <v>4</v>
      </c>
      <c r="H4923" t="s">
        <v>4308</v>
      </c>
      <c r="I4923">
        <v>2</v>
      </c>
      <c r="J4923">
        <v>0</v>
      </c>
      <c r="K4923" t="s">
        <v>34</v>
      </c>
      <c r="L4923" t="s">
        <v>4308</v>
      </c>
      <c r="M4923" t="s">
        <v>4309</v>
      </c>
      <c r="N4923" t="s">
        <v>4309</v>
      </c>
    </row>
    <row r="4924" spans="1:14" hidden="1" x14ac:dyDescent="0.3">
      <c r="A4924" t="s">
        <v>9238</v>
      </c>
      <c r="B4924" t="s">
        <v>3548</v>
      </c>
      <c r="C4924" t="s">
        <v>3548</v>
      </c>
      <c r="D4924" s="1">
        <v>44502</v>
      </c>
      <c r="E4924" t="s">
        <v>4308</v>
      </c>
      <c r="F4924" t="s">
        <v>4308</v>
      </c>
      <c r="G4924">
        <v>4</v>
      </c>
      <c r="H4924" t="s">
        <v>4313</v>
      </c>
      <c r="I4924">
        <v>1</v>
      </c>
      <c r="J4924">
        <v>0</v>
      </c>
      <c r="K4924" t="s">
        <v>34</v>
      </c>
      <c r="L4924" t="s">
        <v>4313</v>
      </c>
      <c r="M4924" t="s">
        <v>4309</v>
      </c>
      <c r="N4924" t="s">
        <v>4311</v>
      </c>
    </row>
    <row r="4925" spans="1:14" hidden="1" x14ac:dyDescent="0.3">
      <c r="A4925" t="s">
        <v>9239</v>
      </c>
      <c r="B4925" t="s">
        <v>1424</v>
      </c>
      <c r="C4925" t="s">
        <v>1424</v>
      </c>
      <c r="D4925" s="1">
        <v>44502</v>
      </c>
      <c r="E4925" t="s">
        <v>4307</v>
      </c>
      <c r="F4925" t="s">
        <v>4308</v>
      </c>
      <c r="G4925">
        <v>4</v>
      </c>
      <c r="H4925" t="s">
        <v>4307</v>
      </c>
      <c r="I4925">
        <v>1</v>
      </c>
      <c r="J4925">
        <v>0</v>
      </c>
      <c r="K4925" t="s">
        <v>34</v>
      </c>
      <c r="L4925" t="s">
        <v>4316</v>
      </c>
      <c r="M4925" t="s">
        <v>4311</v>
      </c>
      <c r="N4925" t="s">
        <v>4317</v>
      </c>
    </row>
    <row r="4926" spans="1:14" x14ac:dyDescent="0.3">
      <c r="A4926" t="s">
        <v>9240</v>
      </c>
      <c r="B4926" t="s">
        <v>679</v>
      </c>
      <c r="C4926" t="s">
        <v>679</v>
      </c>
      <c r="D4926" s="1">
        <v>44503</v>
      </c>
      <c r="E4926" t="s">
        <v>4308</v>
      </c>
      <c r="F4926" t="s">
        <v>4313</v>
      </c>
      <c r="G4926">
        <v>3</v>
      </c>
      <c r="H4926" t="s">
        <v>4307</v>
      </c>
      <c r="I4926">
        <v>1</v>
      </c>
      <c r="J4926">
        <v>1</v>
      </c>
      <c r="K4926" t="s">
        <v>41</v>
      </c>
      <c r="L4926" t="s">
        <v>4308</v>
      </c>
      <c r="M4926" t="s">
        <v>4309</v>
      </c>
      <c r="N4926" t="s">
        <v>4309</v>
      </c>
    </row>
    <row r="4927" spans="1:14" x14ac:dyDescent="0.3">
      <c r="A4927" t="s">
        <v>9241</v>
      </c>
      <c r="B4927" t="s">
        <v>2832</v>
      </c>
      <c r="C4927" t="s">
        <v>2832</v>
      </c>
      <c r="D4927" s="1">
        <v>44503</v>
      </c>
      <c r="E4927" t="s">
        <v>4313</v>
      </c>
      <c r="F4927" t="s">
        <v>4308</v>
      </c>
      <c r="G4927">
        <v>4</v>
      </c>
      <c r="H4927" t="s">
        <v>4307</v>
      </c>
      <c r="I4927">
        <v>1</v>
      </c>
      <c r="J4927">
        <v>1</v>
      </c>
      <c r="K4927" t="s">
        <v>41</v>
      </c>
      <c r="L4927" t="s">
        <v>4316</v>
      </c>
      <c r="M4927" t="s">
        <v>4309</v>
      </c>
      <c r="N4927" t="s">
        <v>4311</v>
      </c>
    </row>
    <row r="4928" spans="1:14" hidden="1" x14ac:dyDescent="0.3">
      <c r="A4928" t="s">
        <v>9242</v>
      </c>
      <c r="B4928" t="s">
        <v>3079</v>
      </c>
      <c r="C4928" t="s">
        <v>3079</v>
      </c>
      <c r="D4928" s="1">
        <v>44503</v>
      </c>
      <c r="E4928" t="s">
        <v>4313</v>
      </c>
      <c r="F4928" t="s">
        <v>4316</v>
      </c>
      <c r="G4928">
        <v>2</v>
      </c>
      <c r="H4928" t="s">
        <v>4316</v>
      </c>
      <c r="I4928">
        <v>3</v>
      </c>
      <c r="J4928">
        <v>0</v>
      </c>
      <c r="K4928" t="s">
        <v>34</v>
      </c>
      <c r="L4928" t="s">
        <v>4316</v>
      </c>
      <c r="M4928" t="s">
        <v>4311</v>
      </c>
      <c r="N4928" t="s">
        <v>4311</v>
      </c>
    </row>
    <row r="4929" spans="1:14" x14ac:dyDescent="0.3">
      <c r="A4929" t="s">
        <v>9243</v>
      </c>
      <c r="B4929" t="s">
        <v>3454</v>
      </c>
      <c r="C4929" t="s">
        <v>3454</v>
      </c>
      <c r="D4929" s="1">
        <v>42068</v>
      </c>
      <c r="E4929" t="s">
        <v>4307</v>
      </c>
      <c r="F4929" t="s">
        <v>4316</v>
      </c>
      <c r="G4929">
        <v>2</v>
      </c>
      <c r="H4929" t="s">
        <v>4308</v>
      </c>
      <c r="I4929">
        <v>2</v>
      </c>
      <c r="J4929">
        <v>1</v>
      </c>
      <c r="K4929" t="s">
        <v>41</v>
      </c>
      <c r="L4929" t="s">
        <v>4316</v>
      </c>
      <c r="M4929" t="s">
        <v>4309</v>
      </c>
      <c r="N4929" t="s">
        <v>4311</v>
      </c>
    </row>
    <row r="4930" spans="1:14" hidden="1" x14ac:dyDescent="0.3">
      <c r="A4930" t="s">
        <v>9244</v>
      </c>
      <c r="B4930" t="s">
        <v>3302</v>
      </c>
      <c r="C4930" t="s">
        <v>3302</v>
      </c>
      <c r="D4930" s="1">
        <v>44504</v>
      </c>
      <c r="E4930" t="s">
        <v>4308</v>
      </c>
      <c r="F4930" t="s">
        <v>4313</v>
      </c>
      <c r="G4930">
        <v>3</v>
      </c>
      <c r="H4930" t="s">
        <v>4316</v>
      </c>
      <c r="I4930">
        <v>2</v>
      </c>
      <c r="J4930">
        <v>0</v>
      </c>
      <c r="K4930" t="s">
        <v>34</v>
      </c>
      <c r="L4930" t="s">
        <v>4307</v>
      </c>
      <c r="M4930" t="s">
        <v>4311</v>
      </c>
      <c r="N4930" t="s">
        <v>4311</v>
      </c>
    </row>
    <row r="4931" spans="1:14" x14ac:dyDescent="0.3">
      <c r="A4931" t="s">
        <v>9245</v>
      </c>
      <c r="B4931" t="s">
        <v>1085</v>
      </c>
      <c r="C4931" t="s">
        <v>1085</v>
      </c>
      <c r="D4931" s="1">
        <v>44504</v>
      </c>
      <c r="E4931" t="s">
        <v>4307</v>
      </c>
      <c r="F4931" t="s">
        <v>4316</v>
      </c>
      <c r="G4931">
        <v>2</v>
      </c>
      <c r="H4931" t="s">
        <v>4313</v>
      </c>
      <c r="I4931">
        <v>1</v>
      </c>
      <c r="J4931">
        <v>1</v>
      </c>
      <c r="K4931" t="s">
        <v>41</v>
      </c>
      <c r="L4931" t="s">
        <v>4308</v>
      </c>
      <c r="M4931" t="s">
        <v>4309</v>
      </c>
      <c r="N4931" t="s">
        <v>4309</v>
      </c>
    </row>
    <row r="4932" spans="1:14" x14ac:dyDescent="0.3">
      <c r="A4932" t="s">
        <v>9246</v>
      </c>
      <c r="B4932" t="s">
        <v>2952</v>
      </c>
      <c r="C4932" t="s">
        <v>2952</v>
      </c>
      <c r="D4932" s="1">
        <v>44504</v>
      </c>
      <c r="E4932" t="s">
        <v>4313</v>
      </c>
      <c r="F4932" t="s">
        <v>4316</v>
      </c>
      <c r="G4932">
        <v>2</v>
      </c>
      <c r="H4932" t="s">
        <v>4308</v>
      </c>
      <c r="I4932">
        <v>3</v>
      </c>
      <c r="J4932">
        <v>1</v>
      </c>
      <c r="K4932" t="s">
        <v>41</v>
      </c>
      <c r="L4932" t="s">
        <v>4308</v>
      </c>
      <c r="M4932" t="s">
        <v>4314</v>
      </c>
      <c r="N4932" t="s">
        <v>4309</v>
      </c>
    </row>
    <row r="4933" spans="1:14" hidden="1" x14ac:dyDescent="0.3">
      <c r="A4933" t="s">
        <v>9247</v>
      </c>
      <c r="B4933" t="s">
        <v>2733</v>
      </c>
      <c r="C4933" t="s">
        <v>2733</v>
      </c>
      <c r="D4933" s="1">
        <v>44504</v>
      </c>
      <c r="E4933" t="s">
        <v>4313</v>
      </c>
      <c r="F4933" t="s">
        <v>4308</v>
      </c>
      <c r="G4933">
        <v>4</v>
      </c>
      <c r="H4933" t="s">
        <v>4316</v>
      </c>
      <c r="I4933">
        <v>3</v>
      </c>
      <c r="J4933">
        <v>0</v>
      </c>
      <c r="K4933" t="s">
        <v>34</v>
      </c>
      <c r="L4933" t="s">
        <v>4316</v>
      </c>
      <c r="M4933" t="s">
        <v>4311</v>
      </c>
      <c r="N4933" t="s">
        <v>4317</v>
      </c>
    </row>
    <row r="4934" spans="1:14" hidden="1" x14ac:dyDescent="0.3">
      <c r="A4934" t="s">
        <v>9248</v>
      </c>
      <c r="B4934" t="s">
        <v>659</v>
      </c>
      <c r="C4934" t="s">
        <v>659</v>
      </c>
      <c r="D4934" s="1">
        <v>44505</v>
      </c>
      <c r="E4934" t="s">
        <v>4307</v>
      </c>
      <c r="F4934" t="s">
        <v>4307</v>
      </c>
      <c r="G4934">
        <v>5</v>
      </c>
      <c r="H4934" t="s">
        <v>4316</v>
      </c>
      <c r="I4934">
        <v>3</v>
      </c>
      <c r="J4934">
        <v>0</v>
      </c>
      <c r="K4934" t="s">
        <v>34</v>
      </c>
      <c r="L4934" t="s">
        <v>4307</v>
      </c>
      <c r="M4934" t="s">
        <v>4311</v>
      </c>
      <c r="N4934" t="s">
        <v>4311</v>
      </c>
    </row>
    <row r="4935" spans="1:14" x14ac:dyDescent="0.3">
      <c r="A4935" t="s">
        <v>9249</v>
      </c>
      <c r="B4935" t="s">
        <v>893</v>
      </c>
      <c r="C4935" t="s">
        <v>893</v>
      </c>
      <c r="D4935" s="1">
        <v>44505</v>
      </c>
      <c r="E4935" t="s">
        <v>4307</v>
      </c>
      <c r="F4935" t="s">
        <v>4307</v>
      </c>
      <c r="G4935">
        <v>5</v>
      </c>
      <c r="H4935" t="s">
        <v>4308</v>
      </c>
      <c r="I4935">
        <v>3</v>
      </c>
      <c r="J4935">
        <v>1</v>
      </c>
      <c r="K4935" t="s">
        <v>41</v>
      </c>
      <c r="L4935" t="s">
        <v>4307</v>
      </c>
      <c r="M4935" t="s">
        <v>4309</v>
      </c>
      <c r="N4935" t="s">
        <v>4311</v>
      </c>
    </row>
    <row r="4936" spans="1:14" x14ac:dyDescent="0.3">
      <c r="A4936" t="s">
        <v>9250</v>
      </c>
      <c r="B4936" t="s">
        <v>524</v>
      </c>
      <c r="C4936" t="s">
        <v>524</v>
      </c>
      <c r="D4936" s="1">
        <v>44505</v>
      </c>
      <c r="E4936" t="s">
        <v>4313</v>
      </c>
      <c r="F4936" t="s">
        <v>4308</v>
      </c>
      <c r="G4936">
        <v>4</v>
      </c>
      <c r="H4936" t="s">
        <v>4313</v>
      </c>
      <c r="I4936">
        <v>1</v>
      </c>
      <c r="J4936">
        <v>2</v>
      </c>
      <c r="K4936" t="s">
        <v>41</v>
      </c>
      <c r="L4936" t="s">
        <v>4316</v>
      </c>
      <c r="M4936" t="s">
        <v>4311</v>
      </c>
      <c r="N4936" t="s">
        <v>4317</v>
      </c>
    </row>
    <row r="4937" spans="1:14" x14ac:dyDescent="0.3">
      <c r="A4937" t="s">
        <v>9251</v>
      </c>
      <c r="B4937" t="s">
        <v>1119</v>
      </c>
      <c r="C4937" t="s">
        <v>1119</v>
      </c>
      <c r="D4937" s="1">
        <v>44505</v>
      </c>
      <c r="E4937" t="s">
        <v>4308</v>
      </c>
      <c r="F4937" t="s">
        <v>4307</v>
      </c>
      <c r="G4937">
        <v>5</v>
      </c>
      <c r="H4937" t="s">
        <v>4313</v>
      </c>
      <c r="I4937">
        <v>2</v>
      </c>
      <c r="J4937">
        <v>1</v>
      </c>
      <c r="K4937" t="s">
        <v>41</v>
      </c>
      <c r="L4937" t="s">
        <v>4316</v>
      </c>
      <c r="M4937" t="s">
        <v>4309</v>
      </c>
      <c r="N4937" t="s">
        <v>4311</v>
      </c>
    </row>
    <row r="4938" spans="1:14" x14ac:dyDescent="0.3">
      <c r="A4938" t="s">
        <v>9252</v>
      </c>
      <c r="B4938" t="s">
        <v>2406</v>
      </c>
      <c r="C4938" t="s">
        <v>2406</v>
      </c>
      <c r="D4938" s="1">
        <v>44505</v>
      </c>
      <c r="E4938" t="s">
        <v>4308</v>
      </c>
      <c r="F4938" t="s">
        <v>4307</v>
      </c>
      <c r="G4938">
        <v>5</v>
      </c>
      <c r="H4938" t="s">
        <v>4308</v>
      </c>
      <c r="I4938">
        <v>3</v>
      </c>
      <c r="J4938">
        <v>1</v>
      </c>
      <c r="K4938" t="s">
        <v>41</v>
      </c>
      <c r="L4938" t="s">
        <v>4316</v>
      </c>
      <c r="M4938" t="s">
        <v>4309</v>
      </c>
      <c r="N4938" t="s">
        <v>4309</v>
      </c>
    </row>
    <row r="4939" spans="1:14" x14ac:dyDescent="0.3">
      <c r="A4939" t="s">
        <v>9253</v>
      </c>
      <c r="B4939" t="s">
        <v>3439</v>
      </c>
      <c r="C4939" t="s">
        <v>3439</v>
      </c>
      <c r="D4939" s="1">
        <v>44506</v>
      </c>
      <c r="E4939" t="s">
        <v>4308</v>
      </c>
      <c r="F4939" t="s">
        <v>4316</v>
      </c>
      <c r="G4939">
        <v>2</v>
      </c>
      <c r="H4939" t="s">
        <v>4308</v>
      </c>
      <c r="I4939">
        <v>1</v>
      </c>
      <c r="J4939">
        <v>2</v>
      </c>
      <c r="K4939" t="s">
        <v>41</v>
      </c>
      <c r="L4939" t="s">
        <v>4313</v>
      </c>
      <c r="M4939" t="s">
        <v>4309</v>
      </c>
      <c r="N4939" t="s">
        <v>4311</v>
      </c>
    </row>
    <row r="4940" spans="1:14" x14ac:dyDescent="0.3">
      <c r="A4940" t="s">
        <v>9254</v>
      </c>
      <c r="B4940" t="s">
        <v>578</v>
      </c>
      <c r="C4940" t="s">
        <v>578</v>
      </c>
      <c r="D4940" s="1">
        <v>42069</v>
      </c>
      <c r="E4940" t="s">
        <v>4313</v>
      </c>
      <c r="F4940" t="s">
        <v>4307</v>
      </c>
      <c r="G4940">
        <v>5</v>
      </c>
      <c r="H4940" t="s">
        <v>4313</v>
      </c>
      <c r="I4940">
        <v>1</v>
      </c>
      <c r="J4940">
        <v>2</v>
      </c>
      <c r="K4940" t="s">
        <v>41</v>
      </c>
      <c r="L4940" t="s">
        <v>4307</v>
      </c>
      <c r="M4940" t="s">
        <v>4311</v>
      </c>
      <c r="N4940" t="s">
        <v>4311</v>
      </c>
    </row>
    <row r="4941" spans="1:14" x14ac:dyDescent="0.3">
      <c r="A4941" t="s">
        <v>9255</v>
      </c>
      <c r="B4941" t="s">
        <v>665</v>
      </c>
      <c r="C4941" t="s">
        <v>665</v>
      </c>
      <c r="D4941" s="1">
        <v>44506</v>
      </c>
      <c r="E4941" t="s">
        <v>4313</v>
      </c>
      <c r="F4941" t="s">
        <v>4308</v>
      </c>
      <c r="G4941">
        <v>4</v>
      </c>
      <c r="H4941" t="s">
        <v>4316</v>
      </c>
      <c r="I4941">
        <v>1</v>
      </c>
      <c r="J4941">
        <v>1</v>
      </c>
      <c r="K4941" t="s">
        <v>41</v>
      </c>
      <c r="L4941" t="s">
        <v>4308</v>
      </c>
      <c r="M4941" t="s">
        <v>4314</v>
      </c>
      <c r="N4941" t="s">
        <v>4309</v>
      </c>
    </row>
    <row r="4942" spans="1:14" hidden="1" x14ac:dyDescent="0.3">
      <c r="A4942" t="s">
        <v>9256</v>
      </c>
      <c r="B4942" t="s">
        <v>1687</v>
      </c>
      <c r="C4942" t="s">
        <v>1687</v>
      </c>
      <c r="D4942" s="1">
        <v>44506</v>
      </c>
      <c r="E4942" t="s">
        <v>4308</v>
      </c>
      <c r="F4942" t="s">
        <v>4307</v>
      </c>
      <c r="G4942">
        <v>5</v>
      </c>
      <c r="H4942" t="s">
        <v>4316</v>
      </c>
      <c r="I4942">
        <v>2</v>
      </c>
      <c r="J4942">
        <v>0</v>
      </c>
      <c r="K4942" t="s">
        <v>34</v>
      </c>
      <c r="L4942" t="s">
        <v>4316</v>
      </c>
      <c r="M4942" t="s">
        <v>4309</v>
      </c>
      <c r="N4942" t="s">
        <v>4309</v>
      </c>
    </row>
    <row r="4943" spans="1:14" x14ac:dyDescent="0.3">
      <c r="A4943" t="s">
        <v>9257</v>
      </c>
      <c r="B4943" t="s">
        <v>3627</v>
      </c>
      <c r="C4943" t="s">
        <v>3627</v>
      </c>
      <c r="D4943" s="1">
        <v>44507</v>
      </c>
      <c r="E4943" t="s">
        <v>4308</v>
      </c>
      <c r="F4943" t="s">
        <v>4307</v>
      </c>
      <c r="G4943">
        <v>5</v>
      </c>
      <c r="H4943" t="s">
        <v>4316</v>
      </c>
      <c r="I4943">
        <v>3</v>
      </c>
      <c r="J4943">
        <v>1</v>
      </c>
      <c r="K4943" t="s">
        <v>41</v>
      </c>
      <c r="L4943" t="s">
        <v>4316</v>
      </c>
      <c r="M4943" t="s">
        <v>4314</v>
      </c>
      <c r="N4943" t="s">
        <v>4314</v>
      </c>
    </row>
    <row r="4944" spans="1:14" hidden="1" x14ac:dyDescent="0.3">
      <c r="A4944" t="s">
        <v>9258</v>
      </c>
      <c r="B4944" t="s">
        <v>1131</v>
      </c>
      <c r="C4944" t="s">
        <v>1131</v>
      </c>
      <c r="D4944" s="1">
        <v>44507</v>
      </c>
      <c r="E4944" t="s">
        <v>4307</v>
      </c>
      <c r="F4944" t="s">
        <v>4307</v>
      </c>
      <c r="G4944">
        <v>5</v>
      </c>
      <c r="H4944" t="s">
        <v>4307</v>
      </c>
      <c r="I4944">
        <v>2</v>
      </c>
      <c r="J4944">
        <v>0</v>
      </c>
      <c r="K4944" t="s">
        <v>34</v>
      </c>
      <c r="L4944" t="s">
        <v>4313</v>
      </c>
      <c r="M4944" t="s">
        <v>4314</v>
      </c>
      <c r="N4944" t="s">
        <v>4309</v>
      </c>
    </row>
    <row r="4945" spans="1:14" x14ac:dyDescent="0.3">
      <c r="A4945" t="s">
        <v>9259</v>
      </c>
      <c r="B4945" t="s">
        <v>2599</v>
      </c>
      <c r="C4945" t="s">
        <v>2599</v>
      </c>
      <c r="D4945" s="1">
        <v>44507</v>
      </c>
      <c r="E4945" t="s">
        <v>4307</v>
      </c>
      <c r="F4945" t="s">
        <v>4316</v>
      </c>
      <c r="G4945">
        <v>2</v>
      </c>
      <c r="H4945" t="s">
        <v>4313</v>
      </c>
      <c r="I4945">
        <v>1</v>
      </c>
      <c r="J4945">
        <v>3</v>
      </c>
      <c r="K4945" t="s">
        <v>41</v>
      </c>
      <c r="L4945" t="s">
        <v>4308</v>
      </c>
      <c r="M4945" t="s">
        <v>4314</v>
      </c>
      <c r="N4945" t="s">
        <v>4314</v>
      </c>
    </row>
    <row r="4946" spans="1:14" hidden="1" x14ac:dyDescent="0.3">
      <c r="A4946" t="s">
        <v>9260</v>
      </c>
      <c r="B4946" t="s">
        <v>142</v>
      </c>
      <c r="C4946" t="s">
        <v>142</v>
      </c>
      <c r="D4946" s="1">
        <v>44508</v>
      </c>
      <c r="E4946" t="s">
        <v>4308</v>
      </c>
      <c r="F4946" t="s">
        <v>4313</v>
      </c>
      <c r="G4946">
        <v>3</v>
      </c>
      <c r="H4946" t="s">
        <v>4313</v>
      </c>
      <c r="I4946">
        <v>1</v>
      </c>
      <c r="J4946">
        <v>0</v>
      </c>
      <c r="K4946" t="s">
        <v>34</v>
      </c>
      <c r="L4946" t="s">
        <v>4316</v>
      </c>
      <c r="M4946" t="s">
        <v>4314</v>
      </c>
      <c r="N4946" t="s">
        <v>4309</v>
      </c>
    </row>
    <row r="4947" spans="1:14" hidden="1" x14ac:dyDescent="0.3">
      <c r="A4947" t="s">
        <v>9261</v>
      </c>
      <c r="B4947" t="s">
        <v>783</v>
      </c>
      <c r="C4947" t="s">
        <v>783</v>
      </c>
      <c r="D4947" s="1">
        <v>44508</v>
      </c>
      <c r="E4947" t="s">
        <v>4426</v>
      </c>
      <c r="F4947" t="s">
        <v>4313</v>
      </c>
      <c r="G4947">
        <v>3</v>
      </c>
      <c r="H4947" t="s">
        <v>4426</v>
      </c>
      <c r="I4947">
        <v>3</v>
      </c>
      <c r="J4947">
        <v>0</v>
      </c>
      <c r="K4947" t="s">
        <v>34</v>
      </c>
      <c r="L4947" t="s">
        <v>4426</v>
      </c>
      <c r="M4947" t="s">
        <v>4314</v>
      </c>
      <c r="N4947" t="s">
        <v>4314</v>
      </c>
    </row>
    <row r="4948" spans="1:14" x14ac:dyDescent="0.3">
      <c r="A4948" t="s">
        <v>9262</v>
      </c>
      <c r="B4948" t="s">
        <v>1112</v>
      </c>
      <c r="C4948" t="s">
        <v>1112</v>
      </c>
      <c r="D4948" s="1">
        <v>44508</v>
      </c>
      <c r="E4948" t="s">
        <v>4426</v>
      </c>
      <c r="F4948" t="s">
        <v>4313</v>
      </c>
      <c r="G4948">
        <v>3</v>
      </c>
      <c r="H4948" t="s">
        <v>4308</v>
      </c>
      <c r="I4948">
        <v>3</v>
      </c>
      <c r="J4948">
        <v>1</v>
      </c>
      <c r="K4948" t="s">
        <v>41</v>
      </c>
      <c r="L4948" t="s">
        <v>4313</v>
      </c>
      <c r="M4948" t="s">
        <v>4314</v>
      </c>
      <c r="N4948" t="s">
        <v>4309</v>
      </c>
    </row>
    <row r="4949" spans="1:14" x14ac:dyDescent="0.3">
      <c r="A4949" t="s">
        <v>9263</v>
      </c>
      <c r="B4949" t="s">
        <v>2795</v>
      </c>
      <c r="C4949" t="s">
        <v>2795</v>
      </c>
      <c r="D4949" s="1">
        <v>44508</v>
      </c>
      <c r="E4949" t="s">
        <v>4426</v>
      </c>
      <c r="F4949" t="s">
        <v>4316</v>
      </c>
      <c r="G4949">
        <v>2</v>
      </c>
      <c r="H4949" t="s">
        <v>4316</v>
      </c>
      <c r="I4949">
        <v>3</v>
      </c>
      <c r="J4949">
        <v>2</v>
      </c>
      <c r="K4949" t="s">
        <v>41</v>
      </c>
      <c r="L4949" t="s">
        <v>4316</v>
      </c>
      <c r="M4949" t="s">
        <v>4309</v>
      </c>
      <c r="N4949" t="s">
        <v>4311</v>
      </c>
    </row>
    <row r="4950" spans="1:14" hidden="1" x14ac:dyDescent="0.3">
      <c r="A4950" t="s">
        <v>9264</v>
      </c>
      <c r="B4950" t="s">
        <v>2995</v>
      </c>
      <c r="C4950" t="s">
        <v>2995</v>
      </c>
      <c r="D4950" s="1">
        <v>44508</v>
      </c>
      <c r="E4950" t="s">
        <v>4313</v>
      </c>
      <c r="F4950" t="s">
        <v>4307</v>
      </c>
      <c r="G4950">
        <v>5</v>
      </c>
      <c r="H4950" t="s">
        <v>4308</v>
      </c>
      <c r="I4950">
        <v>2</v>
      </c>
      <c r="J4950">
        <v>0</v>
      </c>
      <c r="K4950" t="s">
        <v>34</v>
      </c>
      <c r="L4950" t="s">
        <v>4313</v>
      </c>
      <c r="M4950" t="s">
        <v>4309</v>
      </c>
      <c r="N4950" t="s">
        <v>4309</v>
      </c>
    </row>
    <row r="4951" spans="1:14" hidden="1" x14ac:dyDescent="0.3">
      <c r="A4951" t="s">
        <v>9265</v>
      </c>
      <c r="B4951" t="s">
        <v>1363</v>
      </c>
      <c r="C4951" t="s">
        <v>1363</v>
      </c>
      <c r="D4951" s="1">
        <v>42069</v>
      </c>
      <c r="E4951" t="s">
        <v>4313</v>
      </c>
      <c r="F4951" t="s">
        <v>4316</v>
      </c>
      <c r="G4951">
        <v>2</v>
      </c>
      <c r="H4951" t="s">
        <v>4316</v>
      </c>
      <c r="I4951">
        <v>1</v>
      </c>
      <c r="J4951">
        <v>0</v>
      </c>
      <c r="K4951" t="s">
        <v>34</v>
      </c>
      <c r="L4951" t="s">
        <v>4307</v>
      </c>
      <c r="M4951" t="s">
        <v>4314</v>
      </c>
      <c r="N4951" t="s">
        <v>4309</v>
      </c>
    </row>
    <row r="4952" spans="1:14" x14ac:dyDescent="0.3">
      <c r="A4952" t="s">
        <v>9266</v>
      </c>
      <c r="B4952" t="s">
        <v>2697</v>
      </c>
      <c r="C4952" t="s">
        <v>2697</v>
      </c>
      <c r="D4952" s="1">
        <v>44508</v>
      </c>
      <c r="E4952" t="s">
        <v>4307</v>
      </c>
      <c r="F4952" t="s">
        <v>4313</v>
      </c>
      <c r="G4952">
        <v>3</v>
      </c>
      <c r="H4952" t="s">
        <v>4316</v>
      </c>
      <c r="I4952">
        <v>1</v>
      </c>
      <c r="J4952">
        <v>2</v>
      </c>
      <c r="K4952" t="s">
        <v>41</v>
      </c>
      <c r="L4952" t="s">
        <v>4316</v>
      </c>
      <c r="M4952" t="s">
        <v>4314</v>
      </c>
      <c r="N4952" t="s">
        <v>4309</v>
      </c>
    </row>
    <row r="4953" spans="1:14" hidden="1" x14ac:dyDescent="0.3">
      <c r="A4953" t="s">
        <v>9267</v>
      </c>
      <c r="B4953" t="s">
        <v>3037</v>
      </c>
      <c r="C4953" t="s">
        <v>3037</v>
      </c>
      <c r="D4953" s="1">
        <v>44508</v>
      </c>
      <c r="E4953" t="s">
        <v>4307</v>
      </c>
      <c r="F4953" t="s">
        <v>4307</v>
      </c>
      <c r="G4953">
        <v>5</v>
      </c>
      <c r="H4953" t="s">
        <v>4307</v>
      </c>
      <c r="I4953">
        <v>3</v>
      </c>
      <c r="J4953">
        <v>0</v>
      </c>
      <c r="K4953" t="s">
        <v>34</v>
      </c>
      <c r="L4953" t="s">
        <v>4308</v>
      </c>
      <c r="M4953" t="s">
        <v>4311</v>
      </c>
      <c r="N4953" t="s">
        <v>4311</v>
      </c>
    </row>
    <row r="4954" spans="1:14" x14ac:dyDescent="0.3">
      <c r="A4954" t="s">
        <v>9268</v>
      </c>
      <c r="B4954" t="s">
        <v>170</v>
      </c>
      <c r="C4954" t="s">
        <v>170</v>
      </c>
      <c r="D4954" s="1">
        <v>44509</v>
      </c>
      <c r="E4954" t="s">
        <v>4307</v>
      </c>
      <c r="F4954" t="s">
        <v>4313</v>
      </c>
      <c r="G4954">
        <v>3</v>
      </c>
      <c r="H4954" t="s">
        <v>4308</v>
      </c>
      <c r="I4954">
        <v>3</v>
      </c>
      <c r="J4954">
        <v>1</v>
      </c>
      <c r="K4954" t="s">
        <v>41</v>
      </c>
      <c r="L4954" t="s">
        <v>4316</v>
      </c>
      <c r="M4954" t="s">
        <v>4314</v>
      </c>
      <c r="N4954" t="s">
        <v>4314</v>
      </c>
    </row>
    <row r="4955" spans="1:14" x14ac:dyDescent="0.3">
      <c r="A4955" t="s">
        <v>9269</v>
      </c>
      <c r="B4955" t="s">
        <v>4223</v>
      </c>
      <c r="C4955" t="s">
        <v>4223</v>
      </c>
      <c r="D4955" s="1">
        <v>44510</v>
      </c>
      <c r="E4955" t="s">
        <v>4307</v>
      </c>
      <c r="F4955" t="s">
        <v>4307</v>
      </c>
      <c r="G4955">
        <v>5</v>
      </c>
      <c r="H4955" t="s">
        <v>4308</v>
      </c>
      <c r="I4955">
        <v>1</v>
      </c>
      <c r="J4955">
        <v>3</v>
      </c>
      <c r="K4955" t="s">
        <v>41</v>
      </c>
      <c r="L4955" t="s">
        <v>4308</v>
      </c>
      <c r="M4955" t="s">
        <v>4309</v>
      </c>
      <c r="N4955" t="s">
        <v>4309</v>
      </c>
    </row>
    <row r="4956" spans="1:14" x14ac:dyDescent="0.3">
      <c r="A4956" t="s">
        <v>9270</v>
      </c>
      <c r="B4956" t="s">
        <v>3408</v>
      </c>
      <c r="C4956" t="s">
        <v>3408</v>
      </c>
      <c r="D4956" s="1">
        <v>44510</v>
      </c>
      <c r="E4956" t="s">
        <v>4307</v>
      </c>
      <c r="F4956" t="s">
        <v>4308</v>
      </c>
      <c r="G4956">
        <v>4</v>
      </c>
      <c r="H4956" t="s">
        <v>4316</v>
      </c>
      <c r="I4956">
        <v>2</v>
      </c>
      <c r="J4956">
        <v>1</v>
      </c>
      <c r="K4956" t="s">
        <v>41</v>
      </c>
      <c r="L4956" t="s">
        <v>4308</v>
      </c>
      <c r="M4956" t="s">
        <v>4311</v>
      </c>
      <c r="N4956" t="s">
        <v>4311</v>
      </c>
    </row>
    <row r="4957" spans="1:14" x14ac:dyDescent="0.3">
      <c r="A4957" t="s">
        <v>9271</v>
      </c>
      <c r="B4957" t="s">
        <v>766</v>
      </c>
      <c r="C4957" t="s">
        <v>766</v>
      </c>
      <c r="D4957" s="1">
        <v>44510</v>
      </c>
      <c r="E4957" t="s">
        <v>4308</v>
      </c>
      <c r="F4957" t="s">
        <v>4307</v>
      </c>
      <c r="G4957">
        <v>5</v>
      </c>
      <c r="H4957" t="s">
        <v>4316</v>
      </c>
      <c r="I4957">
        <v>1</v>
      </c>
      <c r="J4957">
        <v>1</v>
      </c>
      <c r="K4957" t="s">
        <v>41</v>
      </c>
      <c r="L4957" t="s">
        <v>4313</v>
      </c>
      <c r="M4957" t="s">
        <v>4314</v>
      </c>
      <c r="N4957" t="s">
        <v>4314</v>
      </c>
    </row>
    <row r="4958" spans="1:14" hidden="1" x14ac:dyDescent="0.3">
      <c r="A4958" t="s">
        <v>9272</v>
      </c>
      <c r="B4958" t="s">
        <v>1049</v>
      </c>
      <c r="C4958" t="s">
        <v>1049</v>
      </c>
      <c r="D4958" s="1">
        <v>44511</v>
      </c>
      <c r="E4958" t="s">
        <v>4307</v>
      </c>
      <c r="F4958" t="s">
        <v>4313</v>
      </c>
      <c r="G4958">
        <v>3</v>
      </c>
      <c r="H4958" t="s">
        <v>4313</v>
      </c>
      <c r="I4958">
        <v>3</v>
      </c>
      <c r="J4958">
        <v>0</v>
      </c>
      <c r="K4958" t="s">
        <v>34</v>
      </c>
      <c r="L4958" t="s">
        <v>4308</v>
      </c>
      <c r="M4958" t="s">
        <v>4309</v>
      </c>
      <c r="N4958" t="s">
        <v>4311</v>
      </c>
    </row>
    <row r="4959" spans="1:14" x14ac:dyDescent="0.3">
      <c r="A4959" t="s">
        <v>9273</v>
      </c>
      <c r="B4959" t="s">
        <v>1870</v>
      </c>
      <c r="C4959" t="s">
        <v>1870</v>
      </c>
      <c r="D4959" s="1">
        <v>44511</v>
      </c>
      <c r="E4959" t="s">
        <v>4308</v>
      </c>
      <c r="F4959" t="s">
        <v>4313</v>
      </c>
      <c r="G4959">
        <v>3</v>
      </c>
      <c r="H4959" t="s">
        <v>4316</v>
      </c>
      <c r="I4959">
        <v>2</v>
      </c>
      <c r="J4959">
        <v>3</v>
      </c>
      <c r="K4959" t="s">
        <v>41</v>
      </c>
      <c r="L4959" t="s">
        <v>4313</v>
      </c>
      <c r="M4959" t="s">
        <v>4311</v>
      </c>
      <c r="N4959" t="s">
        <v>4317</v>
      </c>
    </row>
    <row r="4960" spans="1:14" hidden="1" x14ac:dyDescent="0.3">
      <c r="A4960" t="s">
        <v>9274</v>
      </c>
      <c r="B4960" t="s">
        <v>1166</v>
      </c>
      <c r="C4960" t="s">
        <v>1166</v>
      </c>
      <c r="D4960" s="1">
        <v>44512</v>
      </c>
      <c r="E4960" t="s">
        <v>4313</v>
      </c>
      <c r="F4960" t="s">
        <v>4316</v>
      </c>
      <c r="G4960">
        <v>2</v>
      </c>
      <c r="H4960" t="s">
        <v>4308</v>
      </c>
      <c r="I4960">
        <v>1</v>
      </c>
      <c r="J4960">
        <v>0</v>
      </c>
      <c r="K4960" t="s">
        <v>34</v>
      </c>
      <c r="L4960" t="s">
        <v>4307</v>
      </c>
      <c r="M4960" t="s">
        <v>4309</v>
      </c>
      <c r="N4960" t="s">
        <v>4311</v>
      </c>
    </row>
    <row r="4961" spans="1:14" x14ac:dyDescent="0.3">
      <c r="A4961" t="s">
        <v>9275</v>
      </c>
      <c r="B4961" t="s">
        <v>2767</v>
      </c>
      <c r="C4961" t="s">
        <v>2767</v>
      </c>
      <c r="D4961" s="1">
        <v>44512</v>
      </c>
      <c r="E4961" t="s">
        <v>4307</v>
      </c>
      <c r="F4961" t="s">
        <v>4307</v>
      </c>
      <c r="G4961">
        <v>5</v>
      </c>
      <c r="H4961" t="s">
        <v>4308</v>
      </c>
      <c r="I4961">
        <v>1</v>
      </c>
      <c r="J4961">
        <v>2</v>
      </c>
      <c r="K4961" t="s">
        <v>41</v>
      </c>
      <c r="L4961" t="s">
        <v>4313</v>
      </c>
      <c r="M4961" t="s">
        <v>4309</v>
      </c>
      <c r="N4961" t="s">
        <v>4309</v>
      </c>
    </row>
    <row r="4962" spans="1:14" x14ac:dyDescent="0.3">
      <c r="A4962" t="s">
        <v>9276</v>
      </c>
      <c r="B4962" t="s">
        <v>345</v>
      </c>
      <c r="C4962" t="s">
        <v>345</v>
      </c>
      <c r="D4962" s="1">
        <v>42069</v>
      </c>
      <c r="E4962" t="s">
        <v>4313</v>
      </c>
      <c r="F4962" t="s">
        <v>4307</v>
      </c>
      <c r="G4962">
        <v>5</v>
      </c>
      <c r="H4962" t="s">
        <v>4313</v>
      </c>
      <c r="I4962">
        <v>2</v>
      </c>
      <c r="J4962">
        <v>1</v>
      </c>
      <c r="K4962" t="s">
        <v>41</v>
      </c>
      <c r="L4962" t="s">
        <v>4316</v>
      </c>
      <c r="M4962" t="s">
        <v>4311</v>
      </c>
      <c r="N4962" t="s">
        <v>4311</v>
      </c>
    </row>
    <row r="4963" spans="1:14" x14ac:dyDescent="0.3">
      <c r="A4963" t="s">
        <v>9277</v>
      </c>
      <c r="B4963" t="s">
        <v>483</v>
      </c>
      <c r="C4963" t="s">
        <v>483</v>
      </c>
      <c r="D4963" s="1">
        <v>44513</v>
      </c>
      <c r="E4963" t="s">
        <v>4313</v>
      </c>
      <c r="F4963" t="s">
        <v>4316</v>
      </c>
      <c r="G4963">
        <v>2</v>
      </c>
      <c r="H4963" t="s">
        <v>4313</v>
      </c>
      <c r="I4963">
        <v>3</v>
      </c>
      <c r="J4963">
        <v>1</v>
      </c>
      <c r="K4963" t="s">
        <v>41</v>
      </c>
      <c r="L4963" t="s">
        <v>4308</v>
      </c>
      <c r="M4963" t="s">
        <v>4309</v>
      </c>
      <c r="N4963" t="s">
        <v>4309</v>
      </c>
    </row>
    <row r="4964" spans="1:14" hidden="1" x14ac:dyDescent="0.3">
      <c r="A4964" t="s">
        <v>9278</v>
      </c>
      <c r="B4964" t="s">
        <v>1013</v>
      </c>
      <c r="C4964" t="s">
        <v>1013</v>
      </c>
      <c r="D4964" s="1">
        <v>44514</v>
      </c>
      <c r="E4964" t="s">
        <v>4426</v>
      </c>
      <c r="F4964" t="s">
        <v>4313</v>
      </c>
      <c r="G4964">
        <v>3</v>
      </c>
      <c r="H4964" t="s">
        <v>4308</v>
      </c>
      <c r="I4964">
        <v>2</v>
      </c>
      <c r="J4964">
        <v>0</v>
      </c>
      <c r="K4964" t="s">
        <v>34</v>
      </c>
      <c r="L4964" t="s">
        <v>4308</v>
      </c>
      <c r="M4964" t="s">
        <v>4314</v>
      </c>
      <c r="N4964" t="s">
        <v>4309</v>
      </c>
    </row>
    <row r="4965" spans="1:14" x14ac:dyDescent="0.3">
      <c r="A4965" t="s">
        <v>9279</v>
      </c>
      <c r="B4965" t="s">
        <v>2272</v>
      </c>
      <c r="C4965" t="s">
        <v>2272</v>
      </c>
      <c r="D4965" s="1">
        <v>44514</v>
      </c>
      <c r="E4965" t="s">
        <v>4308</v>
      </c>
      <c r="F4965" t="s">
        <v>4313</v>
      </c>
      <c r="G4965">
        <v>3</v>
      </c>
      <c r="H4965" t="s">
        <v>4308</v>
      </c>
      <c r="I4965">
        <v>3</v>
      </c>
      <c r="J4965">
        <v>2</v>
      </c>
      <c r="K4965" t="s">
        <v>41</v>
      </c>
      <c r="L4965" t="s">
        <v>4316</v>
      </c>
      <c r="M4965" t="s">
        <v>4314</v>
      </c>
      <c r="N4965" t="s">
        <v>4309</v>
      </c>
    </row>
    <row r="4966" spans="1:14" x14ac:dyDescent="0.3">
      <c r="A4966" t="s">
        <v>9280</v>
      </c>
      <c r="B4966" t="s">
        <v>2432</v>
      </c>
      <c r="C4966" t="s">
        <v>2432</v>
      </c>
      <c r="D4966" s="1">
        <v>44514</v>
      </c>
      <c r="E4966" t="s">
        <v>4313</v>
      </c>
      <c r="F4966" t="s">
        <v>4313</v>
      </c>
      <c r="G4966">
        <v>3</v>
      </c>
      <c r="H4966" t="s">
        <v>4313</v>
      </c>
      <c r="I4966">
        <v>1</v>
      </c>
      <c r="J4966">
        <v>2</v>
      </c>
      <c r="K4966" t="s">
        <v>41</v>
      </c>
      <c r="L4966" t="s">
        <v>4313</v>
      </c>
      <c r="M4966" t="s">
        <v>4314</v>
      </c>
      <c r="N4966" t="s">
        <v>4309</v>
      </c>
    </row>
    <row r="4967" spans="1:14" x14ac:dyDescent="0.3">
      <c r="A4967" t="s">
        <v>9281</v>
      </c>
      <c r="B4967" t="s">
        <v>2859</v>
      </c>
      <c r="C4967" t="s">
        <v>2859</v>
      </c>
      <c r="D4967" s="1">
        <v>44515</v>
      </c>
      <c r="E4967" t="s">
        <v>4426</v>
      </c>
      <c r="F4967" t="s">
        <v>4426</v>
      </c>
      <c r="G4967">
        <v>1</v>
      </c>
      <c r="H4967" t="s">
        <v>4426</v>
      </c>
      <c r="I4967">
        <v>3</v>
      </c>
      <c r="J4967">
        <v>3</v>
      </c>
      <c r="K4967" t="s">
        <v>41</v>
      </c>
      <c r="L4967" t="s">
        <v>4426</v>
      </c>
      <c r="M4967" t="s">
        <v>4311</v>
      </c>
      <c r="N4967" t="s">
        <v>4311</v>
      </c>
    </row>
    <row r="4968" spans="1:14" x14ac:dyDescent="0.3">
      <c r="A4968" t="s">
        <v>9282</v>
      </c>
      <c r="B4968" t="s">
        <v>123</v>
      </c>
      <c r="C4968" t="s">
        <v>123</v>
      </c>
      <c r="D4968" s="1">
        <v>44516</v>
      </c>
      <c r="E4968" t="s">
        <v>4426</v>
      </c>
      <c r="F4968" t="s">
        <v>4426</v>
      </c>
      <c r="G4968">
        <v>1</v>
      </c>
      <c r="H4968" t="s">
        <v>4316</v>
      </c>
      <c r="I4968">
        <v>3</v>
      </c>
      <c r="J4968">
        <v>1</v>
      </c>
      <c r="K4968" t="s">
        <v>41</v>
      </c>
      <c r="L4968" t="s">
        <v>4308</v>
      </c>
      <c r="M4968" t="s">
        <v>4314</v>
      </c>
      <c r="N4968" t="s">
        <v>4309</v>
      </c>
    </row>
    <row r="4969" spans="1:14" hidden="1" x14ac:dyDescent="0.3">
      <c r="A4969" t="s">
        <v>9283</v>
      </c>
      <c r="B4969" t="s">
        <v>1264</v>
      </c>
      <c r="C4969" t="s">
        <v>1264</v>
      </c>
      <c r="D4969" s="1">
        <v>44516</v>
      </c>
      <c r="E4969" t="s">
        <v>4308</v>
      </c>
      <c r="F4969" t="s">
        <v>4316</v>
      </c>
      <c r="G4969">
        <v>2</v>
      </c>
      <c r="H4969" t="s">
        <v>4308</v>
      </c>
      <c r="I4969">
        <v>3</v>
      </c>
      <c r="J4969">
        <v>0</v>
      </c>
      <c r="K4969" t="s">
        <v>34</v>
      </c>
      <c r="L4969" t="s">
        <v>4426</v>
      </c>
      <c r="M4969" t="s">
        <v>4311</v>
      </c>
      <c r="N4969" t="s">
        <v>4311</v>
      </c>
    </row>
    <row r="4970" spans="1:14" hidden="1" x14ac:dyDescent="0.3">
      <c r="A4970" t="s">
        <v>9284</v>
      </c>
      <c r="B4970" t="s">
        <v>420</v>
      </c>
      <c r="C4970" t="s">
        <v>420</v>
      </c>
      <c r="D4970" s="1">
        <v>44517</v>
      </c>
      <c r="E4970" t="s">
        <v>4316</v>
      </c>
      <c r="F4970" t="s">
        <v>4426</v>
      </c>
      <c r="G4970">
        <v>1</v>
      </c>
      <c r="H4970" t="s">
        <v>4426</v>
      </c>
      <c r="I4970">
        <v>3</v>
      </c>
      <c r="J4970">
        <v>0</v>
      </c>
      <c r="K4970" t="s">
        <v>34</v>
      </c>
      <c r="L4970" t="s">
        <v>4426</v>
      </c>
      <c r="M4970" t="s">
        <v>4309</v>
      </c>
      <c r="N4970" t="s">
        <v>4309</v>
      </c>
    </row>
    <row r="4971" spans="1:14" x14ac:dyDescent="0.3">
      <c r="A4971" t="s">
        <v>9285</v>
      </c>
      <c r="B4971" t="s">
        <v>653</v>
      </c>
      <c r="C4971" t="s">
        <v>653</v>
      </c>
      <c r="D4971" s="1">
        <v>44517</v>
      </c>
      <c r="E4971" t="s">
        <v>4313</v>
      </c>
      <c r="F4971" t="s">
        <v>4316</v>
      </c>
      <c r="G4971">
        <v>2</v>
      </c>
      <c r="H4971" t="s">
        <v>4426</v>
      </c>
      <c r="I4971">
        <v>3</v>
      </c>
      <c r="J4971">
        <v>2</v>
      </c>
      <c r="K4971" t="s">
        <v>41</v>
      </c>
      <c r="L4971" t="s">
        <v>4316</v>
      </c>
      <c r="M4971" t="s">
        <v>4309</v>
      </c>
      <c r="N4971" t="s">
        <v>4311</v>
      </c>
    </row>
    <row r="4972" spans="1:14" x14ac:dyDescent="0.3">
      <c r="A4972" t="s">
        <v>9286</v>
      </c>
      <c r="B4972" t="s">
        <v>1172</v>
      </c>
      <c r="C4972" t="s">
        <v>1172</v>
      </c>
      <c r="D4972" s="1">
        <v>44517</v>
      </c>
      <c r="E4972" t="s">
        <v>4307</v>
      </c>
      <c r="F4972" t="s">
        <v>4316</v>
      </c>
      <c r="G4972">
        <v>2</v>
      </c>
      <c r="H4972" t="s">
        <v>4308</v>
      </c>
      <c r="I4972">
        <v>2</v>
      </c>
      <c r="J4972">
        <v>2</v>
      </c>
      <c r="K4972" t="s">
        <v>41</v>
      </c>
      <c r="L4972" t="s">
        <v>4313</v>
      </c>
      <c r="M4972" t="s">
        <v>4309</v>
      </c>
      <c r="N4972" t="s">
        <v>4309</v>
      </c>
    </row>
    <row r="4973" spans="1:14" x14ac:dyDescent="0.3">
      <c r="A4973" t="s">
        <v>9287</v>
      </c>
      <c r="B4973" t="s">
        <v>468</v>
      </c>
      <c r="C4973" t="s">
        <v>468</v>
      </c>
      <c r="D4973" s="1">
        <v>42069</v>
      </c>
      <c r="E4973" t="s">
        <v>4307</v>
      </c>
      <c r="F4973" t="s">
        <v>4313</v>
      </c>
      <c r="G4973">
        <v>3</v>
      </c>
      <c r="H4973" t="s">
        <v>4316</v>
      </c>
      <c r="I4973">
        <v>3</v>
      </c>
      <c r="J4973">
        <v>1</v>
      </c>
      <c r="K4973" t="s">
        <v>41</v>
      </c>
      <c r="L4973" t="s">
        <v>4307</v>
      </c>
      <c r="M4973" t="s">
        <v>4311</v>
      </c>
      <c r="N4973" t="s">
        <v>4317</v>
      </c>
    </row>
    <row r="4974" spans="1:14" x14ac:dyDescent="0.3">
      <c r="A4974" t="s">
        <v>9288</v>
      </c>
      <c r="B4974" t="s">
        <v>1501</v>
      </c>
      <c r="C4974" t="s">
        <v>1501</v>
      </c>
      <c r="D4974" s="1">
        <v>44518</v>
      </c>
      <c r="E4974" t="s">
        <v>4307</v>
      </c>
      <c r="F4974" t="s">
        <v>4313</v>
      </c>
      <c r="G4974">
        <v>3</v>
      </c>
      <c r="H4974" t="s">
        <v>4316</v>
      </c>
      <c r="I4974">
        <v>2</v>
      </c>
      <c r="J4974">
        <v>2</v>
      </c>
      <c r="K4974" t="s">
        <v>41</v>
      </c>
      <c r="L4974" t="s">
        <v>4313</v>
      </c>
      <c r="M4974" t="s">
        <v>4314</v>
      </c>
      <c r="N4974" t="s">
        <v>4314</v>
      </c>
    </row>
    <row r="4975" spans="1:14" x14ac:dyDescent="0.3">
      <c r="A4975" t="s">
        <v>9289</v>
      </c>
      <c r="B4975" t="s">
        <v>2225</v>
      </c>
      <c r="C4975" t="s">
        <v>2225</v>
      </c>
      <c r="D4975" s="1">
        <v>44518</v>
      </c>
      <c r="E4975" t="s">
        <v>4313</v>
      </c>
      <c r="F4975" t="s">
        <v>4316</v>
      </c>
      <c r="G4975">
        <v>2</v>
      </c>
      <c r="H4975" t="s">
        <v>4307</v>
      </c>
      <c r="I4975">
        <v>1</v>
      </c>
      <c r="J4975">
        <v>1</v>
      </c>
      <c r="K4975" t="s">
        <v>41</v>
      </c>
      <c r="L4975" t="s">
        <v>4308</v>
      </c>
      <c r="M4975" t="s">
        <v>4309</v>
      </c>
      <c r="N4975" t="s">
        <v>4311</v>
      </c>
    </row>
    <row r="4976" spans="1:14" x14ac:dyDescent="0.3">
      <c r="A4976" t="s">
        <v>9290</v>
      </c>
      <c r="B4976" t="s">
        <v>2966</v>
      </c>
      <c r="C4976" t="s">
        <v>2966</v>
      </c>
      <c r="D4976" s="1">
        <v>44518</v>
      </c>
      <c r="E4976" t="s">
        <v>4308</v>
      </c>
      <c r="F4976" t="s">
        <v>4316</v>
      </c>
      <c r="G4976">
        <v>2</v>
      </c>
      <c r="H4976" t="s">
        <v>4316</v>
      </c>
      <c r="I4976">
        <v>1</v>
      </c>
      <c r="J4976">
        <v>1</v>
      </c>
      <c r="K4976" t="s">
        <v>41</v>
      </c>
      <c r="L4976" t="s">
        <v>4316</v>
      </c>
      <c r="M4976" t="s">
        <v>4311</v>
      </c>
      <c r="N4976" t="s">
        <v>4317</v>
      </c>
    </row>
    <row r="4977" spans="1:14" x14ac:dyDescent="0.3">
      <c r="A4977" t="s">
        <v>9291</v>
      </c>
      <c r="B4977" t="s">
        <v>369</v>
      </c>
      <c r="C4977" t="s">
        <v>369</v>
      </c>
      <c r="D4977" s="1">
        <v>44519</v>
      </c>
      <c r="E4977" t="s">
        <v>4308</v>
      </c>
      <c r="F4977" t="s">
        <v>4313</v>
      </c>
      <c r="G4977">
        <v>3</v>
      </c>
      <c r="H4977" t="s">
        <v>4316</v>
      </c>
      <c r="I4977">
        <v>2</v>
      </c>
      <c r="J4977">
        <v>2</v>
      </c>
      <c r="K4977" t="s">
        <v>41</v>
      </c>
      <c r="L4977" t="s">
        <v>4308</v>
      </c>
      <c r="M4977" t="s">
        <v>4314</v>
      </c>
      <c r="N4977" t="s">
        <v>4309</v>
      </c>
    </row>
    <row r="4978" spans="1:14" x14ac:dyDescent="0.3">
      <c r="A4978" t="s">
        <v>9292</v>
      </c>
      <c r="B4978" t="s">
        <v>2091</v>
      </c>
      <c r="C4978" t="s">
        <v>2091</v>
      </c>
      <c r="D4978" s="1">
        <v>44519</v>
      </c>
      <c r="E4978" t="s">
        <v>4307</v>
      </c>
      <c r="F4978" t="s">
        <v>4307</v>
      </c>
      <c r="G4978">
        <v>5</v>
      </c>
      <c r="H4978" t="s">
        <v>4307</v>
      </c>
      <c r="I4978">
        <v>1</v>
      </c>
      <c r="J4978">
        <v>1</v>
      </c>
      <c r="K4978" t="s">
        <v>41</v>
      </c>
      <c r="L4978" t="s">
        <v>4313</v>
      </c>
      <c r="M4978" t="s">
        <v>4309</v>
      </c>
      <c r="N4978" t="s">
        <v>4311</v>
      </c>
    </row>
    <row r="4979" spans="1:14" hidden="1" x14ac:dyDescent="0.3">
      <c r="A4979" t="s">
        <v>9293</v>
      </c>
      <c r="B4979" t="s">
        <v>2009</v>
      </c>
      <c r="C4979" t="s">
        <v>2009</v>
      </c>
      <c r="D4979" s="1">
        <v>44519</v>
      </c>
      <c r="E4979" t="s">
        <v>4313</v>
      </c>
      <c r="F4979" t="s">
        <v>4307</v>
      </c>
      <c r="G4979">
        <v>5</v>
      </c>
      <c r="H4979" t="s">
        <v>4316</v>
      </c>
      <c r="I4979">
        <v>2</v>
      </c>
      <c r="J4979">
        <v>0</v>
      </c>
      <c r="K4979" t="s">
        <v>34</v>
      </c>
      <c r="L4979" t="s">
        <v>4308</v>
      </c>
      <c r="M4979" t="s">
        <v>4309</v>
      </c>
      <c r="N4979" t="s">
        <v>4311</v>
      </c>
    </row>
    <row r="4980" spans="1:14" x14ac:dyDescent="0.3">
      <c r="A4980" t="s">
        <v>9294</v>
      </c>
      <c r="B4980" t="s">
        <v>2848</v>
      </c>
      <c r="C4980" t="s">
        <v>2848</v>
      </c>
      <c r="D4980" s="1">
        <v>44519</v>
      </c>
      <c r="E4980" t="s">
        <v>4307</v>
      </c>
      <c r="F4980" t="s">
        <v>4316</v>
      </c>
      <c r="G4980">
        <v>2</v>
      </c>
      <c r="H4980" t="s">
        <v>4316</v>
      </c>
      <c r="I4980">
        <v>2</v>
      </c>
      <c r="J4980">
        <v>1</v>
      </c>
      <c r="K4980" t="s">
        <v>41</v>
      </c>
      <c r="L4980" t="s">
        <v>4307</v>
      </c>
      <c r="M4980" t="s">
        <v>4309</v>
      </c>
      <c r="N4980" t="s">
        <v>4309</v>
      </c>
    </row>
    <row r="4981" spans="1:14" hidden="1" x14ac:dyDescent="0.3">
      <c r="A4981" t="s">
        <v>9295</v>
      </c>
      <c r="B4981" t="s">
        <v>155</v>
      </c>
      <c r="C4981" t="s">
        <v>155</v>
      </c>
      <c r="D4981" s="1">
        <v>44520</v>
      </c>
      <c r="E4981" t="s">
        <v>4308</v>
      </c>
      <c r="F4981" t="s">
        <v>4426</v>
      </c>
      <c r="G4981">
        <v>1</v>
      </c>
      <c r="H4981" t="s">
        <v>4316</v>
      </c>
      <c r="I4981">
        <v>3</v>
      </c>
      <c r="J4981">
        <v>0</v>
      </c>
      <c r="K4981" t="s">
        <v>34</v>
      </c>
      <c r="L4981" t="s">
        <v>4313</v>
      </c>
      <c r="M4981" t="s">
        <v>4314</v>
      </c>
      <c r="N4981" t="s">
        <v>4309</v>
      </c>
    </row>
    <row r="4982" spans="1:14" hidden="1" x14ac:dyDescent="0.3">
      <c r="A4982" t="s">
        <v>9296</v>
      </c>
      <c r="B4982" t="s">
        <v>1642</v>
      </c>
      <c r="C4982" t="s">
        <v>1642</v>
      </c>
      <c r="D4982" s="1">
        <v>44520</v>
      </c>
      <c r="E4982" t="s">
        <v>4316</v>
      </c>
      <c r="F4982" t="s">
        <v>4316</v>
      </c>
      <c r="G4982">
        <v>2</v>
      </c>
      <c r="H4982" t="s">
        <v>4313</v>
      </c>
      <c r="I4982">
        <v>2</v>
      </c>
      <c r="J4982">
        <v>0</v>
      </c>
      <c r="K4982" t="s">
        <v>34</v>
      </c>
      <c r="L4982" t="s">
        <v>4426</v>
      </c>
      <c r="M4982" t="s">
        <v>4311</v>
      </c>
      <c r="N4982" t="s">
        <v>4311</v>
      </c>
    </row>
    <row r="4983" spans="1:14" x14ac:dyDescent="0.3">
      <c r="A4983" t="s">
        <v>9297</v>
      </c>
      <c r="B4983" t="s">
        <v>1977</v>
      </c>
      <c r="C4983" t="s">
        <v>1977</v>
      </c>
      <c r="D4983" s="1">
        <v>44520</v>
      </c>
      <c r="E4983" t="s">
        <v>4316</v>
      </c>
      <c r="F4983" t="s">
        <v>4313</v>
      </c>
      <c r="G4983">
        <v>3</v>
      </c>
      <c r="H4983" t="s">
        <v>4426</v>
      </c>
      <c r="I4983">
        <v>2</v>
      </c>
      <c r="J4983">
        <v>2</v>
      </c>
      <c r="K4983" t="s">
        <v>41</v>
      </c>
      <c r="L4983" t="s">
        <v>4316</v>
      </c>
      <c r="M4983" t="s">
        <v>4311</v>
      </c>
      <c r="N4983" t="s">
        <v>4317</v>
      </c>
    </row>
    <row r="4984" spans="1:14" x14ac:dyDescent="0.3">
      <c r="A4984" t="s">
        <v>9298</v>
      </c>
      <c r="B4984" t="s">
        <v>405</v>
      </c>
      <c r="C4984" t="s">
        <v>405</v>
      </c>
      <c r="D4984" s="1">
        <v>42070</v>
      </c>
      <c r="E4984" t="s">
        <v>4308</v>
      </c>
      <c r="F4984" t="s">
        <v>4316</v>
      </c>
      <c r="G4984">
        <v>2</v>
      </c>
      <c r="H4984" t="s">
        <v>4313</v>
      </c>
      <c r="I4984">
        <v>3</v>
      </c>
      <c r="J4984">
        <v>3</v>
      </c>
      <c r="K4984" t="s">
        <v>41</v>
      </c>
      <c r="L4984" t="s">
        <v>4316</v>
      </c>
      <c r="M4984" t="s">
        <v>4309</v>
      </c>
      <c r="N4984" t="s">
        <v>4311</v>
      </c>
    </row>
    <row r="4985" spans="1:14" hidden="1" x14ac:dyDescent="0.3">
      <c r="A4985" t="s">
        <v>9299</v>
      </c>
      <c r="B4985" t="s">
        <v>61</v>
      </c>
      <c r="C4985" t="s">
        <v>61</v>
      </c>
      <c r="D4985" s="1">
        <v>44521</v>
      </c>
      <c r="E4985" t="s">
        <v>4308</v>
      </c>
      <c r="F4985" t="s">
        <v>4316</v>
      </c>
      <c r="G4985">
        <v>2</v>
      </c>
      <c r="H4985" t="s">
        <v>4313</v>
      </c>
      <c r="I4985">
        <v>3</v>
      </c>
      <c r="J4985">
        <v>0</v>
      </c>
      <c r="K4985" t="s">
        <v>34</v>
      </c>
      <c r="L4985" t="s">
        <v>4313</v>
      </c>
      <c r="M4985" t="s">
        <v>4311</v>
      </c>
      <c r="N4985" t="s">
        <v>4317</v>
      </c>
    </row>
    <row r="4986" spans="1:14" hidden="1" x14ac:dyDescent="0.3">
      <c r="A4986" t="s">
        <v>9300</v>
      </c>
      <c r="B4986" t="s">
        <v>1783</v>
      </c>
      <c r="C4986" t="s">
        <v>1783</v>
      </c>
      <c r="D4986" s="1">
        <v>44521</v>
      </c>
      <c r="E4986" t="s">
        <v>4308</v>
      </c>
      <c r="F4986" t="s">
        <v>4307</v>
      </c>
      <c r="G4986">
        <v>5</v>
      </c>
      <c r="H4986" t="s">
        <v>4313</v>
      </c>
      <c r="I4986">
        <v>1</v>
      </c>
      <c r="J4986">
        <v>0</v>
      </c>
      <c r="K4986" t="s">
        <v>34</v>
      </c>
      <c r="L4986" t="s">
        <v>4307</v>
      </c>
      <c r="M4986" t="s">
        <v>4311</v>
      </c>
      <c r="N4986" t="s">
        <v>4311</v>
      </c>
    </row>
    <row r="4987" spans="1:14" x14ac:dyDescent="0.3">
      <c r="A4987" t="s">
        <v>9301</v>
      </c>
      <c r="B4987" t="s">
        <v>2700</v>
      </c>
      <c r="C4987" t="s">
        <v>2700</v>
      </c>
      <c r="D4987" s="1">
        <v>44521</v>
      </c>
      <c r="E4987" t="s">
        <v>4313</v>
      </c>
      <c r="F4987" t="s">
        <v>4308</v>
      </c>
      <c r="G4987">
        <v>4</v>
      </c>
      <c r="H4987" t="s">
        <v>4313</v>
      </c>
      <c r="I4987">
        <v>2</v>
      </c>
      <c r="J4987">
        <v>1</v>
      </c>
      <c r="K4987" t="s">
        <v>41</v>
      </c>
      <c r="L4987" t="s">
        <v>4307</v>
      </c>
      <c r="M4987" t="s">
        <v>4311</v>
      </c>
      <c r="N4987" t="s">
        <v>4317</v>
      </c>
    </row>
    <row r="4988" spans="1:14" x14ac:dyDescent="0.3">
      <c r="A4988" t="s">
        <v>9302</v>
      </c>
      <c r="B4988" t="s">
        <v>161</v>
      </c>
      <c r="C4988" t="s">
        <v>161</v>
      </c>
      <c r="D4988" s="1">
        <v>44522</v>
      </c>
      <c r="E4988" t="s">
        <v>4308</v>
      </c>
      <c r="F4988" t="s">
        <v>4313</v>
      </c>
      <c r="G4988">
        <v>3</v>
      </c>
      <c r="H4988" t="s">
        <v>4313</v>
      </c>
      <c r="I4988">
        <v>3</v>
      </c>
      <c r="J4988">
        <v>1</v>
      </c>
      <c r="K4988" t="s">
        <v>41</v>
      </c>
      <c r="L4988" t="s">
        <v>4316</v>
      </c>
      <c r="M4988" t="s">
        <v>4309</v>
      </c>
      <c r="N4988" t="s">
        <v>4311</v>
      </c>
    </row>
    <row r="4989" spans="1:14" x14ac:dyDescent="0.3">
      <c r="A4989" t="s">
        <v>9303</v>
      </c>
      <c r="B4989" t="s">
        <v>3655</v>
      </c>
      <c r="C4989" t="s">
        <v>3655</v>
      </c>
      <c r="D4989" s="1">
        <v>44522</v>
      </c>
      <c r="E4989" t="s">
        <v>4308</v>
      </c>
      <c r="F4989" t="s">
        <v>4307</v>
      </c>
      <c r="G4989">
        <v>5</v>
      </c>
      <c r="H4989" t="s">
        <v>4308</v>
      </c>
      <c r="I4989">
        <v>1</v>
      </c>
      <c r="J4989">
        <v>3</v>
      </c>
      <c r="K4989" t="s">
        <v>41</v>
      </c>
      <c r="L4989" t="s">
        <v>4308</v>
      </c>
      <c r="M4989" t="s">
        <v>4314</v>
      </c>
      <c r="N4989" t="s">
        <v>4314</v>
      </c>
    </row>
    <row r="4990" spans="1:14" hidden="1" x14ac:dyDescent="0.3">
      <c r="A4990" t="s">
        <v>9304</v>
      </c>
      <c r="B4990" t="s">
        <v>1155</v>
      </c>
      <c r="C4990" t="s">
        <v>1155</v>
      </c>
      <c r="D4990" s="1">
        <v>44523</v>
      </c>
      <c r="E4990" t="s">
        <v>4307</v>
      </c>
      <c r="F4990" t="s">
        <v>4307</v>
      </c>
      <c r="G4990">
        <v>5</v>
      </c>
      <c r="H4990" t="s">
        <v>4313</v>
      </c>
      <c r="I4990">
        <v>2</v>
      </c>
      <c r="J4990">
        <v>0</v>
      </c>
      <c r="K4990" t="s">
        <v>34</v>
      </c>
      <c r="L4990" t="s">
        <v>4307</v>
      </c>
      <c r="M4990" t="s">
        <v>4311</v>
      </c>
      <c r="N4990" t="s">
        <v>4311</v>
      </c>
    </row>
    <row r="4991" spans="1:14" x14ac:dyDescent="0.3">
      <c r="A4991" t="s">
        <v>9305</v>
      </c>
      <c r="B4991" t="s">
        <v>1378</v>
      </c>
      <c r="C4991" t="s">
        <v>1378</v>
      </c>
      <c r="D4991" s="1">
        <v>44523</v>
      </c>
      <c r="E4991" t="s">
        <v>4308</v>
      </c>
      <c r="F4991" t="s">
        <v>4316</v>
      </c>
      <c r="G4991">
        <v>2</v>
      </c>
      <c r="H4991" t="s">
        <v>4307</v>
      </c>
      <c r="I4991">
        <v>1</v>
      </c>
      <c r="J4991">
        <v>1</v>
      </c>
      <c r="K4991" t="s">
        <v>41</v>
      </c>
      <c r="L4991" t="s">
        <v>4316</v>
      </c>
      <c r="M4991" t="s">
        <v>4314</v>
      </c>
      <c r="N4991" t="s">
        <v>4314</v>
      </c>
    </row>
    <row r="4992" spans="1:14" x14ac:dyDescent="0.3">
      <c r="A4992" t="s">
        <v>9306</v>
      </c>
      <c r="B4992" t="s">
        <v>2619</v>
      </c>
      <c r="C4992" t="s">
        <v>2619</v>
      </c>
      <c r="D4992" s="1">
        <v>44524</v>
      </c>
      <c r="E4992" t="s">
        <v>4313</v>
      </c>
      <c r="F4992" t="s">
        <v>4316</v>
      </c>
      <c r="G4992">
        <v>2</v>
      </c>
      <c r="H4992" t="s">
        <v>4308</v>
      </c>
      <c r="I4992">
        <v>3</v>
      </c>
      <c r="J4992">
        <v>1</v>
      </c>
      <c r="K4992" t="s">
        <v>41</v>
      </c>
      <c r="L4992" t="s">
        <v>4313</v>
      </c>
      <c r="M4992" t="s">
        <v>4311</v>
      </c>
      <c r="N4992" t="s">
        <v>4311</v>
      </c>
    </row>
    <row r="4993" spans="1:14" x14ac:dyDescent="0.3">
      <c r="A4993" t="s">
        <v>9307</v>
      </c>
      <c r="B4993" t="s">
        <v>4173</v>
      </c>
      <c r="C4993" t="s">
        <v>4173</v>
      </c>
      <c r="D4993" s="1">
        <v>44524</v>
      </c>
      <c r="E4993" t="s">
        <v>4307</v>
      </c>
      <c r="F4993" t="s">
        <v>4307</v>
      </c>
      <c r="G4993">
        <v>5</v>
      </c>
      <c r="H4993" t="s">
        <v>4308</v>
      </c>
      <c r="I4993">
        <v>1</v>
      </c>
      <c r="J4993">
        <v>1</v>
      </c>
      <c r="K4993" t="s">
        <v>41</v>
      </c>
      <c r="L4993" t="s">
        <v>4307</v>
      </c>
      <c r="M4993" t="s">
        <v>4314</v>
      </c>
      <c r="N4993" t="s">
        <v>4309</v>
      </c>
    </row>
    <row r="4994" spans="1:14" x14ac:dyDescent="0.3">
      <c r="A4994" t="s">
        <v>9308</v>
      </c>
      <c r="B4994" t="s">
        <v>644</v>
      </c>
      <c r="C4994" t="s">
        <v>644</v>
      </c>
      <c r="D4994" s="1">
        <v>44524</v>
      </c>
      <c r="E4994" t="s">
        <v>4308</v>
      </c>
      <c r="F4994" t="s">
        <v>4313</v>
      </c>
      <c r="G4994">
        <v>3</v>
      </c>
      <c r="H4994" t="s">
        <v>4313</v>
      </c>
      <c r="I4994">
        <v>3</v>
      </c>
      <c r="J4994">
        <v>3</v>
      </c>
      <c r="K4994" t="s">
        <v>41</v>
      </c>
      <c r="L4994" t="s">
        <v>4316</v>
      </c>
      <c r="M4994" t="s">
        <v>4311</v>
      </c>
      <c r="N4994" t="s">
        <v>4311</v>
      </c>
    </row>
    <row r="4995" spans="1:14" x14ac:dyDescent="0.3">
      <c r="A4995" t="s">
        <v>9309</v>
      </c>
      <c r="B4995" t="s">
        <v>1080</v>
      </c>
      <c r="C4995" t="s">
        <v>1080</v>
      </c>
      <c r="D4995" s="1">
        <v>42070</v>
      </c>
      <c r="E4995" t="s">
        <v>4313</v>
      </c>
      <c r="F4995" t="s">
        <v>4313</v>
      </c>
      <c r="G4995">
        <v>3</v>
      </c>
      <c r="H4995" t="s">
        <v>4313</v>
      </c>
      <c r="I4995">
        <v>2</v>
      </c>
      <c r="J4995">
        <v>2</v>
      </c>
      <c r="K4995" t="s">
        <v>41</v>
      </c>
      <c r="L4995" t="s">
        <v>4308</v>
      </c>
      <c r="M4995" t="s">
        <v>4309</v>
      </c>
      <c r="N4995" t="s">
        <v>4309</v>
      </c>
    </row>
    <row r="4996" spans="1:14" x14ac:dyDescent="0.3">
      <c r="A4996" t="s">
        <v>9310</v>
      </c>
      <c r="B4996" t="s">
        <v>1845</v>
      </c>
      <c r="C4996" t="s">
        <v>1845</v>
      </c>
      <c r="D4996" s="1">
        <v>44524</v>
      </c>
      <c r="E4996" t="s">
        <v>4313</v>
      </c>
      <c r="F4996" t="s">
        <v>4313</v>
      </c>
      <c r="G4996">
        <v>3</v>
      </c>
      <c r="H4996" t="s">
        <v>4316</v>
      </c>
      <c r="I4996">
        <v>2</v>
      </c>
      <c r="J4996">
        <v>1</v>
      </c>
      <c r="K4996" t="s">
        <v>41</v>
      </c>
      <c r="L4996" t="s">
        <v>4313</v>
      </c>
      <c r="M4996" t="s">
        <v>4309</v>
      </c>
      <c r="N4996" t="s">
        <v>4311</v>
      </c>
    </row>
    <row r="4997" spans="1:14" hidden="1" x14ac:dyDescent="0.3">
      <c r="A4997" t="s">
        <v>9311</v>
      </c>
      <c r="B4997" t="s">
        <v>396</v>
      </c>
      <c r="C4997" t="s">
        <v>396</v>
      </c>
      <c r="D4997" s="1">
        <v>44525</v>
      </c>
      <c r="E4997" t="s">
        <v>4313</v>
      </c>
      <c r="F4997" t="s">
        <v>4308</v>
      </c>
      <c r="G4997">
        <v>4</v>
      </c>
      <c r="H4997" t="s">
        <v>4316</v>
      </c>
      <c r="I4997">
        <v>1</v>
      </c>
      <c r="J4997">
        <v>0</v>
      </c>
      <c r="K4997" t="s">
        <v>34</v>
      </c>
      <c r="L4997" t="s">
        <v>4307</v>
      </c>
      <c r="M4997" t="s">
        <v>4311</v>
      </c>
      <c r="N4997" t="s">
        <v>4311</v>
      </c>
    </row>
    <row r="4998" spans="1:14" x14ac:dyDescent="0.3">
      <c r="A4998" t="s">
        <v>9312</v>
      </c>
      <c r="B4998" t="s">
        <v>288</v>
      </c>
      <c r="C4998" t="s">
        <v>288</v>
      </c>
      <c r="D4998" s="1">
        <v>44526</v>
      </c>
      <c r="E4998" t="s">
        <v>4313</v>
      </c>
      <c r="F4998" t="s">
        <v>4316</v>
      </c>
      <c r="G4998">
        <v>2</v>
      </c>
      <c r="H4998" t="s">
        <v>4316</v>
      </c>
      <c r="I4998">
        <v>1</v>
      </c>
      <c r="J4998">
        <v>2</v>
      </c>
      <c r="K4998" t="s">
        <v>41</v>
      </c>
      <c r="L4998" t="s">
        <v>4307</v>
      </c>
      <c r="M4998" t="s">
        <v>4314</v>
      </c>
      <c r="N4998" t="s">
        <v>4309</v>
      </c>
    </row>
    <row r="4999" spans="1:14" hidden="1" x14ac:dyDescent="0.3">
      <c r="A4999" t="s">
        <v>9313</v>
      </c>
      <c r="B4999" t="s">
        <v>273</v>
      </c>
      <c r="C4999" t="s">
        <v>273</v>
      </c>
      <c r="D4999" s="1">
        <v>44527</v>
      </c>
      <c r="E4999" t="s">
        <v>4308</v>
      </c>
      <c r="F4999" t="s">
        <v>4316</v>
      </c>
      <c r="G4999">
        <v>2</v>
      </c>
      <c r="H4999" t="s">
        <v>4308</v>
      </c>
      <c r="I4999">
        <v>1</v>
      </c>
      <c r="J4999">
        <v>0</v>
      </c>
      <c r="K4999" t="s">
        <v>34</v>
      </c>
      <c r="L4999" t="s">
        <v>4313</v>
      </c>
      <c r="M4999" t="s">
        <v>4314</v>
      </c>
      <c r="N4999" t="s">
        <v>4309</v>
      </c>
    </row>
    <row r="5000" spans="1:14" hidden="1" x14ac:dyDescent="0.3">
      <c r="A5000" t="s">
        <v>9314</v>
      </c>
      <c r="B5000" t="s">
        <v>596</v>
      </c>
      <c r="C5000" t="s">
        <v>596</v>
      </c>
      <c r="D5000" s="1">
        <v>44527</v>
      </c>
      <c r="E5000" t="s">
        <v>4307</v>
      </c>
      <c r="F5000" t="s">
        <v>4308</v>
      </c>
      <c r="G5000">
        <v>4</v>
      </c>
      <c r="H5000" t="s">
        <v>4313</v>
      </c>
      <c r="I5000">
        <v>1</v>
      </c>
      <c r="J5000">
        <v>0</v>
      </c>
      <c r="K5000" t="s">
        <v>34</v>
      </c>
      <c r="L5000" t="s">
        <v>4313</v>
      </c>
      <c r="M5000" t="s">
        <v>4311</v>
      </c>
      <c r="N5000" t="s">
        <v>4317</v>
      </c>
    </row>
    <row r="5001" spans="1:14" hidden="1" x14ac:dyDescent="0.3">
      <c r="A5001" t="s">
        <v>9315</v>
      </c>
      <c r="B5001" t="s">
        <v>2033</v>
      </c>
      <c r="C5001" t="s">
        <v>2033</v>
      </c>
      <c r="D5001" s="1">
        <v>44527</v>
      </c>
      <c r="E5001" t="s">
        <v>4307</v>
      </c>
      <c r="F5001" t="s">
        <v>4308</v>
      </c>
      <c r="G5001">
        <v>4</v>
      </c>
      <c r="H5001" t="s">
        <v>4316</v>
      </c>
      <c r="I5001">
        <v>3</v>
      </c>
      <c r="J5001">
        <v>0</v>
      </c>
      <c r="K5001" t="s">
        <v>34</v>
      </c>
      <c r="L5001" t="s">
        <v>4308</v>
      </c>
      <c r="M5001" t="s">
        <v>4311</v>
      </c>
      <c r="N5001" t="s">
        <v>4317</v>
      </c>
    </row>
    <row r="5002" spans="1:14" x14ac:dyDescent="0.3">
      <c r="A5002" t="s">
        <v>9316</v>
      </c>
      <c r="B5002" t="s">
        <v>867</v>
      </c>
      <c r="C5002" t="s">
        <v>867</v>
      </c>
      <c r="D5002" s="1">
        <v>44528</v>
      </c>
      <c r="E5002" t="s">
        <v>4313</v>
      </c>
      <c r="F5002" t="s">
        <v>4307</v>
      </c>
      <c r="G5002">
        <v>5</v>
      </c>
      <c r="H5002" t="s">
        <v>4308</v>
      </c>
      <c r="I5002">
        <v>3</v>
      </c>
      <c r="J5002">
        <v>1</v>
      </c>
      <c r="K5002" t="s">
        <v>41</v>
      </c>
      <c r="L5002" t="s">
        <v>4308</v>
      </c>
      <c r="M5002" t="s">
        <v>4311</v>
      </c>
      <c r="N5002" t="s">
        <v>4317</v>
      </c>
    </row>
    <row r="5003" spans="1:14" x14ac:dyDescent="0.3">
      <c r="A5003" t="s">
        <v>9317</v>
      </c>
      <c r="B5003" t="s">
        <v>1238</v>
      </c>
      <c r="C5003" t="s">
        <v>1238</v>
      </c>
      <c r="D5003" s="1">
        <v>44528</v>
      </c>
      <c r="E5003" t="s">
        <v>4307</v>
      </c>
      <c r="F5003" t="s">
        <v>4316</v>
      </c>
      <c r="G5003">
        <v>2</v>
      </c>
      <c r="H5003" t="s">
        <v>4307</v>
      </c>
      <c r="I5003">
        <v>3</v>
      </c>
      <c r="J5003">
        <v>1</v>
      </c>
      <c r="K5003" t="s">
        <v>41</v>
      </c>
      <c r="L5003" t="s">
        <v>4307</v>
      </c>
      <c r="M5003" t="s">
        <v>4311</v>
      </c>
      <c r="N5003" t="s">
        <v>4311</v>
      </c>
    </row>
    <row r="5004" spans="1:14" hidden="1" x14ac:dyDescent="0.3">
      <c r="A5004" t="s">
        <v>9318</v>
      </c>
      <c r="B5004" t="s">
        <v>1348</v>
      </c>
      <c r="C5004" t="s">
        <v>1348</v>
      </c>
      <c r="D5004" s="1">
        <v>44529</v>
      </c>
      <c r="E5004" t="s">
        <v>4313</v>
      </c>
      <c r="F5004" t="s">
        <v>4313</v>
      </c>
      <c r="G5004">
        <v>3</v>
      </c>
      <c r="H5004" t="s">
        <v>4307</v>
      </c>
      <c r="I5004">
        <v>1</v>
      </c>
      <c r="J5004">
        <v>0</v>
      </c>
      <c r="K5004" t="s">
        <v>34</v>
      </c>
      <c r="L5004" t="s">
        <v>4307</v>
      </c>
      <c r="M5004" t="s">
        <v>4314</v>
      </c>
      <c r="N5004" t="s">
        <v>4309</v>
      </c>
    </row>
    <row r="5005" spans="1:14" hidden="1" x14ac:dyDescent="0.3">
      <c r="A5005" t="s">
        <v>9319</v>
      </c>
      <c r="B5005" t="s">
        <v>384</v>
      </c>
      <c r="C5005" t="s">
        <v>384</v>
      </c>
      <c r="D5005" s="1">
        <v>44530</v>
      </c>
      <c r="E5005" t="s">
        <v>4313</v>
      </c>
      <c r="F5005" t="s">
        <v>4316</v>
      </c>
      <c r="G5005">
        <v>2</v>
      </c>
      <c r="H5005" t="s">
        <v>4316</v>
      </c>
      <c r="I5005">
        <v>1</v>
      </c>
      <c r="J5005">
        <v>0</v>
      </c>
      <c r="K5005" t="s">
        <v>34</v>
      </c>
      <c r="L5005" t="s">
        <v>4316</v>
      </c>
      <c r="M5005" t="s">
        <v>4311</v>
      </c>
      <c r="N5005" t="s">
        <v>4311</v>
      </c>
    </row>
    <row r="5006" spans="1:14" x14ac:dyDescent="0.3">
      <c r="A5006" t="s">
        <v>9320</v>
      </c>
      <c r="B5006" t="s">
        <v>1579</v>
      </c>
      <c r="C5006" t="s">
        <v>1579</v>
      </c>
      <c r="D5006" s="1">
        <v>41326</v>
      </c>
      <c r="E5006" t="s">
        <v>4308</v>
      </c>
      <c r="F5006" t="s">
        <v>4308</v>
      </c>
      <c r="G5006">
        <v>4</v>
      </c>
      <c r="H5006" t="s">
        <v>4308</v>
      </c>
      <c r="I5006">
        <v>3</v>
      </c>
      <c r="J5006">
        <v>2</v>
      </c>
      <c r="K5006" t="s">
        <v>41</v>
      </c>
      <c r="L5006" t="s">
        <v>4316</v>
      </c>
      <c r="M5006" t="s">
        <v>4311</v>
      </c>
      <c r="N5006" t="s">
        <v>4317</v>
      </c>
    </row>
    <row r="5007" spans="1:14" hidden="1" x14ac:dyDescent="0.3">
      <c r="A5007" t="s">
        <v>9321</v>
      </c>
      <c r="B5007" t="s">
        <v>2876</v>
      </c>
      <c r="C5007" t="s">
        <v>2876</v>
      </c>
      <c r="D5007" s="1">
        <v>42070</v>
      </c>
      <c r="E5007" t="s">
        <v>4307</v>
      </c>
      <c r="F5007" t="s">
        <v>4316</v>
      </c>
      <c r="G5007">
        <v>2</v>
      </c>
      <c r="H5007" t="s">
        <v>4307</v>
      </c>
      <c r="I5007">
        <v>3</v>
      </c>
      <c r="J5007">
        <v>0</v>
      </c>
      <c r="K5007" t="s">
        <v>34</v>
      </c>
      <c r="L5007" t="s">
        <v>4313</v>
      </c>
      <c r="M5007" t="s">
        <v>4314</v>
      </c>
      <c r="N5007" t="s">
        <v>4314</v>
      </c>
    </row>
    <row r="5008" spans="1:14" hidden="1" x14ac:dyDescent="0.3">
      <c r="A5008" t="s">
        <v>9322</v>
      </c>
      <c r="B5008" t="s">
        <v>423</v>
      </c>
      <c r="C5008" t="s">
        <v>423</v>
      </c>
      <c r="D5008" s="1">
        <v>44530</v>
      </c>
      <c r="E5008" t="s">
        <v>4308</v>
      </c>
      <c r="F5008" t="s">
        <v>4313</v>
      </c>
      <c r="G5008">
        <v>3</v>
      </c>
      <c r="H5008" t="s">
        <v>4308</v>
      </c>
      <c r="I5008">
        <v>2</v>
      </c>
      <c r="J5008">
        <v>0</v>
      </c>
      <c r="K5008" t="s">
        <v>34</v>
      </c>
      <c r="L5008" t="s">
        <v>4313</v>
      </c>
      <c r="M5008" t="s">
        <v>4311</v>
      </c>
      <c r="N5008" t="s">
        <v>4317</v>
      </c>
    </row>
    <row r="5009" spans="1:14" x14ac:dyDescent="0.3">
      <c r="A5009" t="s">
        <v>9323</v>
      </c>
      <c r="B5009" t="s">
        <v>830</v>
      </c>
      <c r="C5009" t="s">
        <v>830</v>
      </c>
      <c r="D5009" s="1">
        <v>44531</v>
      </c>
      <c r="E5009" t="s">
        <v>4308</v>
      </c>
      <c r="F5009" t="s">
        <v>4313</v>
      </c>
      <c r="G5009">
        <v>3</v>
      </c>
      <c r="H5009" t="s">
        <v>4307</v>
      </c>
      <c r="I5009">
        <v>1</v>
      </c>
      <c r="J5009">
        <v>1</v>
      </c>
      <c r="K5009" t="s">
        <v>41</v>
      </c>
      <c r="L5009" t="s">
        <v>4313</v>
      </c>
      <c r="M5009" t="s">
        <v>4314</v>
      </c>
      <c r="N5009" t="s">
        <v>4309</v>
      </c>
    </row>
    <row r="5010" spans="1:14" x14ac:dyDescent="0.3">
      <c r="A5010" t="s">
        <v>9324</v>
      </c>
      <c r="B5010" t="s">
        <v>1990</v>
      </c>
      <c r="C5010" t="s">
        <v>1990</v>
      </c>
      <c r="D5010" s="1">
        <v>44531</v>
      </c>
      <c r="E5010" t="s">
        <v>4307</v>
      </c>
      <c r="F5010" t="s">
        <v>4307</v>
      </c>
      <c r="G5010">
        <v>5</v>
      </c>
      <c r="H5010" t="s">
        <v>4308</v>
      </c>
      <c r="I5010">
        <v>2</v>
      </c>
      <c r="J5010">
        <v>2</v>
      </c>
      <c r="K5010" t="s">
        <v>41</v>
      </c>
      <c r="L5010" t="s">
        <v>4307</v>
      </c>
      <c r="M5010" t="s">
        <v>4309</v>
      </c>
      <c r="N5010" t="s">
        <v>4311</v>
      </c>
    </row>
    <row r="5011" spans="1:14" x14ac:dyDescent="0.3">
      <c r="A5011" t="s">
        <v>9325</v>
      </c>
      <c r="B5011" t="s">
        <v>3403</v>
      </c>
      <c r="C5011" t="s">
        <v>3403</v>
      </c>
      <c r="D5011" s="1">
        <v>44532</v>
      </c>
      <c r="E5011" t="s">
        <v>4307</v>
      </c>
      <c r="F5011" t="s">
        <v>4313</v>
      </c>
      <c r="G5011">
        <v>3</v>
      </c>
      <c r="H5011" t="s">
        <v>4316</v>
      </c>
      <c r="I5011">
        <v>1</v>
      </c>
      <c r="J5011">
        <v>2</v>
      </c>
      <c r="K5011" t="s">
        <v>41</v>
      </c>
      <c r="L5011" t="s">
        <v>4307</v>
      </c>
      <c r="M5011" t="s">
        <v>4309</v>
      </c>
      <c r="N5011" t="s">
        <v>4311</v>
      </c>
    </row>
    <row r="5012" spans="1:14" x14ac:dyDescent="0.3">
      <c r="A5012" t="s">
        <v>9326</v>
      </c>
      <c r="B5012" t="s">
        <v>3661</v>
      </c>
      <c r="C5012" t="s">
        <v>3661</v>
      </c>
      <c r="D5012" s="1">
        <v>44532</v>
      </c>
      <c r="E5012" t="s">
        <v>4307</v>
      </c>
      <c r="F5012" t="s">
        <v>4308</v>
      </c>
      <c r="G5012">
        <v>4</v>
      </c>
      <c r="H5012" t="s">
        <v>4316</v>
      </c>
      <c r="I5012">
        <v>2</v>
      </c>
      <c r="J5012">
        <v>2</v>
      </c>
      <c r="K5012" t="s">
        <v>41</v>
      </c>
      <c r="L5012" t="s">
        <v>4308</v>
      </c>
      <c r="M5012" t="s">
        <v>4309</v>
      </c>
      <c r="N5012" t="s">
        <v>4309</v>
      </c>
    </row>
    <row r="5013" spans="1:14" hidden="1" x14ac:dyDescent="0.3">
      <c r="A5013" t="s">
        <v>9327</v>
      </c>
      <c r="B5013" t="s">
        <v>2503</v>
      </c>
      <c r="C5013" t="s">
        <v>2503</v>
      </c>
      <c r="D5013" s="1">
        <v>44532</v>
      </c>
      <c r="E5013" t="s">
        <v>4307</v>
      </c>
      <c r="F5013" t="s">
        <v>4313</v>
      </c>
      <c r="G5013">
        <v>3</v>
      </c>
      <c r="H5013" t="s">
        <v>4313</v>
      </c>
      <c r="I5013">
        <v>3</v>
      </c>
      <c r="J5013">
        <v>0</v>
      </c>
      <c r="K5013" t="s">
        <v>34</v>
      </c>
      <c r="L5013" t="s">
        <v>4316</v>
      </c>
      <c r="M5013" t="s">
        <v>4311</v>
      </c>
      <c r="N5013" t="s">
        <v>4317</v>
      </c>
    </row>
    <row r="5014" spans="1:14" x14ac:dyDescent="0.3">
      <c r="A5014" t="s">
        <v>9328</v>
      </c>
      <c r="B5014" t="s">
        <v>77</v>
      </c>
      <c r="C5014" t="s">
        <v>77</v>
      </c>
      <c r="D5014" s="1">
        <v>44534</v>
      </c>
      <c r="E5014" t="s">
        <v>4313</v>
      </c>
      <c r="F5014" t="s">
        <v>4316</v>
      </c>
      <c r="G5014">
        <v>2</v>
      </c>
      <c r="H5014" t="s">
        <v>4307</v>
      </c>
      <c r="I5014">
        <v>3</v>
      </c>
      <c r="J5014">
        <v>2</v>
      </c>
      <c r="K5014" t="s">
        <v>41</v>
      </c>
      <c r="L5014" t="s">
        <v>4316</v>
      </c>
      <c r="M5014" t="s">
        <v>4309</v>
      </c>
      <c r="N5014" t="s">
        <v>4309</v>
      </c>
    </row>
    <row r="5015" spans="1:14" x14ac:dyDescent="0.3">
      <c r="A5015" t="s">
        <v>9329</v>
      </c>
      <c r="B5015" t="s">
        <v>181</v>
      </c>
      <c r="C5015" t="s">
        <v>181</v>
      </c>
      <c r="D5015" s="1">
        <v>44534</v>
      </c>
      <c r="E5015" t="s">
        <v>4308</v>
      </c>
      <c r="F5015" t="s">
        <v>4307</v>
      </c>
      <c r="G5015">
        <v>5</v>
      </c>
      <c r="H5015" t="s">
        <v>4307</v>
      </c>
      <c r="I5015">
        <v>1</v>
      </c>
      <c r="J5015">
        <v>2</v>
      </c>
      <c r="K5015" t="s">
        <v>41</v>
      </c>
      <c r="L5015" t="s">
        <v>4313</v>
      </c>
      <c r="M5015" t="s">
        <v>4314</v>
      </c>
      <c r="N5015" t="s">
        <v>4314</v>
      </c>
    </row>
    <row r="5016" spans="1:14" x14ac:dyDescent="0.3">
      <c r="A5016" t="s">
        <v>9330</v>
      </c>
      <c r="B5016" t="s">
        <v>110</v>
      </c>
      <c r="C5016" t="s">
        <v>110</v>
      </c>
      <c r="D5016" s="1">
        <v>44534</v>
      </c>
      <c r="E5016" t="s">
        <v>4308</v>
      </c>
      <c r="F5016" t="s">
        <v>4308</v>
      </c>
      <c r="G5016">
        <v>4</v>
      </c>
      <c r="H5016" t="s">
        <v>4313</v>
      </c>
      <c r="I5016">
        <v>2</v>
      </c>
      <c r="J5016">
        <v>1</v>
      </c>
      <c r="K5016" t="s">
        <v>41</v>
      </c>
      <c r="L5016" t="s">
        <v>4307</v>
      </c>
      <c r="M5016" t="s">
        <v>4309</v>
      </c>
      <c r="N5016" t="s">
        <v>4309</v>
      </c>
    </row>
    <row r="5017" spans="1:14" x14ac:dyDescent="0.3">
      <c r="A5017" t="s">
        <v>9331</v>
      </c>
      <c r="B5017" t="s">
        <v>944</v>
      </c>
      <c r="C5017" t="s">
        <v>944</v>
      </c>
      <c r="D5017" s="1">
        <v>44534</v>
      </c>
      <c r="E5017" t="s">
        <v>4307</v>
      </c>
      <c r="F5017" t="s">
        <v>4308</v>
      </c>
      <c r="G5017">
        <v>4</v>
      </c>
      <c r="H5017" t="s">
        <v>4313</v>
      </c>
      <c r="I5017">
        <v>2</v>
      </c>
      <c r="J5017">
        <v>1</v>
      </c>
      <c r="K5017" t="s">
        <v>41</v>
      </c>
      <c r="L5017" t="s">
        <v>4316</v>
      </c>
      <c r="M5017" t="s">
        <v>4309</v>
      </c>
      <c r="N5017" t="s">
        <v>4309</v>
      </c>
    </row>
    <row r="5018" spans="1:14" x14ac:dyDescent="0.3">
      <c r="A5018" t="s">
        <v>9332</v>
      </c>
      <c r="B5018" t="s">
        <v>836</v>
      </c>
      <c r="C5018" t="s">
        <v>836</v>
      </c>
      <c r="D5018" s="1">
        <v>42071</v>
      </c>
      <c r="E5018" t="s">
        <v>4308</v>
      </c>
      <c r="F5018" t="s">
        <v>4316</v>
      </c>
      <c r="G5018">
        <v>2</v>
      </c>
      <c r="H5018" t="s">
        <v>4316</v>
      </c>
      <c r="I5018">
        <v>2</v>
      </c>
      <c r="J5018">
        <v>1</v>
      </c>
      <c r="K5018" t="s">
        <v>41</v>
      </c>
      <c r="L5018" t="s">
        <v>4316</v>
      </c>
      <c r="M5018" t="s">
        <v>4309</v>
      </c>
      <c r="N5018" t="s">
        <v>4309</v>
      </c>
    </row>
    <row r="5019" spans="1:14" x14ac:dyDescent="0.3">
      <c r="A5019" t="s">
        <v>9333</v>
      </c>
      <c r="B5019" t="s">
        <v>1043</v>
      </c>
      <c r="C5019" t="s">
        <v>1043</v>
      </c>
      <c r="D5019" s="1">
        <v>44534</v>
      </c>
      <c r="E5019" t="s">
        <v>4308</v>
      </c>
      <c r="F5019" t="s">
        <v>4307</v>
      </c>
      <c r="G5019">
        <v>5</v>
      </c>
      <c r="H5019" t="s">
        <v>4308</v>
      </c>
      <c r="I5019">
        <v>1</v>
      </c>
      <c r="J5019">
        <v>1</v>
      </c>
      <c r="K5019" t="s">
        <v>41</v>
      </c>
      <c r="L5019" t="s">
        <v>4316</v>
      </c>
      <c r="M5019" t="s">
        <v>4311</v>
      </c>
      <c r="N5019" t="s">
        <v>4317</v>
      </c>
    </row>
    <row r="5020" spans="1:14" x14ac:dyDescent="0.3">
      <c r="A5020" t="s">
        <v>9334</v>
      </c>
      <c r="B5020" t="s">
        <v>116</v>
      </c>
      <c r="C5020" t="s">
        <v>116</v>
      </c>
      <c r="D5020" s="1">
        <v>44536</v>
      </c>
      <c r="E5020" t="s">
        <v>4307</v>
      </c>
      <c r="F5020" t="s">
        <v>4308</v>
      </c>
      <c r="G5020">
        <v>4</v>
      </c>
      <c r="H5020" t="s">
        <v>4313</v>
      </c>
      <c r="I5020">
        <v>3</v>
      </c>
      <c r="J5020">
        <v>2</v>
      </c>
      <c r="K5020" t="s">
        <v>41</v>
      </c>
      <c r="L5020" t="s">
        <v>4308</v>
      </c>
      <c r="M5020" t="s">
        <v>4314</v>
      </c>
      <c r="N5020" t="s">
        <v>4314</v>
      </c>
    </row>
    <row r="5021" spans="1:14" hidden="1" x14ac:dyDescent="0.3">
      <c r="A5021" t="s">
        <v>9335</v>
      </c>
      <c r="B5021" t="s">
        <v>1690</v>
      </c>
      <c r="C5021" t="s">
        <v>1690</v>
      </c>
      <c r="D5021" s="1">
        <v>44536</v>
      </c>
      <c r="E5021" t="s">
        <v>4313</v>
      </c>
      <c r="F5021" t="s">
        <v>4316</v>
      </c>
      <c r="G5021">
        <v>2</v>
      </c>
      <c r="H5021" t="s">
        <v>4308</v>
      </c>
      <c r="I5021">
        <v>3</v>
      </c>
      <c r="J5021">
        <v>0</v>
      </c>
      <c r="K5021" t="s">
        <v>34</v>
      </c>
      <c r="L5021" t="s">
        <v>4316</v>
      </c>
      <c r="M5021" t="s">
        <v>4311</v>
      </c>
      <c r="N5021" t="s">
        <v>4317</v>
      </c>
    </row>
    <row r="5022" spans="1:14" hidden="1" x14ac:dyDescent="0.3">
      <c r="A5022" t="s">
        <v>9336</v>
      </c>
      <c r="B5022" t="s">
        <v>3959</v>
      </c>
      <c r="C5022" t="s">
        <v>3959</v>
      </c>
      <c r="D5022" s="1">
        <v>44537</v>
      </c>
      <c r="E5022" t="s">
        <v>4308</v>
      </c>
      <c r="F5022" t="s">
        <v>4313</v>
      </c>
      <c r="G5022">
        <v>3</v>
      </c>
      <c r="H5022" t="s">
        <v>4313</v>
      </c>
      <c r="I5022">
        <v>2</v>
      </c>
      <c r="J5022">
        <v>0</v>
      </c>
      <c r="K5022" t="s">
        <v>34</v>
      </c>
      <c r="L5022" t="s">
        <v>4308</v>
      </c>
      <c r="M5022" t="s">
        <v>4311</v>
      </c>
      <c r="N5022" t="s">
        <v>4311</v>
      </c>
    </row>
    <row r="5023" spans="1:14" hidden="1" x14ac:dyDescent="0.3">
      <c r="A5023" t="s">
        <v>9337</v>
      </c>
      <c r="B5023" t="s">
        <v>2727</v>
      </c>
      <c r="C5023" t="s">
        <v>2727</v>
      </c>
      <c r="D5023" s="1">
        <v>44537</v>
      </c>
      <c r="E5023" t="s">
        <v>4313</v>
      </c>
      <c r="F5023" t="s">
        <v>4307</v>
      </c>
      <c r="G5023">
        <v>5</v>
      </c>
      <c r="H5023" t="s">
        <v>4307</v>
      </c>
      <c r="I5023">
        <v>1</v>
      </c>
      <c r="J5023">
        <v>0</v>
      </c>
      <c r="K5023" t="s">
        <v>34</v>
      </c>
      <c r="L5023" t="s">
        <v>4313</v>
      </c>
      <c r="M5023" t="s">
        <v>4309</v>
      </c>
      <c r="N5023" t="s">
        <v>4309</v>
      </c>
    </row>
    <row r="5024" spans="1:14" x14ac:dyDescent="0.3">
      <c r="A5024" t="s">
        <v>9338</v>
      </c>
      <c r="B5024" t="s">
        <v>1881</v>
      </c>
      <c r="C5024" t="s">
        <v>1881</v>
      </c>
      <c r="D5024" s="1">
        <v>44537</v>
      </c>
      <c r="E5024" t="s">
        <v>4313</v>
      </c>
      <c r="F5024" t="s">
        <v>4316</v>
      </c>
      <c r="G5024">
        <v>2</v>
      </c>
      <c r="H5024" t="s">
        <v>4313</v>
      </c>
      <c r="I5024">
        <v>2</v>
      </c>
      <c r="J5024">
        <v>2</v>
      </c>
      <c r="K5024" t="s">
        <v>41</v>
      </c>
      <c r="L5024" t="s">
        <v>4308</v>
      </c>
      <c r="M5024" t="s">
        <v>4309</v>
      </c>
      <c r="N5024" t="s">
        <v>4309</v>
      </c>
    </row>
    <row r="5025" spans="1:14" x14ac:dyDescent="0.3">
      <c r="A5025" t="s">
        <v>9339</v>
      </c>
      <c r="B5025" t="s">
        <v>4198</v>
      </c>
      <c r="C5025" t="s">
        <v>4198</v>
      </c>
      <c r="D5025" s="1">
        <v>44538</v>
      </c>
      <c r="E5025" t="s">
        <v>4307</v>
      </c>
      <c r="F5025" t="s">
        <v>4316</v>
      </c>
      <c r="G5025">
        <v>2</v>
      </c>
      <c r="H5025" t="s">
        <v>4308</v>
      </c>
      <c r="I5025">
        <v>3</v>
      </c>
      <c r="J5025">
        <v>2</v>
      </c>
      <c r="K5025" t="s">
        <v>41</v>
      </c>
      <c r="L5025" t="s">
        <v>4307</v>
      </c>
      <c r="M5025" t="s">
        <v>4314</v>
      </c>
      <c r="N5025" t="s">
        <v>4314</v>
      </c>
    </row>
    <row r="5026" spans="1:14" x14ac:dyDescent="0.3">
      <c r="A5026" t="s">
        <v>9340</v>
      </c>
      <c r="B5026" t="s">
        <v>378</v>
      </c>
      <c r="C5026" t="s">
        <v>378</v>
      </c>
      <c r="D5026" s="1">
        <v>44538</v>
      </c>
      <c r="E5026" t="s">
        <v>4307</v>
      </c>
      <c r="F5026" t="s">
        <v>4316</v>
      </c>
      <c r="G5026">
        <v>2</v>
      </c>
      <c r="H5026" t="s">
        <v>4313</v>
      </c>
      <c r="I5026">
        <v>3</v>
      </c>
      <c r="J5026">
        <v>2</v>
      </c>
      <c r="K5026" t="s">
        <v>41</v>
      </c>
      <c r="L5026" t="s">
        <v>4308</v>
      </c>
      <c r="M5026" t="s">
        <v>4309</v>
      </c>
      <c r="N5026" t="s">
        <v>4309</v>
      </c>
    </row>
    <row r="5027" spans="1:14" x14ac:dyDescent="0.3">
      <c r="A5027" t="s">
        <v>9341</v>
      </c>
      <c r="B5027" t="s">
        <v>854</v>
      </c>
      <c r="C5027" t="s">
        <v>854</v>
      </c>
      <c r="D5027" s="1">
        <v>44540</v>
      </c>
      <c r="E5027" t="s">
        <v>4307</v>
      </c>
      <c r="F5027" t="s">
        <v>4307</v>
      </c>
      <c r="G5027">
        <v>5</v>
      </c>
      <c r="H5027" t="s">
        <v>4307</v>
      </c>
      <c r="I5027">
        <v>3</v>
      </c>
      <c r="J5027">
        <v>2</v>
      </c>
      <c r="K5027" t="s">
        <v>41</v>
      </c>
      <c r="L5027" t="s">
        <v>4308</v>
      </c>
      <c r="M5027" t="s">
        <v>4314</v>
      </c>
      <c r="N5027" t="s">
        <v>4309</v>
      </c>
    </row>
    <row r="5028" spans="1:14" hidden="1" x14ac:dyDescent="0.3">
      <c r="A5028" t="s">
        <v>9342</v>
      </c>
      <c r="B5028" t="s">
        <v>2856</v>
      </c>
      <c r="C5028" t="s">
        <v>2856</v>
      </c>
      <c r="D5028" s="1">
        <v>44540</v>
      </c>
      <c r="E5028" t="s">
        <v>4313</v>
      </c>
      <c r="F5028" t="s">
        <v>4308</v>
      </c>
      <c r="G5028">
        <v>4</v>
      </c>
      <c r="H5028" t="s">
        <v>4316</v>
      </c>
      <c r="I5028">
        <v>2</v>
      </c>
      <c r="J5028">
        <v>0</v>
      </c>
      <c r="K5028" t="s">
        <v>34</v>
      </c>
      <c r="L5028" t="s">
        <v>4316</v>
      </c>
      <c r="M5028" t="s">
        <v>4309</v>
      </c>
      <c r="N5028" t="s">
        <v>4311</v>
      </c>
    </row>
    <row r="5029" spans="1:14" x14ac:dyDescent="0.3">
      <c r="A5029" t="s">
        <v>9343</v>
      </c>
      <c r="B5029" t="s">
        <v>1672</v>
      </c>
      <c r="C5029" t="s">
        <v>1672</v>
      </c>
      <c r="D5029" s="1">
        <v>42071</v>
      </c>
      <c r="E5029" t="s">
        <v>4313</v>
      </c>
      <c r="F5029" t="s">
        <v>4308</v>
      </c>
      <c r="G5029">
        <v>4</v>
      </c>
      <c r="H5029" t="s">
        <v>4313</v>
      </c>
      <c r="I5029">
        <v>3</v>
      </c>
      <c r="J5029">
        <v>3</v>
      </c>
      <c r="K5029" t="s">
        <v>41</v>
      </c>
      <c r="L5029" t="s">
        <v>4313</v>
      </c>
      <c r="M5029" t="s">
        <v>4311</v>
      </c>
      <c r="N5029" t="s">
        <v>4317</v>
      </c>
    </row>
    <row r="5030" spans="1:14" x14ac:dyDescent="0.3">
      <c r="A5030" t="s">
        <v>9344</v>
      </c>
      <c r="B5030" t="s">
        <v>2816</v>
      </c>
      <c r="C5030" t="s">
        <v>2816</v>
      </c>
      <c r="D5030" s="1">
        <v>44540</v>
      </c>
      <c r="E5030" t="s">
        <v>4308</v>
      </c>
      <c r="F5030" t="s">
        <v>4316</v>
      </c>
      <c r="G5030">
        <v>2</v>
      </c>
      <c r="H5030" t="s">
        <v>4308</v>
      </c>
      <c r="I5030">
        <v>1</v>
      </c>
      <c r="J5030">
        <v>1</v>
      </c>
      <c r="K5030" t="s">
        <v>41</v>
      </c>
      <c r="L5030" t="s">
        <v>4313</v>
      </c>
      <c r="M5030" t="s">
        <v>4314</v>
      </c>
      <c r="N5030" t="s">
        <v>4309</v>
      </c>
    </row>
    <row r="5031" spans="1:14" x14ac:dyDescent="0.3">
      <c r="A5031" t="s">
        <v>9345</v>
      </c>
      <c r="B5031" t="s">
        <v>1597</v>
      </c>
      <c r="C5031" t="s">
        <v>1597</v>
      </c>
      <c r="D5031" s="1">
        <v>44541</v>
      </c>
      <c r="E5031" t="s">
        <v>4307</v>
      </c>
      <c r="F5031" t="s">
        <v>4316</v>
      </c>
      <c r="G5031">
        <v>2</v>
      </c>
      <c r="H5031" t="s">
        <v>4308</v>
      </c>
      <c r="I5031">
        <v>2</v>
      </c>
      <c r="J5031">
        <v>2</v>
      </c>
      <c r="K5031" t="s">
        <v>41</v>
      </c>
      <c r="L5031" t="s">
        <v>4308</v>
      </c>
      <c r="M5031" t="s">
        <v>4309</v>
      </c>
      <c r="N5031" t="s">
        <v>4309</v>
      </c>
    </row>
    <row r="5032" spans="1:14" x14ac:dyDescent="0.3">
      <c r="A5032" t="s">
        <v>9346</v>
      </c>
      <c r="B5032" t="s">
        <v>2234</v>
      </c>
      <c r="C5032" t="s">
        <v>2234</v>
      </c>
      <c r="D5032" s="1">
        <v>44541</v>
      </c>
      <c r="E5032" t="s">
        <v>4307</v>
      </c>
      <c r="F5032" t="s">
        <v>4313</v>
      </c>
      <c r="G5032">
        <v>3</v>
      </c>
      <c r="H5032" t="s">
        <v>4313</v>
      </c>
      <c r="I5032">
        <v>2</v>
      </c>
      <c r="J5032">
        <v>1</v>
      </c>
      <c r="K5032" t="s">
        <v>41</v>
      </c>
      <c r="L5032" t="s">
        <v>4307</v>
      </c>
      <c r="M5032" t="s">
        <v>4314</v>
      </c>
      <c r="N5032" t="s">
        <v>4309</v>
      </c>
    </row>
    <row r="5033" spans="1:14" x14ac:dyDescent="0.3">
      <c r="A5033" t="s">
        <v>9347</v>
      </c>
      <c r="B5033" t="s">
        <v>3359</v>
      </c>
      <c r="C5033" t="s">
        <v>3359</v>
      </c>
      <c r="D5033" s="1">
        <v>44542</v>
      </c>
      <c r="E5033" t="s">
        <v>4307</v>
      </c>
      <c r="F5033" t="s">
        <v>4307</v>
      </c>
      <c r="G5033">
        <v>5</v>
      </c>
      <c r="H5033" t="s">
        <v>4313</v>
      </c>
      <c r="I5033">
        <v>2</v>
      </c>
      <c r="J5033">
        <v>1</v>
      </c>
      <c r="K5033" t="s">
        <v>41</v>
      </c>
      <c r="L5033" t="s">
        <v>4316</v>
      </c>
      <c r="M5033" t="s">
        <v>4314</v>
      </c>
      <c r="N5033" t="s">
        <v>4309</v>
      </c>
    </row>
    <row r="5034" spans="1:14" x14ac:dyDescent="0.3">
      <c r="A5034" t="s">
        <v>9348</v>
      </c>
      <c r="B5034" t="s">
        <v>312</v>
      </c>
      <c r="C5034" t="s">
        <v>312</v>
      </c>
      <c r="D5034" s="1">
        <v>44542</v>
      </c>
      <c r="E5034" t="s">
        <v>4313</v>
      </c>
      <c r="F5034" t="s">
        <v>4316</v>
      </c>
      <c r="G5034">
        <v>2</v>
      </c>
      <c r="H5034" t="s">
        <v>4307</v>
      </c>
      <c r="I5034">
        <v>3</v>
      </c>
      <c r="J5034">
        <v>2</v>
      </c>
      <c r="K5034" t="s">
        <v>41</v>
      </c>
      <c r="L5034" t="s">
        <v>4313</v>
      </c>
      <c r="M5034" t="s">
        <v>4314</v>
      </c>
      <c r="N5034" t="s">
        <v>4314</v>
      </c>
    </row>
    <row r="5035" spans="1:14" hidden="1" x14ac:dyDescent="0.3">
      <c r="A5035" t="s">
        <v>9349</v>
      </c>
      <c r="B5035" t="s">
        <v>2806</v>
      </c>
      <c r="C5035" t="s">
        <v>2806</v>
      </c>
      <c r="D5035" s="1">
        <v>44542</v>
      </c>
      <c r="E5035" t="s">
        <v>4313</v>
      </c>
      <c r="F5035" t="s">
        <v>4316</v>
      </c>
      <c r="G5035">
        <v>2</v>
      </c>
      <c r="H5035" t="s">
        <v>4313</v>
      </c>
      <c r="I5035">
        <v>2</v>
      </c>
      <c r="J5035">
        <v>0</v>
      </c>
      <c r="K5035" t="s">
        <v>34</v>
      </c>
      <c r="L5035" t="s">
        <v>4307</v>
      </c>
      <c r="M5035" t="s">
        <v>4309</v>
      </c>
      <c r="N5035" t="s">
        <v>4309</v>
      </c>
    </row>
    <row r="5036" spans="1:14" x14ac:dyDescent="0.3">
      <c r="A5036" t="s">
        <v>9350</v>
      </c>
      <c r="B5036" t="s">
        <v>3658</v>
      </c>
      <c r="C5036" t="s">
        <v>3658</v>
      </c>
      <c r="D5036" s="1">
        <v>44542</v>
      </c>
      <c r="E5036" t="s">
        <v>4307</v>
      </c>
      <c r="F5036" t="s">
        <v>4316</v>
      </c>
      <c r="G5036">
        <v>2</v>
      </c>
      <c r="H5036" t="s">
        <v>4313</v>
      </c>
      <c r="I5036">
        <v>2</v>
      </c>
      <c r="J5036">
        <v>2</v>
      </c>
      <c r="K5036" t="s">
        <v>41</v>
      </c>
      <c r="L5036" t="s">
        <v>4307</v>
      </c>
      <c r="M5036" t="s">
        <v>4311</v>
      </c>
      <c r="N5036" t="s">
        <v>4317</v>
      </c>
    </row>
    <row r="5037" spans="1:14" x14ac:dyDescent="0.3">
      <c r="A5037" t="s">
        <v>9351</v>
      </c>
      <c r="B5037" t="s">
        <v>2929</v>
      </c>
      <c r="C5037" t="s">
        <v>2929</v>
      </c>
      <c r="D5037" s="1">
        <v>44543</v>
      </c>
      <c r="E5037" t="s">
        <v>4313</v>
      </c>
      <c r="F5037" t="s">
        <v>4307</v>
      </c>
      <c r="G5037">
        <v>5</v>
      </c>
      <c r="H5037" t="s">
        <v>4313</v>
      </c>
      <c r="I5037">
        <v>3</v>
      </c>
      <c r="J5037">
        <v>1</v>
      </c>
      <c r="K5037" t="s">
        <v>41</v>
      </c>
      <c r="L5037" t="s">
        <v>4308</v>
      </c>
      <c r="M5037" t="s">
        <v>4309</v>
      </c>
      <c r="N5037" t="s">
        <v>4309</v>
      </c>
    </row>
    <row r="5038" spans="1:14" x14ac:dyDescent="0.3">
      <c r="A5038" t="s">
        <v>9352</v>
      </c>
      <c r="B5038" t="s">
        <v>1564</v>
      </c>
      <c r="C5038" t="s">
        <v>1564</v>
      </c>
      <c r="D5038" s="1">
        <v>44544</v>
      </c>
      <c r="E5038" t="s">
        <v>4308</v>
      </c>
      <c r="F5038" t="s">
        <v>4316</v>
      </c>
      <c r="G5038">
        <v>2</v>
      </c>
      <c r="H5038" t="s">
        <v>4313</v>
      </c>
      <c r="I5038">
        <v>1</v>
      </c>
      <c r="J5038">
        <v>1</v>
      </c>
      <c r="K5038" t="s">
        <v>41</v>
      </c>
      <c r="L5038" t="s">
        <v>4316</v>
      </c>
      <c r="M5038" t="s">
        <v>4314</v>
      </c>
      <c r="N5038" t="s">
        <v>4309</v>
      </c>
    </row>
    <row r="5039" spans="1:14" hidden="1" x14ac:dyDescent="0.3">
      <c r="A5039" t="s">
        <v>9353</v>
      </c>
      <c r="B5039" t="s">
        <v>3157</v>
      </c>
      <c r="C5039" t="s">
        <v>3157</v>
      </c>
      <c r="D5039" s="1">
        <v>44545</v>
      </c>
      <c r="E5039" t="s">
        <v>4426</v>
      </c>
      <c r="F5039" t="s">
        <v>4316</v>
      </c>
      <c r="G5039">
        <v>2</v>
      </c>
      <c r="H5039" t="s">
        <v>4426</v>
      </c>
      <c r="I5039">
        <v>2</v>
      </c>
      <c r="J5039">
        <v>0</v>
      </c>
      <c r="K5039" t="s">
        <v>34</v>
      </c>
      <c r="L5039" t="s">
        <v>4313</v>
      </c>
      <c r="M5039" t="s">
        <v>4309</v>
      </c>
      <c r="N5039" t="s">
        <v>4309</v>
      </c>
    </row>
    <row r="5040" spans="1:14" x14ac:dyDescent="0.3">
      <c r="A5040" t="s">
        <v>9354</v>
      </c>
      <c r="B5040" t="s">
        <v>85</v>
      </c>
      <c r="C5040" t="s">
        <v>85</v>
      </c>
      <c r="D5040" s="1">
        <v>42071</v>
      </c>
      <c r="E5040" t="s">
        <v>4308</v>
      </c>
      <c r="F5040" t="s">
        <v>4307</v>
      </c>
      <c r="G5040">
        <v>5</v>
      </c>
      <c r="H5040" t="s">
        <v>4316</v>
      </c>
      <c r="I5040">
        <v>1</v>
      </c>
      <c r="J5040">
        <v>1</v>
      </c>
      <c r="K5040" t="s">
        <v>41</v>
      </c>
      <c r="L5040" t="s">
        <v>4307</v>
      </c>
      <c r="M5040" t="s">
        <v>4309</v>
      </c>
      <c r="N5040" t="s">
        <v>4309</v>
      </c>
    </row>
    <row r="5041" spans="1:14" x14ac:dyDescent="0.3">
      <c r="A5041" t="s">
        <v>9355</v>
      </c>
      <c r="B5041" t="s">
        <v>2048</v>
      </c>
      <c r="C5041" t="s">
        <v>2048</v>
      </c>
      <c r="D5041" s="1">
        <v>44545</v>
      </c>
      <c r="E5041" t="s">
        <v>4316</v>
      </c>
      <c r="F5041" t="s">
        <v>4426</v>
      </c>
      <c r="G5041">
        <v>1</v>
      </c>
      <c r="H5041" t="s">
        <v>4426</v>
      </c>
      <c r="I5041">
        <v>3</v>
      </c>
      <c r="J5041">
        <v>2</v>
      </c>
      <c r="K5041" t="s">
        <v>41</v>
      </c>
      <c r="L5041" t="s">
        <v>4316</v>
      </c>
      <c r="M5041" t="s">
        <v>4314</v>
      </c>
      <c r="N5041" t="s">
        <v>4309</v>
      </c>
    </row>
    <row r="5042" spans="1:14" hidden="1" x14ac:dyDescent="0.3">
      <c r="A5042" t="s">
        <v>9356</v>
      </c>
      <c r="B5042" t="s">
        <v>2254</v>
      </c>
      <c r="C5042" t="s">
        <v>2254</v>
      </c>
      <c r="D5042" s="1">
        <v>44545</v>
      </c>
      <c r="E5042" t="s">
        <v>4316</v>
      </c>
      <c r="F5042" t="s">
        <v>4316</v>
      </c>
      <c r="G5042">
        <v>2</v>
      </c>
      <c r="H5042" t="s">
        <v>4313</v>
      </c>
      <c r="I5042">
        <v>2</v>
      </c>
      <c r="J5042">
        <v>0</v>
      </c>
      <c r="K5042" t="s">
        <v>34</v>
      </c>
      <c r="L5042" t="s">
        <v>4316</v>
      </c>
      <c r="M5042" t="s">
        <v>4314</v>
      </c>
      <c r="N5042" t="s">
        <v>4309</v>
      </c>
    </row>
    <row r="5043" spans="1:14" x14ac:dyDescent="0.3">
      <c r="A5043" t="s">
        <v>9357</v>
      </c>
      <c r="B5043" t="s">
        <v>2511</v>
      </c>
      <c r="C5043" t="s">
        <v>2511</v>
      </c>
      <c r="D5043" s="1">
        <v>44545</v>
      </c>
      <c r="E5043" t="s">
        <v>4313</v>
      </c>
      <c r="F5043" t="s">
        <v>4313</v>
      </c>
      <c r="G5043">
        <v>3</v>
      </c>
      <c r="H5043" t="s">
        <v>4308</v>
      </c>
      <c r="I5043">
        <v>1</v>
      </c>
      <c r="J5043">
        <v>3</v>
      </c>
      <c r="K5043" t="s">
        <v>41</v>
      </c>
      <c r="L5043" t="s">
        <v>4316</v>
      </c>
      <c r="M5043" t="s">
        <v>4311</v>
      </c>
      <c r="N5043" t="s">
        <v>4317</v>
      </c>
    </row>
    <row r="5044" spans="1:14" hidden="1" x14ac:dyDescent="0.3">
      <c r="A5044" t="s">
        <v>9358</v>
      </c>
      <c r="B5044" t="s">
        <v>3472</v>
      </c>
      <c r="C5044" t="s">
        <v>3472</v>
      </c>
      <c r="D5044" s="1">
        <v>44546</v>
      </c>
      <c r="E5044" t="s">
        <v>4308</v>
      </c>
      <c r="F5044" t="s">
        <v>4316</v>
      </c>
      <c r="G5044">
        <v>2</v>
      </c>
      <c r="H5044" t="s">
        <v>4316</v>
      </c>
      <c r="I5044">
        <v>3</v>
      </c>
      <c r="J5044">
        <v>0</v>
      </c>
      <c r="K5044" t="s">
        <v>34</v>
      </c>
      <c r="L5044" t="s">
        <v>4307</v>
      </c>
      <c r="M5044" t="s">
        <v>4314</v>
      </c>
      <c r="N5044" t="s">
        <v>4314</v>
      </c>
    </row>
    <row r="5045" spans="1:14" hidden="1" x14ac:dyDescent="0.3">
      <c r="A5045" t="s">
        <v>9359</v>
      </c>
      <c r="B5045" t="s">
        <v>2897</v>
      </c>
      <c r="C5045" t="s">
        <v>2897</v>
      </c>
      <c r="D5045" s="1">
        <v>44546</v>
      </c>
      <c r="E5045" t="s">
        <v>4308</v>
      </c>
      <c r="F5045" t="s">
        <v>4308</v>
      </c>
      <c r="G5045">
        <v>4</v>
      </c>
      <c r="H5045" t="s">
        <v>4316</v>
      </c>
      <c r="I5045">
        <v>1</v>
      </c>
      <c r="J5045">
        <v>0</v>
      </c>
      <c r="K5045" t="s">
        <v>34</v>
      </c>
      <c r="L5045" t="s">
        <v>4308</v>
      </c>
      <c r="M5045" t="s">
        <v>4309</v>
      </c>
      <c r="N5045" t="s">
        <v>4309</v>
      </c>
    </row>
    <row r="5046" spans="1:14" x14ac:dyDescent="0.3">
      <c r="A5046" t="s">
        <v>9360</v>
      </c>
      <c r="B5046" t="s">
        <v>209</v>
      </c>
      <c r="C5046" t="s">
        <v>209</v>
      </c>
      <c r="D5046" s="1">
        <v>44547</v>
      </c>
      <c r="E5046" t="s">
        <v>4307</v>
      </c>
      <c r="F5046" t="s">
        <v>4316</v>
      </c>
      <c r="G5046">
        <v>2</v>
      </c>
      <c r="H5046" t="s">
        <v>4316</v>
      </c>
      <c r="I5046">
        <v>2</v>
      </c>
      <c r="J5046">
        <v>3</v>
      </c>
      <c r="K5046" t="s">
        <v>41</v>
      </c>
      <c r="L5046" t="s">
        <v>4316</v>
      </c>
      <c r="M5046" t="s">
        <v>4309</v>
      </c>
      <c r="N5046" t="s">
        <v>4311</v>
      </c>
    </row>
    <row r="5047" spans="1:14" hidden="1" x14ac:dyDescent="0.3">
      <c r="A5047" t="s">
        <v>9361</v>
      </c>
      <c r="B5047" t="s">
        <v>1395</v>
      </c>
      <c r="C5047" t="s">
        <v>1395</v>
      </c>
      <c r="D5047" s="1">
        <v>44547</v>
      </c>
      <c r="E5047" t="s">
        <v>4307</v>
      </c>
      <c r="F5047" t="s">
        <v>4307</v>
      </c>
      <c r="G5047">
        <v>5</v>
      </c>
      <c r="H5047" t="s">
        <v>4313</v>
      </c>
      <c r="I5047">
        <v>3</v>
      </c>
      <c r="J5047">
        <v>0</v>
      </c>
      <c r="K5047" t="s">
        <v>34</v>
      </c>
      <c r="L5047" t="s">
        <v>4308</v>
      </c>
      <c r="M5047" t="s">
        <v>4311</v>
      </c>
      <c r="N5047" t="s">
        <v>4311</v>
      </c>
    </row>
    <row r="5048" spans="1:14" x14ac:dyDescent="0.3">
      <c r="A5048" t="s">
        <v>9362</v>
      </c>
      <c r="B5048" t="s">
        <v>2248</v>
      </c>
      <c r="C5048" t="s">
        <v>2248</v>
      </c>
      <c r="D5048" s="1">
        <v>44547</v>
      </c>
      <c r="E5048" t="s">
        <v>4307</v>
      </c>
      <c r="F5048" t="s">
        <v>4316</v>
      </c>
      <c r="G5048">
        <v>2</v>
      </c>
      <c r="H5048" t="s">
        <v>4308</v>
      </c>
      <c r="I5048">
        <v>3</v>
      </c>
      <c r="J5048">
        <v>2</v>
      </c>
      <c r="K5048" t="s">
        <v>41</v>
      </c>
      <c r="L5048" t="s">
        <v>4308</v>
      </c>
      <c r="M5048" t="s">
        <v>4314</v>
      </c>
      <c r="N5048" t="s">
        <v>4309</v>
      </c>
    </row>
    <row r="5049" spans="1:14" hidden="1" x14ac:dyDescent="0.3">
      <c r="A5049" t="s">
        <v>9363</v>
      </c>
      <c r="B5049" t="s">
        <v>3602</v>
      </c>
      <c r="C5049" t="s">
        <v>3602</v>
      </c>
      <c r="D5049" s="1">
        <v>44548</v>
      </c>
      <c r="E5049" t="s">
        <v>4308</v>
      </c>
      <c r="F5049" t="s">
        <v>4308</v>
      </c>
      <c r="G5049">
        <v>4</v>
      </c>
      <c r="H5049" t="s">
        <v>4316</v>
      </c>
      <c r="I5049">
        <v>3</v>
      </c>
      <c r="J5049">
        <v>0</v>
      </c>
      <c r="K5049" t="s">
        <v>34</v>
      </c>
      <c r="L5049" t="s">
        <v>4307</v>
      </c>
      <c r="M5049" t="s">
        <v>4314</v>
      </c>
      <c r="N5049" t="s">
        <v>4309</v>
      </c>
    </row>
    <row r="5050" spans="1:14" x14ac:dyDescent="0.3">
      <c r="A5050" t="s">
        <v>9364</v>
      </c>
      <c r="B5050" t="s">
        <v>677</v>
      </c>
      <c r="C5050" t="s">
        <v>677</v>
      </c>
      <c r="D5050" s="1">
        <v>44548</v>
      </c>
      <c r="E5050" t="s">
        <v>4307</v>
      </c>
      <c r="F5050" t="s">
        <v>4307</v>
      </c>
      <c r="G5050">
        <v>5</v>
      </c>
      <c r="H5050" t="s">
        <v>4308</v>
      </c>
      <c r="I5050">
        <v>2</v>
      </c>
      <c r="J5050">
        <v>1</v>
      </c>
      <c r="K5050" t="s">
        <v>41</v>
      </c>
      <c r="L5050" t="s">
        <v>4313</v>
      </c>
      <c r="M5050" t="s">
        <v>4314</v>
      </c>
      <c r="N5050" t="s">
        <v>4314</v>
      </c>
    </row>
    <row r="5051" spans="1:14" hidden="1" x14ac:dyDescent="0.3">
      <c r="A5051" t="s">
        <v>9365</v>
      </c>
      <c r="B5051" t="s">
        <v>4179</v>
      </c>
      <c r="C5051" t="s">
        <v>4179</v>
      </c>
      <c r="D5051" s="1">
        <v>42071</v>
      </c>
      <c r="E5051" t="s">
        <v>4308</v>
      </c>
      <c r="F5051" t="s">
        <v>4307</v>
      </c>
      <c r="G5051">
        <v>5</v>
      </c>
      <c r="H5051" t="s">
        <v>4307</v>
      </c>
      <c r="I5051">
        <v>1</v>
      </c>
      <c r="J5051">
        <v>0</v>
      </c>
      <c r="K5051" t="s">
        <v>34</v>
      </c>
      <c r="L5051" t="s">
        <v>4307</v>
      </c>
      <c r="M5051" t="s">
        <v>4314</v>
      </c>
      <c r="N5051" t="s">
        <v>4314</v>
      </c>
    </row>
    <row r="5052" spans="1:14" x14ac:dyDescent="0.3">
      <c r="A5052" t="s">
        <v>9366</v>
      </c>
      <c r="B5052" t="s">
        <v>2003</v>
      </c>
      <c r="C5052" t="s">
        <v>2003</v>
      </c>
      <c r="D5052" s="1">
        <v>44548</v>
      </c>
      <c r="E5052" t="s">
        <v>4313</v>
      </c>
      <c r="F5052" t="s">
        <v>4316</v>
      </c>
      <c r="G5052">
        <v>2</v>
      </c>
      <c r="H5052" t="s">
        <v>4307</v>
      </c>
      <c r="I5052">
        <v>2</v>
      </c>
      <c r="J5052">
        <v>1</v>
      </c>
      <c r="K5052" t="s">
        <v>41</v>
      </c>
      <c r="L5052" t="s">
        <v>4307</v>
      </c>
      <c r="M5052" t="s">
        <v>4314</v>
      </c>
      <c r="N5052" t="s">
        <v>4314</v>
      </c>
    </row>
    <row r="5053" spans="1:14" hidden="1" x14ac:dyDescent="0.3">
      <c r="A5053" t="s">
        <v>9367</v>
      </c>
      <c r="B5053" t="s">
        <v>2751</v>
      </c>
      <c r="C5053" t="s">
        <v>2751</v>
      </c>
      <c r="D5053" s="1">
        <v>44548</v>
      </c>
      <c r="E5053" t="s">
        <v>4307</v>
      </c>
      <c r="F5053" t="s">
        <v>4316</v>
      </c>
      <c r="G5053">
        <v>2</v>
      </c>
      <c r="H5053" t="s">
        <v>4313</v>
      </c>
      <c r="I5053">
        <v>3</v>
      </c>
      <c r="J5053">
        <v>0</v>
      </c>
      <c r="K5053" t="s">
        <v>34</v>
      </c>
      <c r="L5053" t="s">
        <v>4316</v>
      </c>
      <c r="M5053" t="s">
        <v>4314</v>
      </c>
      <c r="N5053" t="s">
        <v>4309</v>
      </c>
    </row>
    <row r="5054" spans="1:14" x14ac:dyDescent="0.3">
      <c r="A5054" t="s">
        <v>9368</v>
      </c>
      <c r="B5054" t="s">
        <v>276</v>
      </c>
      <c r="C5054" t="s">
        <v>276</v>
      </c>
      <c r="D5054" s="1">
        <v>44549</v>
      </c>
      <c r="E5054" t="s">
        <v>4308</v>
      </c>
      <c r="F5054" t="s">
        <v>4313</v>
      </c>
      <c r="G5054">
        <v>3</v>
      </c>
      <c r="H5054" t="s">
        <v>4308</v>
      </c>
      <c r="I5054">
        <v>2</v>
      </c>
      <c r="J5054">
        <v>2</v>
      </c>
      <c r="K5054" t="s">
        <v>41</v>
      </c>
      <c r="L5054" t="s">
        <v>4316</v>
      </c>
      <c r="M5054" t="s">
        <v>4311</v>
      </c>
      <c r="N5054" t="s">
        <v>4311</v>
      </c>
    </row>
    <row r="5055" spans="1:14" x14ac:dyDescent="0.3">
      <c r="A5055" t="s">
        <v>9369</v>
      </c>
      <c r="B5055" t="s">
        <v>184</v>
      </c>
      <c r="C5055" t="s">
        <v>184</v>
      </c>
      <c r="D5055" s="1">
        <v>44549</v>
      </c>
      <c r="E5055" t="s">
        <v>4307</v>
      </c>
      <c r="F5055" t="s">
        <v>4316</v>
      </c>
      <c r="G5055">
        <v>2</v>
      </c>
      <c r="H5055" t="s">
        <v>4316</v>
      </c>
      <c r="I5055">
        <v>1</v>
      </c>
      <c r="J5055">
        <v>1</v>
      </c>
      <c r="K5055" t="s">
        <v>41</v>
      </c>
      <c r="L5055" t="s">
        <v>4316</v>
      </c>
      <c r="M5055" t="s">
        <v>4314</v>
      </c>
      <c r="N5055" t="s">
        <v>4314</v>
      </c>
    </row>
    <row r="5056" spans="1:14" hidden="1" x14ac:dyDescent="0.3">
      <c r="A5056" t="s">
        <v>9370</v>
      </c>
      <c r="B5056" t="s">
        <v>1275</v>
      </c>
      <c r="C5056" t="s">
        <v>1275</v>
      </c>
      <c r="D5056" s="1">
        <v>44549</v>
      </c>
      <c r="E5056" t="s">
        <v>4313</v>
      </c>
      <c r="F5056" t="s">
        <v>4308</v>
      </c>
      <c r="G5056">
        <v>4</v>
      </c>
      <c r="H5056" t="s">
        <v>4313</v>
      </c>
      <c r="I5056">
        <v>2</v>
      </c>
      <c r="J5056">
        <v>0</v>
      </c>
      <c r="K5056" t="s">
        <v>34</v>
      </c>
      <c r="L5056" t="s">
        <v>4316</v>
      </c>
      <c r="M5056" t="s">
        <v>4311</v>
      </c>
      <c r="N5056" t="s">
        <v>4311</v>
      </c>
    </row>
    <row r="5057" spans="1:14" hidden="1" x14ac:dyDescent="0.3">
      <c r="A5057" t="s">
        <v>9371</v>
      </c>
      <c r="B5057" t="s">
        <v>1633</v>
      </c>
      <c r="C5057" t="s">
        <v>1633</v>
      </c>
      <c r="D5057" s="1">
        <v>44550</v>
      </c>
      <c r="E5057" t="s">
        <v>4313</v>
      </c>
      <c r="F5057" t="s">
        <v>4308</v>
      </c>
      <c r="G5057">
        <v>4</v>
      </c>
      <c r="H5057" t="s">
        <v>4316</v>
      </c>
      <c r="I5057">
        <v>2</v>
      </c>
      <c r="J5057">
        <v>0</v>
      </c>
      <c r="K5057" t="s">
        <v>34</v>
      </c>
      <c r="L5057" t="s">
        <v>4313</v>
      </c>
      <c r="M5057" t="s">
        <v>4311</v>
      </c>
      <c r="N5057" t="s">
        <v>4311</v>
      </c>
    </row>
    <row r="5058" spans="1:14" x14ac:dyDescent="0.3">
      <c r="A5058" t="s">
        <v>9372</v>
      </c>
      <c r="B5058" t="s">
        <v>309</v>
      </c>
      <c r="C5058" t="s">
        <v>309</v>
      </c>
      <c r="D5058" s="1">
        <v>44551</v>
      </c>
      <c r="E5058" t="s">
        <v>4308</v>
      </c>
      <c r="F5058" t="s">
        <v>4307</v>
      </c>
      <c r="G5058">
        <v>5</v>
      </c>
      <c r="H5058" t="s">
        <v>4307</v>
      </c>
      <c r="I5058">
        <v>3</v>
      </c>
      <c r="J5058">
        <v>2</v>
      </c>
      <c r="K5058" t="s">
        <v>41</v>
      </c>
      <c r="L5058" t="s">
        <v>4307</v>
      </c>
      <c r="M5058" t="s">
        <v>4311</v>
      </c>
      <c r="N5058" t="s">
        <v>4311</v>
      </c>
    </row>
    <row r="5059" spans="1:14" x14ac:dyDescent="0.3">
      <c r="A5059" t="s">
        <v>9373</v>
      </c>
      <c r="B5059" t="s">
        <v>411</v>
      </c>
      <c r="C5059" t="s">
        <v>411</v>
      </c>
      <c r="D5059" s="1">
        <v>44551</v>
      </c>
      <c r="E5059" t="s">
        <v>4307</v>
      </c>
      <c r="F5059" t="s">
        <v>4316</v>
      </c>
      <c r="G5059">
        <v>2</v>
      </c>
      <c r="H5059" t="s">
        <v>4308</v>
      </c>
      <c r="I5059">
        <v>2</v>
      </c>
      <c r="J5059">
        <v>1</v>
      </c>
      <c r="K5059" t="s">
        <v>41</v>
      </c>
      <c r="L5059" t="s">
        <v>4308</v>
      </c>
      <c r="M5059" t="s">
        <v>4311</v>
      </c>
      <c r="N5059" t="s">
        <v>4317</v>
      </c>
    </row>
    <row r="5060" spans="1:14" x14ac:dyDescent="0.3">
      <c r="A5060" t="s">
        <v>9374</v>
      </c>
      <c r="B5060" t="s">
        <v>947</v>
      </c>
      <c r="C5060" t="s">
        <v>947</v>
      </c>
      <c r="D5060" s="1">
        <v>44551</v>
      </c>
      <c r="E5060" t="s">
        <v>4313</v>
      </c>
      <c r="F5060" t="s">
        <v>4308</v>
      </c>
      <c r="G5060">
        <v>4</v>
      </c>
      <c r="H5060" t="s">
        <v>4316</v>
      </c>
      <c r="I5060">
        <v>1</v>
      </c>
      <c r="J5060">
        <v>1</v>
      </c>
      <c r="K5060" t="s">
        <v>41</v>
      </c>
      <c r="L5060" t="s">
        <v>4308</v>
      </c>
      <c r="M5060" t="s">
        <v>4314</v>
      </c>
      <c r="N5060" t="s">
        <v>4309</v>
      </c>
    </row>
    <row r="5061" spans="1:14" hidden="1" x14ac:dyDescent="0.3">
      <c r="A5061" t="s">
        <v>9375</v>
      </c>
      <c r="B5061" t="s">
        <v>1436</v>
      </c>
      <c r="C5061" t="s">
        <v>1436</v>
      </c>
      <c r="D5061" s="1">
        <v>44551</v>
      </c>
      <c r="E5061" t="s">
        <v>4313</v>
      </c>
      <c r="F5061" t="s">
        <v>4313</v>
      </c>
      <c r="G5061">
        <v>3</v>
      </c>
      <c r="H5061" t="s">
        <v>4316</v>
      </c>
      <c r="I5061">
        <v>1</v>
      </c>
      <c r="J5061">
        <v>0</v>
      </c>
      <c r="K5061" t="s">
        <v>34</v>
      </c>
      <c r="L5061" t="s">
        <v>4307</v>
      </c>
      <c r="M5061" t="s">
        <v>4309</v>
      </c>
      <c r="N5061" t="s">
        <v>4311</v>
      </c>
    </row>
    <row r="5062" spans="1:14" x14ac:dyDescent="0.3">
      <c r="A5062" t="s">
        <v>9376</v>
      </c>
      <c r="B5062" t="s">
        <v>798</v>
      </c>
      <c r="C5062" t="s">
        <v>798</v>
      </c>
      <c r="D5062" s="1">
        <v>42073</v>
      </c>
      <c r="E5062" t="s">
        <v>4308</v>
      </c>
      <c r="F5062" t="s">
        <v>4307</v>
      </c>
      <c r="G5062">
        <v>5</v>
      </c>
      <c r="H5062" t="s">
        <v>4316</v>
      </c>
      <c r="I5062">
        <v>3</v>
      </c>
      <c r="J5062">
        <v>2</v>
      </c>
      <c r="K5062" t="s">
        <v>41</v>
      </c>
      <c r="L5062" t="s">
        <v>4313</v>
      </c>
      <c r="M5062" t="s">
        <v>4314</v>
      </c>
      <c r="N5062" t="s">
        <v>4314</v>
      </c>
    </row>
    <row r="5063" spans="1:14" hidden="1" x14ac:dyDescent="0.3">
      <c r="A5063" t="s">
        <v>9377</v>
      </c>
      <c r="B5063" t="s">
        <v>2062</v>
      </c>
      <c r="C5063" t="s">
        <v>2062</v>
      </c>
      <c r="D5063" s="1">
        <v>44552</v>
      </c>
      <c r="E5063" t="s">
        <v>4307</v>
      </c>
      <c r="F5063" t="s">
        <v>4308</v>
      </c>
      <c r="G5063">
        <v>4</v>
      </c>
      <c r="H5063" t="s">
        <v>4307</v>
      </c>
      <c r="I5063">
        <v>3</v>
      </c>
      <c r="J5063">
        <v>0</v>
      </c>
      <c r="K5063" t="s">
        <v>34</v>
      </c>
      <c r="L5063" t="s">
        <v>4308</v>
      </c>
      <c r="M5063" t="s">
        <v>4314</v>
      </c>
      <c r="N5063" t="s">
        <v>4309</v>
      </c>
    </row>
    <row r="5064" spans="1:14" x14ac:dyDescent="0.3">
      <c r="A5064" t="s">
        <v>9378</v>
      </c>
      <c r="B5064" t="s">
        <v>4031</v>
      </c>
      <c r="C5064" t="s">
        <v>4031</v>
      </c>
      <c r="D5064" s="1">
        <v>44553</v>
      </c>
      <c r="E5064" t="s">
        <v>4308</v>
      </c>
      <c r="F5064" t="s">
        <v>4313</v>
      </c>
      <c r="G5064">
        <v>3</v>
      </c>
      <c r="H5064" t="s">
        <v>4316</v>
      </c>
      <c r="I5064">
        <v>2</v>
      </c>
      <c r="J5064">
        <v>3</v>
      </c>
      <c r="K5064" t="s">
        <v>41</v>
      </c>
      <c r="L5064" t="s">
        <v>4313</v>
      </c>
      <c r="M5064" t="s">
        <v>4311</v>
      </c>
      <c r="N5064" t="s">
        <v>4317</v>
      </c>
    </row>
    <row r="5065" spans="1:14" x14ac:dyDescent="0.3">
      <c r="A5065" t="s">
        <v>9379</v>
      </c>
      <c r="B5065" t="s">
        <v>899</v>
      </c>
      <c r="C5065" t="s">
        <v>899</v>
      </c>
      <c r="D5065" s="1">
        <v>44553</v>
      </c>
      <c r="E5065" t="s">
        <v>4308</v>
      </c>
      <c r="F5065" t="s">
        <v>4308</v>
      </c>
      <c r="G5065">
        <v>4</v>
      </c>
      <c r="H5065" t="s">
        <v>4308</v>
      </c>
      <c r="I5065">
        <v>1</v>
      </c>
      <c r="J5065">
        <v>1</v>
      </c>
      <c r="K5065" t="s">
        <v>41</v>
      </c>
      <c r="L5065" t="s">
        <v>4316</v>
      </c>
      <c r="M5065" t="s">
        <v>4311</v>
      </c>
      <c r="N5065" t="s">
        <v>4311</v>
      </c>
    </row>
    <row r="5066" spans="1:14" hidden="1" x14ac:dyDescent="0.3">
      <c r="A5066" t="s">
        <v>9380</v>
      </c>
      <c r="B5066" t="s">
        <v>858</v>
      </c>
      <c r="C5066" t="s">
        <v>858</v>
      </c>
      <c r="D5066" s="1">
        <v>44553</v>
      </c>
      <c r="E5066" t="s">
        <v>4307</v>
      </c>
      <c r="F5066" t="s">
        <v>4308</v>
      </c>
      <c r="G5066">
        <v>4</v>
      </c>
      <c r="H5066" t="s">
        <v>4307</v>
      </c>
      <c r="I5066">
        <v>3</v>
      </c>
      <c r="J5066">
        <v>0</v>
      </c>
      <c r="K5066" t="s">
        <v>34</v>
      </c>
      <c r="L5066" t="s">
        <v>4308</v>
      </c>
      <c r="M5066" t="s">
        <v>4309</v>
      </c>
      <c r="N5066" t="s">
        <v>4311</v>
      </c>
    </row>
    <row r="5067" spans="1:14" hidden="1" x14ac:dyDescent="0.3">
      <c r="A5067" t="s">
        <v>9381</v>
      </c>
      <c r="B5067" t="s">
        <v>1621</v>
      </c>
      <c r="C5067" t="s">
        <v>1621</v>
      </c>
      <c r="D5067" s="1">
        <v>44553</v>
      </c>
      <c r="E5067" t="s">
        <v>4307</v>
      </c>
      <c r="F5067" t="s">
        <v>4308</v>
      </c>
      <c r="G5067">
        <v>4</v>
      </c>
      <c r="H5067" t="s">
        <v>4316</v>
      </c>
      <c r="I5067">
        <v>1</v>
      </c>
      <c r="J5067">
        <v>0</v>
      </c>
      <c r="K5067" t="s">
        <v>34</v>
      </c>
      <c r="L5067" t="s">
        <v>4308</v>
      </c>
      <c r="M5067" t="s">
        <v>4311</v>
      </c>
      <c r="N5067" t="s">
        <v>4317</v>
      </c>
    </row>
    <row r="5068" spans="1:14" x14ac:dyDescent="0.3">
      <c r="A5068" t="s">
        <v>9382</v>
      </c>
      <c r="B5068" t="s">
        <v>1512</v>
      </c>
      <c r="C5068" t="s">
        <v>1512</v>
      </c>
      <c r="D5068" s="1">
        <v>44553</v>
      </c>
      <c r="E5068" t="s">
        <v>4307</v>
      </c>
      <c r="F5068" t="s">
        <v>4313</v>
      </c>
      <c r="G5068">
        <v>3</v>
      </c>
      <c r="H5068" t="s">
        <v>4308</v>
      </c>
      <c r="I5068">
        <v>2</v>
      </c>
      <c r="J5068">
        <v>2</v>
      </c>
      <c r="K5068" t="s">
        <v>41</v>
      </c>
      <c r="L5068" t="s">
        <v>4308</v>
      </c>
      <c r="M5068" t="s">
        <v>4309</v>
      </c>
      <c r="N5068" t="s">
        <v>4311</v>
      </c>
    </row>
    <row r="5069" spans="1:14" x14ac:dyDescent="0.3">
      <c r="A5069" t="s">
        <v>9383</v>
      </c>
      <c r="B5069" t="s">
        <v>2051</v>
      </c>
      <c r="C5069" t="s">
        <v>2051</v>
      </c>
      <c r="D5069" s="1">
        <v>44553</v>
      </c>
      <c r="E5069" t="s">
        <v>4307</v>
      </c>
      <c r="F5069" t="s">
        <v>4316</v>
      </c>
      <c r="G5069">
        <v>2</v>
      </c>
      <c r="H5069" t="s">
        <v>4316</v>
      </c>
      <c r="I5069">
        <v>1</v>
      </c>
      <c r="J5069">
        <v>2</v>
      </c>
      <c r="K5069" t="s">
        <v>41</v>
      </c>
      <c r="L5069" t="s">
        <v>4308</v>
      </c>
      <c r="M5069" t="s">
        <v>4309</v>
      </c>
      <c r="N5069" t="s">
        <v>4311</v>
      </c>
    </row>
    <row r="5070" spans="1:14" x14ac:dyDescent="0.3">
      <c r="A5070" t="s">
        <v>9384</v>
      </c>
      <c r="B5070" t="s">
        <v>1774</v>
      </c>
      <c r="C5070" t="s">
        <v>1774</v>
      </c>
      <c r="D5070" s="1">
        <v>44553</v>
      </c>
      <c r="E5070" t="s">
        <v>4308</v>
      </c>
      <c r="F5070" t="s">
        <v>4308</v>
      </c>
      <c r="G5070">
        <v>4</v>
      </c>
      <c r="H5070" t="s">
        <v>4316</v>
      </c>
      <c r="I5070">
        <v>3</v>
      </c>
      <c r="J5070">
        <v>2</v>
      </c>
      <c r="K5070" t="s">
        <v>41</v>
      </c>
      <c r="L5070" t="s">
        <v>4316</v>
      </c>
      <c r="M5070" t="s">
        <v>4309</v>
      </c>
      <c r="N5070" t="s">
        <v>4309</v>
      </c>
    </row>
    <row r="5071" spans="1:14" hidden="1" x14ac:dyDescent="0.3">
      <c r="A5071" t="s">
        <v>9385</v>
      </c>
      <c r="B5071" t="s">
        <v>2846</v>
      </c>
      <c r="C5071" t="s">
        <v>2846</v>
      </c>
      <c r="D5071" s="1">
        <v>44553</v>
      </c>
      <c r="E5071" t="s">
        <v>4307</v>
      </c>
      <c r="F5071" t="s">
        <v>4316</v>
      </c>
      <c r="G5071">
        <v>2</v>
      </c>
      <c r="H5071" t="s">
        <v>4316</v>
      </c>
      <c r="I5071">
        <v>2</v>
      </c>
      <c r="J5071">
        <v>0</v>
      </c>
      <c r="K5071" t="s">
        <v>34</v>
      </c>
      <c r="L5071" t="s">
        <v>4316</v>
      </c>
      <c r="M5071" t="s">
        <v>4314</v>
      </c>
      <c r="N5071" t="s">
        <v>4309</v>
      </c>
    </row>
    <row r="5072" spans="1:14" hidden="1" x14ac:dyDescent="0.3">
      <c r="A5072" t="s">
        <v>9386</v>
      </c>
      <c r="B5072" t="s">
        <v>3003</v>
      </c>
      <c r="C5072" t="s">
        <v>3003</v>
      </c>
      <c r="D5072" s="1">
        <v>44553</v>
      </c>
      <c r="E5072" t="s">
        <v>4307</v>
      </c>
      <c r="F5072" t="s">
        <v>4316</v>
      </c>
      <c r="G5072">
        <v>2</v>
      </c>
      <c r="H5072" t="s">
        <v>4316</v>
      </c>
      <c r="I5072">
        <v>3</v>
      </c>
      <c r="J5072">
        <v>0</v>
      </c>
      <c r="K5072" t="s">
        <v>34</v>
      </c>
      <c r="L5072" t="s">
        <v>4313</v>
      </c>
      <c r="M5072" t="s">
        <v>4311</v>
      </c>
      <c r="N5072" t="s">
        <v>4317</v>
      </c>
    </row>
    <row r="5073" spans="1:14" x14ac:dyDescent="0.3">
      <c r="A5073" t="s">
        <v>9387</v>
      </c>
      <c r="B5073" t="s">
        <v>190</v>
      </c>
      <c r="C5073" t="s">
        <v>190</v>
      </c>
      <c r="D5073" s="1">
        <v>42073</v>
      </c>
      <c r="E5073" t="s">
        <v>4308</v>
      </c>
      <c r="F5073" t="s">
        <v>4316</v>
      </c>
      <c r="G5073">
        <v>2</v>
      </c>
      <c r="H5073" t="s">
        <v>4313</v>
      </c>
      <c r="I5073">
        <v>2</v>
      </c>
      <c r="J5073">
        <v>1</v>
      </c>
      <c r="K5073" t="s">
        <v>41</v>
      </c>
      <c r="L5073" t="s">
        <v>4316</v>
      </c>
      <c r="M5073" t="s">
        <v>4311</v>
      </c>
      <c r="N5073" t="s">
        <v>4311</v>
      </c>
    </row>
    <row r="5074" spans="1:14" hidden="1" x14ac:dyDescent="0.3">
      <c r="A5074" t="s">
        <v>9388</v>
      </c>
      <c r="B5074" t="s">
        <v>3204</v>
      </c>
      <c r="C5074" t="s">
        <v>3204</v>
      </c>
      <c r="D5074" s="1">
        <v>44554</v>
      </c>
      <c r="E5074" t="s">
        <v>4313</v>
      </c>
      <c r="F5074" t="s">
        <v>4313</v>
      </c>
      <c r="G5074">
        <v>3</v>
      </c>
      <c r="H5074" t="s">
        <v>4313</v>
      </c>
      <c r="I5074">
        <v>2</v>
      </c>
      <c r="J5074">
        <v>0</v>
      </c>
      <c r="K5074" t="s">
        <v>34</v>
      </c>
      <c r="L5074" t="s">
        <v>4307</v>
      </c>
      <c r="M5074" t="s">
        <v>4309</v>
      </c>
      <c r="N5074" t="s">
        <v>4311</v>
      </c>
    </row>
    <row r="5075" spans="1:14" x14ac:dyDescent="0.3">
      <c r="A5075" t="s">
        <v>9389</v>
      </c>
      <c r="B5075" t="s">
        <v>417</v>
      </c>
      <c r="C5075" t="s">
        <v>417</v>
      </c>
      <c r="D5075" s="1">
        <v>44554</v>
      </c>
      <c r="E5075" t="s">
        <v>4313</v>
      </c>
      <c r="F5075" t="s">
        <v>4308</v>
      </c>
      <c r="G5075">
        <v>4</v>
      </c>
      <c r="H5075" t="s">
        <v>4307</v>
      </c>
      <c r="I5075">
        <v>2</v>
      </c>
      <c r="J5075">
        <v>1</v>
      </c>
      <c r="K5075" t="s">
        <v>41</v>
      </c>
      <c r="L5075" t="s">
        <v>4308</v>
      </c>
      <c r="M5075" t="s">
        <v>4314</v>
      </c>
      <c r="N5075" t="s">
        <v>4314</v>
      </c>
    </row>
    <row r="5076" spans="1:14" hidden="1" x14ac:dyDescent="0.3">
      <c r="A5076" t="s">
        <v>9390</v>
      </c>
      <c r="B5076" t="s">
        <v>2972</v>
      </c>
      <c r="C5076" t="s">
        <v>2972</v>
      </c>
      <c r="D5076" s="1">
        <v>44554</v>
      </c>
      <c r="E5076" t="s">
        <v>4308</v>
      </c>
      <c r="F5076" t="s">
        <v>4316</v>
      </c>
      <c r="G5076">
        <v>2</v>
      </c>
      <c r="H5076" t="s">
        <v>4307</v>
      </c>
      <c r="I5076">
        <v>3</v>
      </c>
      <c r="J5076">
        <v>0</v>
      </c>
      <c r="K5076" t="s">
        <v>34</v>
      </c>
      <c r="L5076" t="s">
        <v>4316</v>
      </c>
      <c r="M5076" t="s">
        <v>4314</v>
      </c>
      <c r="N5076" t="s">
        <v>4309</v>
      </c>
    </row>
    <row r="5077" spans="1:14" hidden="1" x14ac:dyDescent="0.3">
      <c r="A5077" t="s">
        <v>9391</v>
      </c>
      <c r="B5077" t="s">
        <v>2641</v>
      </c>
      <c r="C5077" t="s">
        <v>2641</v>
      </c>
      <c r="D5077" s="1">
        <v>44554</v>
      </c>
      <c r="E5077" t="s">
        <v>4313</v>
      </c>
      <c r="F5077" t="s">
        <v>4316</v>
      </c>
      <c r="G5077">
        <v>2</v>
      </c>
      <c r="H5077" t="s">
        <v>4308</v>
      </c>
      <c r="I5077">
        <v>2</v>
      </c>
      <c r="J5077">
        <v>0</v>
      </c>
      <c r="K5077" t="s">
        <v>34</v>
      </c>
      <c r="L5077" t="s">
        <v>4308</v>
      </c>
      <c r="M5077" t="s">
        <v>4311</v>
      </c>
      <c r="N5077" t="s">
        <v>4317</v>
      </c>
    </row>
    <row r="5078" spans="1:14" hidden="1" x14ac:dyDescent="0.3">
      <c r="A5078" t="s">
        <v>9392</v>
      </c>
      <c r="B5078" t="s">
        <v>3605</v>
      </c>
      <c r="C5078" t="s">
        <v>3605</v>
      </c>
      <c r="D5078" s="1">
        <v>44554</v>
      </c>
      <c r="E5078" t="s">
        <v>4307</v>
      </c>
      <c r="F5078" t="s">
        <v>4316</v>
      </c>
      <c r="G5078">
        <v>2</v>
      </c>
      <c r="H5078" t="s">
        <v>4316</v>
      </c>
      <c r="I5078">
        <v>2</v>
      </c>
      <c r="J5078">
        <v>0</v>
      </c>
      <c r="K5078" t="s">
        <v>34</v>
      </c>
      <c r="L5078" t="s">
        <v>4307</v>
      </c>
      <c r="M5078" t="s">
        <v>4309</v>
      </c>
      <c r="N5078" t="s">
        <v>4311</v>
      </c>
    </row>
    <row r="5079" spans="1:14" hidden="1" x14ac:dyDescent="0.3">
      <c r="A5079" t="s">
        <v>9393</v>
      </c>
      <c r="B5079" t="s">
        <v>2853</v>
      </c>
      <c r="C5079" t="s">
        <v>2853</v>
      </c>
      <c r="D5079" s="1">
        <v>44555</v>
      </c>
      <c r="E5079" t="s">
        <v>4307</v>
      </c>
      <c r="F5079" t="s">
        <v>4316</v>
      </c>
      <c r="G5079">
        <v>2</v>
      </c>
      <c r="H5079" t="s">
        <v>4307</v>
      </c>
      <c r="I5079">
        <v>2</v>
      </c>
      <c r="J5079">
        <v>0</v>
      </c>
      <c r="K5079" t="s">
        <v>34</v>
      </c>
      <c r="L5079" t="s">
        <v>4307</v>
      </c>
      <c r="M5079" t="s">
        <v>4314</v>
      </c>
      <c r="N5079" t="s">
        <v>4314</v>
      </c>
    </row>
    <row r="5080" spans="1:14" x14ac:dyDescent="0.3">
      <c r="A5080" t="s">
        <v>9394</v>
      </c>
      <c r="B5080" t="s">
        <v>2557</v>
      </c>
      <c r="C5080" t="s">
        <v>2557</v>
      </c>
      <c r="D5080" s="1">
        <v>44556</v>
      </c>
      <c r="E5080" t="s">
        <v>4313</v>
      </c>
      <c r="F5080" t="s">
        <v>4307</v>
      </c>
      <c r="G5080">
        <v>5</v>
      </c>
      <c r="H5080" t="s">
        <v>4308</v>
      </c>
      <c r="I5080">
        <v>2</v>
      </c>
      <c r="J5080">
        <v>1</v>
      </c>
      <c r="K5080" t="s">
        <v>41</v>
      </c>
      <c r="L5080" t="s">
        <v>4316</v>
      </c>
      <c r="M5080" t="s">
        <v>4311</v>
      </c>
      <c r="N5080" t="s">
        <v>4311</v>
      </c>
    </row>
    <row r="5081" spans="1:14" x14ac:dyDescent="0.3">
      <c r="A5081" t="s">
        <v>9395</v>
      </c>
      <c r="B5081" t="s">
        <v>626</v>
      </c>
      <c r="C5081" t="s">
        <v>626</v>
      </c>
      <c r="D5081" s="1">
        <v>44557</v>
      </c>
      <c r="E5081" t="s">
        <v>4307</v>
      </c>
      <c r="F5081" t="s">
        <v>4308</v>
      </c>
      <c r="G5081">
        <v>4</v>
      </c>
      <c r="H5081" t="s">
        <v>4308</v>
      </c>
      <c r="I5081">
        <v>3</v>
      </c>
      <c r="J5081">
        <v>1</v>
      </c>
      <c r="K5081" t="s">
        <v>41</v>
      </c>
      <c r="L5081" t="s">
        <v>4307</v>
      </c>
      <c r="M5081" t="s">
        <v>4314</v>
      </c>
      <c r="N5081" t="s">
        <v>4314</v>
      </c>
    </row>
    <row r="5082" spans="1:14" hidden="1" x14ac:dyDescent="0.3">
      <c r="A5082" t="s">
        <v>9396</v>
      </c>
      <c r="B5082" t="s">
        <v>995</v>
      </c>
      <c r="C5082" t="s">
        <v>995</v>
      </c>
      <c r="D5082" s="1">
        <v>44557</v>
      </c>
      <c r="E5082" t="s">
        <v>4307</v>
      </c>
      <c r="F5082" t="s">
        <v>4313</v>
      </c>
      <c r="G5082">
        <v>3</v>
      </c>
      <c r="H5082" t="s">
        <v>4313</v>
      </c>
      <c r="I5082">
        <v>1</v>
      </c>
      <c r="J5082">
        <v>0</v>
      </c>
      <c r="K5082" t="s">
        <v>34</v>
      </c>
      <c r="L5082" t="s">
        <v>4308</v>
      </c>
      <c r="M5082" t="s">
        <v>4314</v>
      </c>
      <c r="N5082" t="s">
        <v>4309</v>
      </c>
    </row>
    <row r="5083" spans="1:14" hidden="1" x14ac:dyDescent="0.3">
      <c r="A5083" t="s">
        <v>9397</v>
      </c>
      <c r="B5083" t="s">
        <v>2059</v>
      </c>
      <c r="C5083" t="s">
        <v>2059</v>
      </c>
      <c r="D5083" s="1">
        <v>44557</v>
      </c>
      <c r="E5083" t="s">
        <v>4307</v>
      </c>
      <c r="F5083" t="s">
        <v>4316</v>
      </c>
      <c r="G5083">
        <v>2</v>
      </c>
      <c r="H5083" t="s">
        <v>4308</v>
      </c>
      <c r="I5083">
        <v>3</v>
      </c>
      <c r="J5083">
        <v>0</v>
      </c>
      <c r="K5083" t="s">
        <v>34</v>
      </c>
      <c r="L5083" t="s">
        <v>4313</v>
      </c>
      <c r="M5083" t="s">
        <v>4311</v>
      </c>
      <c r="N5083" t="s">
        <v>4317</v>
      </c>
    </row>
    <row r="5084" spans="1:14" hidden="1" x14ac:dyDescent="0.3">
      <c r="A5084" t="s">
        <v>9398</v>
      </c>
      <c r="B5084" t="s">
        <v>4232</v>
      </c>
      <c r="C5084" t="s">
        <v>4232</v>
      </c>
      <c r="D5084" s="1">
        <v>42074</v>
      </c>
      <c r="E5084" t="s">
        <v>4308</v>
      </c>
      <c r="F5084" t="s">
        <v>4307</v>
      </c>
      <c r="G5084">
        <v>5</v>
      </c>
      <c r="H5084" t="s">
        <v>4307</v>
      </c>
      <c r="I5084">
        <v>3</v>
      </c>
      <c r="J5084">
        <v>0</v>
      </c>
      <c r="K5084" t="s">
        <v>34</v>
      </c>
      <c r="L5084" t="s">
        <v>4308</v>
      </c>
      <c r="M5084" t="s">
        <v>4311</v>
      </c>
      <c r="N5084" t="s">
        <v>4317</v>
      </c>
    </row>
    <row r="5085" spans="1:14" x14ac:dyDescent="0.3">
      <c r="A5085" t="s">
        <v>9399</v>
      </c>
      <c r="B5085" t="s">
        <v>786</v>
      </c>
      <c r="C5085" t="s">
        <v>786</v>
      </c>
      <c r="D5085" s="1">
        <v>44558</v>
      </c>
      <c r="E5085" t="s">
        <v>4307</v>
      </c>
      <c r="F5085" t="s">
        <v>4316</v>
      </c>
      <c r="G5085">
        <v>2</v>
      </c>
      <c r="H5085" t="s">
        <v>4308</v>
      </c>
      <c r="I5085">
        <v>3</v>
      </c>
      <c r="J5085">
        <v>1</v>
      </c>
      <c r="K5085" t="s">
        <v>41</v>
      </c>
      <c r="L5085" t="s">
        <v>4308</v>
      </c>
      <c r="M5085" t="s">
        <v>4311</v>
      </c>
      <c r="N5085" t="s">
        <v>4311</v>
      </c>
    </row>
    <row r="5086" spans="1:14" x14ac:dyDescent="0.3">
      <c r="A5086" t="s">
        <v>9400</v>
      </c>
      <c r="B5086" t="s">
        <v>366</v>
      </c>
      <c r="C5086" t="s">
        <v>366</v>
      </c>
      <c r="D5086" s="1">
        <v>44559</v>
      </c>
      <c r="E5086" t="s">
        <v>4308</v>
      </c>
      <c r="F5086" t="s">
        <v>4316</v>
      </c>
      <c r="G5086">
        <v>2</v>
      </c>
      <c r="H5086" t="s">
        <v>4308</v>
      </c>
      <c r="I5086">
        <v>3</v>
      </c>
      <c r="J5086">
        <v>1</v>
      </c>
      <c r="K5086" t="s">
        <v>41</v>
      </c>
      <c r="L5086" t="s">
        <v>4307</v>
      </c>
      <c r="M5086" t="s">
        <v>4314</v>
      </c>
      <c r="N5086" t="s">
        <v>4309</v>
      </c>
    </row>
    <row r="5087" spans="1:14" x14ac:dyDescent="0.3">
      <c r="A5087" t="s">
        <v>9401</v>
      </c>
      <c r="B5087" t="s">
        <v>285</v>
      </c>
      <c r="C5087" t="s">
        <v>285</v>
      </c>
      <c r="D5087" s="1">
        <v>44559</v>
      </c>
      <c r="E5087" t="s">
        <v>4313</v>
      </c>
      <c r="F5087" t="s">
        <v>4308</v>
      </c>
      <c r="G5087">
        <v>4</v>
      </c>
      <c r="H5087" t="s">
        <v>4313</v>
      </c>
      <c r="I5087">
        <v>3</v>
      </c>
      <c r="J5087">
        <v>1</v>
      </c>
      <c r="K5087" t="s">
        <v>41</v>
      </c>
      <c r="L5087" t="s">
        <v>4307</v>
      </c>
      <c r="M5087" t="s">
        <v>4314</v>
      </c>
      <c r="N5087" t="s">
        <v>4314</v>
      </c>
    </row>
    <row r="5088" spans="1:14" x14ac:dyDescent="0.3">
      <c r="A5088" t="s">
        <v>9402</v>
      </c>
      <c r="B5088" t="s">
        <v>864</v>
      </c>
      <c r="C5088" t="s">
        <v>864</v>
      </c>
      <c r="D5088" s="1">
        <v>44559</v>
      </c>
      <c r="E5088" t="s">
        <v>4307</v>
      </c>
      <c r="F5088" t="s">
        <v>4313</v>
      </c>
      <c r="G5088">
        <v>3</v>
      </c>
      <c r="H5088" t="s">
        <v>4313</v>
      </c>
      <c r="I5088">
        <v>2</v>
      </c>
      <c r="J5088">
        <v>2</v>
      </c>
      <c r="K5088" t="s">
        <v>41</v>
      </c>
      <c r="L5088" t="s">
        <v>4308</v>
      </c>
      <c r="M5088" t="s">
        <v>4309</v>
      </c>
      <c r="N5088" t="s">
        <v>4311</v>
      </c>
    </row>
    <row r="5089" spans="1:14" hidden="1" x14ac:dyDescent="0.3">
      <c r="A5089" t="s">
        <v>9403</v>
      </c>
      <c r="B5089" t="s">
        <v>1636</v>
      </c>
      <c r="C5089" t="s">
        <v>1636</v>
      </c>
      <c r="D5089" s="1">
        <v>44559</v>
      </c>
      <c r="E5089" t="s">
        <v>4308</v>
      </c>
      <c r="F5089" t="s">
        <v>4308</v>
      </c>
      <c r="G5089">
        <v>4</v>
      </c>
      <c r="H5089" t="s">
        <v>4307</v>
      </c>
      <c r="I5089">
        <v>1</v>
      </c>
      <c r="J5089">
        <v>0</v>
      </c>
      <c r="K5089" t="s">
        <v>34</v>
      </c>
      <c r="L5089" t="s">
        <v>4316</v>
      </c>
      <c r="M5089" t="s">
        <v>4311</v>
      </c>
      <c r="N5089" t="s">
        <v>4317</v>
      </c>
    </row>
    <row r="5090" spans="1:14" x14ac:dyDescent="0.3">
      <c r="A5090" t="s">
        <v>9404</v>
      </c>
      <c r="B5090" t="s">
        <v>2086</v>
      </c>
      <c r="C5090" t="s">
        <v>2086</v>
      </c>
      <c r="D5090" s="1">
        <v>44559</v>
      </c>
      <c r="E5090" t="s">
        <v>4308</v>
      </c>
      <c r="F5090" t="s">
        <v>4316</v>
      </c>
      <c r="G5090">
        <v>2</v>
      </c>
      <c r="H5090" t="s">
        <v>4316</v>
      </c>
      <c r="I5090">
        <v>3</v>
      </c>
      <c r="J5090">
        <v>2</v>
      </c>
      <c r="K5090" t="s">
        <v>41</v>
      </c>
      <c r="L5090" t="s">
        <v>4316</v>
      </c>
      <c r="M5090" t="s">
        <v>4309</v>
      </c>
      <c r="N5090" t="s">
        <v>4311</v>
      </c>
    </row>
    <row r="5091" spans="1:14" x14ac:dyDescent="0.3">
      <c r="A5091" t="s">
        <v>9405</v>
      </c>
      <c r="B5091" t="s">
        <v>1860</v>
      </c>
      <c r="C5091" t="s">
        <v>1860</v>
      </c>
      <c r="D5091" s="1">
        <v>44559</v>
      </c>
      <c r="E5091" t="s">
        <v>4307</v>
      </c>
      <c r="F5091" t="s">
        <v>4316</v>
      </c>
      <c r="G5091">
        <v>2</v>
      </c>
      <c r="H5091" t="s">
        <v>4308</v>
      </c>
      <c r="I5091">
        <v>3</v>
      </c>
      <c r="J5091">
        <v>2</v>
      </c>
      <c r="K5091" t="s">
        <v>41</v>
      </c>
      <c r="L5091" t="s">
        <v>4316</v>
      </c>
      <c r="M5091" t="s">
        <v>4314</v>
      </c>
      <c r="N5091" t="s">
        <v>4309</v>
      </c>
    </row>
    <row r="5092" spans="1:14" hidden="1" x14ac:dyDescent="0.3">
      <c r="A5092" t="s">
        <v>9406</v>
      </c>
      <c r="B5092" t="s">
        <v>2375</v>
      </c>
      <c r="C5092" t="s">
        <v>2375</v>
      </c>
      <c r="D5092" s="1">
        <v>44559</v>
      </c>
      <c r="E5092" t="s">
        <v>4308</v>
      </c>
      <c r="F5092" t="s">
        <v>4316</v>
      </c>
      <c r="G5092">
        <v>2</v>
      </c>
      <c r="H5092" t="s">
        <v>4313</v>
      </c>
      <c r="I5092">
        <v>1</v>
      </c>
      <c r="J5092">
        <v>0</v>
      </c>
      <c r="K5092" t="s">
        <v>34</v>
      </c>
      <c r="L5092" t="s">
        <v>4313</v>
      </c>
      <c r="M5092" t="s">
        <v>4311</v>
      </c>
      <c r="N5092" t="s">
        <v>4311</v>
      </c>
    </row>
    <row r="5093" spans="1:14" hidden="1" x14ac:dyDescent="0.3">
      <c r="A5093" t="s">
        <v>9407</v>
      </c>
      <c r="B5093" t="s">
        <v>3568</v>
      </c>
      <c r="C5093" t="s">
        <v>3568</v>
      </c>
      <c r="D5093" s="1">
        <v>44560</v>
      </c>
      <c r="E5093" t="s">
        <v>4307</v>
      </c>
      <c r="F5093" t="s">
        <v>4316</v>
      </c>
      <c r="G5093">
        <v>2</v>
      </c>
      <c r="H5093" t="s">
        <v>4307</v>
      </c>
      <c r="I5093">
        <v>2</v>
      </c>
      <c r="J5093">
        <v>0</v>
      </c>
      <c r="K5093" t="s">
        <v>34</v>
      </c>
      <c r="L5093" t="s">
        <v>4308</v>
      </c>
      <c r="M5093" t="s">
        <v>4311</v>
      </c>
      <c r="N5093" t="s">
        <v>4311</v>
      </c>
    </row>
    <row r="5094" spans="1:14" x14ac:dyDescent="0.3">
      <c r="A5094" t="s">
        <v>9408</v>
      </c>
      <c r="B5094" t="s">
        <v>202</v>
      </c>
      <c r="C5094" t="s">
        <v>202</v>
      </c>
      <c r="D5094" s="1">
        <v>44560</v>
      </c>
      <c r="E5094" t="s">
        <v>4308</v>
      </c>
      <c r="F5094" t="s">
        <v>4313</v>
      </c>
      <c r="G5094">
        <v>3</v>
      </c>
      <c r="H5094" t="s">
        <v>4313</v>
      </c>
      <c r="I5094">
        <v>3</v>
      </c>
      <c r="J5094">
        <v>1</v>
      </c>
      <c r="K5094" t="s">
        <v>41</v>
      </c>
      <c r="L5094" t="s">
        <v>4308</v>
      </c>
      <c r="M5094" t="s">
        <v>4311</v>
      </c>
      <c r="N5094" t="s">
        <v>4317</v>
      </c>
    </row>
    <row r="5095" spans="1:14" x14ac:dyDescent="0.3">
      <c r="A5095" t="s">
        <v>9409</v>
      </c>
      <c r="B5095" t="s">
        <v>1937</v>
      </c>
      <c r="C5095" t="s">
        <v>1937</v>
      </c>
      <c r="D5095" s="1">
        <v>42075</v>
      </c>
      <c r="E5095" t="s">
        <v>4313</v>
      </c>
      <c r="F5095" t="s">
        <v>4313</v>
      </c>
      <c r="G5095">
        <v>3</v>
      </c>
      <c r="H5095" t="s">
        <v>4308</v>
      </c>
      <c r="I5095">
        <v>3</v>
      </c>
      <c r="J5095">
        <v>3</v>
      </c>
      <c r="K5095" t="s">
        <v>41</v>
      </c>
      <c r="L5095" t="s">
        <v>4307</v>
      </c>
      <c r="M5095" t="s">
        <v>4311</v>
      </c>
      <c r="N5095" t="s">
        <v>4311</v>
      </c>
    </row>
    <row r="5096" spans="1:14" hidden="1" x14ac:dyDescent="0.3">
      <c r="A5096" t="s">
        <v>9410</v>
      </c>
      <c r="B5096" t="s">
        <v>902</v>
      </c>
      <c r="C5096" t="s">
        <v>902</v>
      </c>
      <c r="D5096" s="1">
        <v>44561</v>
      </c>
      <c r="E5096" t="s">
        <v>4313</v>
      </c>
      <c r="F5096" t="s">
        <v>4313</v>
      </c>
      <c r="G5096">
        <v>3</v>
      </c>
      <c r="H5096" t="s">
        <v>4307</v>
      </c>
      <c r="I5096">
        <v>1</v>
      </c>
      <c r="J5096">
        <v>0</v>
      </c>
      <c r="K5096" t="s">
        <v>34</v>
      </c>
      <c r="L5096" t="s">
        <v>4308</v>
      </c>
      <c r="M5096" t="s">
        <v>4311</v>
      </c>
      <c r="N5096" t="s">
        <v>4317</v>
      </c>
    </row>
    <row r="5097" spans="1:14" x14ac:dyDescent="0.3">
      <c r="A5097" t="s">
        <v>9411</v>
      </c>
      <c r="B5097" t="s">
        <v>1427</v>
      </c>
      <c r="C5097" t="s">
        <v>1427</v>
      </c>
      <c r="D5097" s="1">
        <v>44561</v>
      </c>
      <c r="E5097" t="s">
        <v>4307</v>
      </c>
      <c r="F5097" t="s">
        <v>4313</v>
      </c>
      <c r="G5097">
        <v>3</v>
      </c>
      <c r="H5097" t="s">
        <v>4307</v>
      </c>
      <c r="I5097">
        <v>2</v>
      </c>
      <c r="J5097">
        <v>3</v>
      </c>
      <c r="K5097" t="s">
        <v>41</v>
      </c>
      <c r="L5097" t="s">
        <v>4307</v>
      </c>
      <c r="M5097" t="s">
        <v>4311</v>
      </c>
      <c r="N5097" t="s">
        <v>4317</v>
      </c>
    </row>
    <row r="5098" spans="1:14" x14ac:dyDescent="0.3">
      <c r="A5098" t="s">
        <v>9412</v>
      </c>
      <c r="B5098" t="s">
        <v>2080</v>
      </c>
      <c r="C5098" t="s">
        <v>2080</v>
      </c>
      <c r="D5098" s="1">
        <v>44561</v>
      </c>
      <c r="E5098" t="s">
        <v>4308</v>
      </c>
      <c r="F5098" t="s">
        <v>4316</v>
      </c>
      <c r="G5098">
        <v>2</v>
      </c>
      <c r="H5098" t="s">
        <v>4307</v>
      </c>
      <c r="I5098">
        <v>2</v>
      </c>
      <c r="J5098">
        <v>3</v>
      </c>
      <c r="K5098" t="s">
        <v>41</v>
      </c>
      <c r="L5098" t="s">
        <v>4307</v>
      </c>
      <c r="M5098" t="s">
        <v>4309</v>
      </c>
      <c r="N5098" t="s">
        <v>4309</v>
      </c>
    </row>
    <row r="5099" spans="1:14" x14ac:dyDescent="0.3">
      <c r="A5099" t="s">
        <v>9413</v>
      </c>
      <c r="B5099" t="s">
        <v>2269</v>
      </c>
      <c r="C5099" t="s">
        <v>2269</v>
      </c>
      <c r="D5099" s="1">
        <v>44561</v>
      </c>
      <c r="E5099" t="s">
        <v>4313</v>
      </c>
      <c r="F5099" t="s">
        <v>4316</v>
      </c>
      <c r="G5099">
        <v>2</v>
      </c>
      <c r="H5099" t="s">
        <v>4313</v>
      </c>
      <c r="I5099">
        <v>2</v>
      </c>
      <c r="J5099">
        <v>3</v>
      </c>
      <c r="K5099" t="s">
        <v>41</v>
      </c>
      <c r="L5099" t="s">
        <v>4307</v>
      </c>
      <c r="M5099" t="s">
        <v>4309</v>
      </c>
      <c r="N5099" t="s">
        <v>4309</v>
      </c>
    </row>
    <row r="5100" spans="1:14" hidden="1" x14ac:dyDescent="0.3">
      <c r="A5100" t="s">
        <v>9414</v>
      </c>
      <c r="B5100" t="s">
        <v>2946</v>
      </c>
      <c r="C5100" t="s">
        <v>2946</v>
      </c>
      <c r="D5100" s="1">
        <v>44561</v>
      </c>
      <c r="E5100" t="s">
        <v>4307</v>
      </c>
      <c r="F5100" t="s">
        <v>4313</v>
      </c>
      <c r="G5100">
        <v>3</v>
      </c>
      <c r="H5100" t="s">
        <v>4316</v>
      </c>
      <c r="I5100">
        <v>1</v>
      </c>
      <c r="J5100">
        <v>0</v>
      </c>
      <c r="K5100" t="s">
        <v>34</v>
      </c>
      <c r="L5100" t="s">
        <v>4316</v>
      </c>
      <c r="M5100" t="s">
        <v>4314</v>
      </c>
      <c r="N5100" t="s">
        <v>4314</v>
      </c>
    </row>
    <row r="5101" spans="1:14" x14ac:dyDescent="0.3">
      <c r="A5101" t="s">
        <v>9415</v>
      </c>
      <c r="B5101" t="s">
        <v>1233</v>
      </c>
      <c r="C5101" t="s">
        <v>1233</v>
      </c>
      <c r="D5101" s="1">
        <v>44562</v>
      </c>
      <c r="E5101" t="s">
        <v>4313</v>
      </c>
      <c r="F5101" t="s">
        <v>4308</v>
      </c>
      <c r="G5101">
        <v>4</v>
      </c>
      <c r="H5101" t="s">
        <v>4308</v>
      </c>
      <c r="I5101">
        <v>1</v>
      </c>
      <c r="J5101">
        <v>1</v>
      </c>
      <c r="K5101" t="s">
        <v>41</v>
      </c>
      <c r="L5101" t="s">
        <v>4307</v>
      </c>
      <c r="M5101" t="s">
        <v>4314</v>
      </c>
      <c r="N5101" t="s">
        <v>4314</v>
      </c>
    </row>
    <row r="5102" spans="1:14" x14ac:dyDescent="0.3">
      <c r="A5102" t="s">
        <v>9416</v>
      </c>
      <c r="B5102" t="s">
        <v>1324</v>
      </c>
      <c r="C5102" t="s">
        <v>1324</v>
      </c>
      <c r="D5102" s="1">
        <v>44562</v>
      </c>
      <c r="E5102" t="s">
        <v>4308</v>
      </c>
      <c r="F5102" t="s">
        <v>4307</v>
      </c>
      <c r="G5102">
        <v>5</v>
      </c>
      <c r="H5102" t="s">
        <v>4316</v>
      </c>
      <c r="I5102">
        <v>2</v>
      </c>
      <c r="J5102">
        <v>1</v>
      </c>
      <c r="K5102" t="s">
        <v>41</v>
      </c>
      <c r="L5102" t="s">
        <v>4313</v>
      </c>
      <c r="M5102" t="s">
        <v>4314</v>
      </c>
      <c r="N5102" t="s">
        <v>4309</v>
      </c>
    </row>
    <row r="5103" spans="1:14" x14ac:dyDescent="0.3">
      <c r="A5103" t="s">
        <v>9417</v>
      </c>
      <c r="B5103" t="s">
        <v>318</v>
      </c>
      <c r="C5103" t="s">
        <v>318</v>
      </c>
      <c r="D5103" s="1">
        <v>44562</v>
      </c>
      <c r="E5103" t="s">
        <v>4307</v>
      </c>
      <c r="F5103" t="s">
        <v>4308</v>
      </c>
      <c r="G5103">
        <v>4</v>
      </c>
      <c r="H5103" t="s">
        <v>4308</v>
      </c>
      <c r="I5103">
        <v>1</v>
      </c>
      <c r="J5103">
        <v>2</v>
      </c>
      <c r="K5103" t="s">
        <v>41</v>
      </c>
      <c r="L5103" t="s">
        <v>4307</v>
      </c>
      <c r="M5103" t="s">
        <v>4314</v>
      </c>
      <c r="N5103" t="s">
        <v>4314</v>
      </c>
    </row>
    <row r="5104" spans="1:14" x14ac:dyDescent="0.3">
      <c r="A5104" t="s">
        <v>9418</v>
      </c>
      <c r="B5104" t="s">
        <v>1066</v>
      </c>
      <c r="C5104" t="s">
        <v>1066</v>
      </c>
      <c r="D5104" s="1">
        <v>44562</v>
      </c>
      <c r="E5104" t="s">
        <v>4307</v>
      </c>
      <c r="F5104" t="s">
        <v>4307</v>
      </c>
      <c r="G5104">
        <v>5</v>
      </c>
      <c r="H5104" t="s">
        <v>4307</v>
      </c>
      <c r="I5104">
        <v>1</v>
      </c>
      <c r="J5104">
        <v>2</v>
      </c>
      <c r="K5104" t="s">
        <v>41</v>
      </c>
      <c r="L5104" t="s">
        <v>4316</v>
      </c>
      <c r="M5104" t="s">
        <v>4311</v>
      </c>
      <c r="N5104" t="s">
        <v>4311</v>
      </c>
    </row>
    <row r="5105" spans="1:14" x14ac:dyDescent="0.3">
      <c r="A5105" t="s">
        <v>9419</v>
      </c>
      <c r="B5105" t="s">
        <v>2900</v>
      </c>
      <c r="C5105" t="s">
        <v>2900</v>
      </c>
      <c r="D5105" s="1">
        <v>44562</v>
      </c>
      <c r="E5105" t="s">
        <v>4307</v>
      </c>
      <c r="F5105" t="s">
        <v>4307</v>
      </c>
      <c r="G5105">
        <v>5</v>
      </c>
      <c r="H5105" t="s">
        <v>4313</v>
      </c>
      <c r="I5105">
        <v>2</v>
      </c>
      <c r="J5105">
        <v>1</v>
      </c>
      <c r="K5105" t="s">
        <v>41</v>
      </c>
      <c r="L5105" t="s">
        <v>4316</v>
      </c>
      <c r="M5105" t="s">
        <v>4314</v>
      </c>
      <c r="N5105" t="s">
        <v>4309</v>
      </c>
    </row>
    <row r="5106" spans="1:14" hidden="1" x14ac:dyDescent="0.3">
      <c r="A5106" t="s">
        <v>9420</v>
      </c>
      <c r="B5106" t="s">
        <v>3422</v>
      </c>
      <c r="C5106" t="s">
        <v>3422</v>
      </c>
      <c r="D5106" s="1">
        <v>42075</v>
      </c>
      <c r="E5106" t="s">
        <v>4313</v>
      </c>
      <c r="F5106" t="s">
        <v>4308</v>
      </c>
      <c r="G5106">
        <v>4</v>
      </c>
      <c r="H5106" t="s">
        <v>4308</v>
      </c>
      <c r="I5106">
        <v>2</v>
      </c>
      <c r="J5106">
        <v>0</v>
      </c>
      <c r="K5106" t="s">
        <v>34</v>
      </c>
      <c r="L5106" t="s">
        <v>4308</v>
      </c>
      <c r="M5106" t="s">
        <v>4309</v>
      </c>
      <c r="N5106" t="s">
        <v>4311</v>
      </c>
    </row>
    <row r="5107" spans="1:14" hidden="1" x14ac:dyDescent="0.3">
      <c r="A5107" t="s">
        <v>9421</v>
      </c>
      <c r="B5107" t="s">
        <v>1433</v>
      </c>
      <c r="C5107" t="s">
        <v>1433</v>
      </c>
      <c r="D5107" s="1">
        <v>44563</v>
      </c>
      <c r="E5107" t="s">
        <v>4313</v>
      </c>
      <c r="F5107" t="s">
        <v>4316</v>
      </c>
      <c r="G5107">
        <v>2</v>
      </c>
      <c r="H5107" t="s">
        <v>4308</v>
      </c>
      <c r="I5107">
        <v>1</v>
      </c>
      <c r="J5107">
        <v>0</v>
      </c>
      <c r="K5107" t="s">
        <v>34</v>
      </c>
      <c r="L5107" t="s">
        <v>4316</v>
      </c>
      <c r="M5107" t="s">
        <v>4311</v>
      </c>
      <c r="N5107" t="s">
        <v>4317</v>
      </c>
    </row>
    <row r="5108" spans="1:14" x14ac:dyDescent="0.3">
      <c r="A5108" t="s">
        <v>9422</v>
      </c>
      <c r="B5108" t="s">
        <v>1028</v>
      </c>
      <c r="C5108" t="s">
        <v>1028</v>
      </c>
      <c r="D5108" s="1">
        <v>44563</v>
      </c>
      <c r="E5108" t="s">
        <v>4307</v>
      </c>
      <c r="F5108" t="s">
        <v>4316</v>
      </c>
      <c r="G5108">
        <v>2</v>
      </c>
      <c r="H5108" t="s">
        <v>4308</v>
      </c>
      <c r="I5108">
        <v>2</v>
      </c>
      <c r="J5108">
        <v>3</v>
      </c>
      <c r="K5108" t="s">
        <v>41</v>
      </c>
      <c r="L5108" t="s">
        <v>4307</v>
      </c>
      <c r="M5108" t="s">
        <v>4311</v>
      </c>
      <c r="N5108" t="s">
        <v>4311</v>
      </c>
    </row>
    <row r="5109" spans="1:14" x14ac:dyDescent="0.3">
      <c r="A5109" t="s">
        <v>9423</v>
      </c>
      <c r="B5109" t="s">
        <v>1839</v>
      </c>
      <c r="C5109" t="s">
        <v>1839</v>
      </c>
      <c r="D5109" s="1">
        <v>44563</v>
      </c>
      <c r="E5109" t="s">
        <v>4313</v>
      </c>
      <c r="F5109" t="s">
        <v>4313</v>
      </c>
      <c r="G5109">
        <v>3</v>
      </c>
      <c r="H5109" t="s">
        <v>4308</v>
      </c>
      <c r="I5109">
        <v>3</v>
      </c>
      <c r="J5109">
        <v>1</v>
      </c>
      <c r="K5109" t="s">
        <v>41</v>
      </c>
      <c r="L5109" t="s">
        <v>4316</v>
      </c>
      <c r="M5109" t="s">
        <v>4311</v>
      </c>
      <c r="N5109" t="s">
        <v>4317</v>
      </c>
    </row>
    <row r="5110" spans="1:14" x14ac:dyDescent="0.3">
      <c r="A5110" t="s">
        <v>9424</v>
      </c>
      <c r="B5110" t="s">
        <v>2187</v>
      </c>
      <c r="C5110" t="s">
        <v>2187</v>
      </c>
      <c r="D5110" s="1">
        <v>44563</v>
      </c>
      <c r="E5110" t="s">
        <v>4307</v>
      </c>
      <c r="F5110" t="s">
        <v>4308</v>
      </c>
      <c r="G5110">
        <v>4</v>
      </c>
      <c r="H5110" t="s">
        <v>4307</v>
      </c>
      <c r="I5110">
        <v>1</v>
      </c>
      <c r="J5110">
        <v>1</v>
      </c>
      <c r="K5110" t="s">
        <v>41</v>
      </c>
      <c r="L5110" t="s">
        <v>4313</v>
      </c>
      <c r="M5110" t="s">
        <v>4309</v>
      </c>
      <c r="N5110" t="s">
        <v>4309</v>
      </c>
    </row>
    <row r="5111" spans="1:14" hidden="1" x14ac:dyDescent="0.3">
      <c r="A5111" t="s">
        <v>9425</v>
      </c>
      <c r="B5111" t="s">
        <v>2257</v>
      </c>
      <c r="C5111" t="s">
        <v>2257</v>
      </c>
      <c r="D5111" s="1">
        <v>44563</v>
      </c>
      <c r="E5111" t="s">
        <v>4307</v>
      </c>
      <c r="F5111" t="s">
        <v>4313</v>
      </c>
      <c r="G5111">
        <v>3</v>
      </c>
      <c r="H5111" t="s">
        <v>4316</v>
      </c>
      <c r="I5111">
        <v>1</v>
      </c>
      <c r="J5111">
        <v>0</v>
      </c>
      <c r="K5111" t="s">
        <v>34</v>
      </c>
      <c r="L5111" t="s">
        <v>4316</v>
      </c>
      <c r="M5111" t="s">
        <v>4309</v>
      </c>
      <c r="N5111" t="s">
        <v>4309</v>
      </c>
    </row>
    <row r="5112" spans="1:14" hidden="1" x14ac:dyDescent="0.3">
      <c r="A5112" t="s">
        <v>9426</v>
      </c>
      <c r="B5112" t="s">
        <v>2778</v>
      </c>
      <c r="C5112" t="s">
        <v>2778</v>
      </c>
      <c r="D5112" s="1">
        <v>44563</v>
      </c>
      <c r="E5112" t="s">
        <v>4308</v>
      </c>
      <c r="F5112" t="s">
        <v>4307</v>
      </c>
      <c r="G5112">
        <v>5</v>
      </c>
      <c r="H5112" t="s">
        <v>4307</v>
      </c>
      <c r="I5112">
        <v>1</v>
      </c>
      <c r="J5112">
        <v>0</v>
      </c>
      <c r="K5112" t="s">
        <v>34</v>
      </c>
      <c r="L5112" t="s">
        <v>4307</v>
      </c>
      <c r="M5112" t="s">
        <v>4314</v>
      </c>
      <c r="N5112" t="s">
        <v>4314</v>
      </c>
    </row>
    <row r="5113" spans="1:14" x14ac:dyDescent="0.3">
      <c r="A5113" t="s">
        <v>9427</v>
      </c>
      <c r="B5113" t="s">
        <v>3442</v>
      </c>
      <c r="C5113" t="s">
        <v>3442</v>
      </c>
      <c r="D5113" s="1">
        <v>44563</v>
      </c>
      <c r="E5113" t="s">
        <v>4308</v>
      </c>
      <c r="F5113" t="s">
        <v>4316</v>
      </c>
      <c r="G5113">
        <v>2</v>
      </c>
      <c r="H5113" t="s">
        <v>4316</v>
      </c>
      <c r="I5113">
        <v>2</v>
      </c>
      <c r="J5113">
        <v>1</v>
      </c>
      <c r="K5113" t="s">
        <v>41</v>
      </c>
      <c r="L5113" t="s">
        <v>4316</v>
      </c>
      <c r="M5113" t="s">
        <v>4314</v>
      </c>
      <c r="N5113" t="s">
        <v>4309</v>
      </c>
    </row>
    <row r="5114" spans="1:14" hidden="1" x14ac:dyDescent="0.3">
      <c r="A5114" t="s">
        <v>9428</v>
      </c>
      <c r="B5114" t="s">
        <v>258</v>
      </c>
      <c r="C5114" t="s">
        <v>258</v>
      </c>
      <c r="D5114" s="1">
        <v>44564</v>
      </c>
      <c r="E5114" t="s">
        <v>4313</v>
      </c>
      <c r="F5114" t="s">
        <v>4307</v>
      </c>
      <c r="G5114">
        <v>5</v>
      </c>
      <c r="H5114" t="s">
        <v>4316</v>
      </c>
      <c r="I5114">
        <v>2</v>
      </c>
      <c r="J5114">
        <v>0</v>
      </c>
      <c r="K5114" t="s">
        <v>34</v>
      </c>
      <c r="L5114" t="s">
        <v>4308</v>
      </c>
      <c r="M5114" t="s">
        <v>4311</v>
      </c>
      <c r="N5114" t="s">
        <v>4317</v>
      </c>
    </row>
    <row r="5115" spans="1:14" hidden="1" x14ac:dyDescent="0.3">
      <c r="A5115" t="s">
        <v>9429</v>
      </c>
      <c r="B5115" t="s">
        <v>890</v>
      </c>
      <c r="C5115" t="s">
        <v>890</v>
      </c>
      <c r="D5115" s="1">
        <v>44565</v>
      </c>
      <c r="E5115" t="s">
        <v>4313</v>
      </c>
      <c r="F5115" t="s">
        <v>4313</v>
      </c>
      <c r="G5115">
        <v>3</v>
      </c>
      <c r="H5115" t="s">
        <v>4307</v>
      </c>
      <c r="I5115">
        <v>1</v>
      </c>
      <c r="J5115">
        <v>0</v>
      </c>
      <c r="K5115" t="s">
        <v>34</v>
      </c>
      <c r="L5115" t="s">
        <v>4316</v>
      </c>
      <c r="M5115" t="s">
        <v>4311</v>
      </c>
      <c r="N5115" t="s">
        <v>4311</v>
      </c>
    </row>
    <row r="5116" spans="1:14" x14ac:dyDescent="0.3">
      <c r="A5116" t="s">
        <v>9430</v>
      </c>
      <c r="B5116" t="s">
        <v>3248</v>
      </c>
      <c r="C5116" t="s">
        <v>3248</v>
      </c>
      <c r="D5116" s="1">
        <v>44565</v>
      </c>
      <c r="E5116" t="s">
        <v>4307</v>
      </c>
      <c r="F5116" t="s">
        <v>4308</v>
      </c>
      <c r="G5116">
        <v>4</v>
      </c>
      <c r="H5116" t="s">
        <v>4313</v>
      </c>
      <c r="I5116">
        <v>3</v>
      </c>
      <c r="J5116">
        <v>1</v>
      </c>
      <c r="K5116" t="s">
        <v>41</v>
      </c>
      <c r="L5116" t="s">
        <v>4313</v>
      </c>
      <c r="M5116" t="s">
        <v>4314</v>
      </c>
      <c r="N5116" t="s">
        <v>4314</v>
      </c>
    </row>
    <row r="5117" spans="1:14" hidden="1" x14ac:dyDescent="0.3">
      <c r="A5117" t="s">
        <v>9431</v>
      </c>
      <c r="B5117" t="s">
        <v>2006</v>
      </c>
      <c r="C5117" t="s">
        <v>2006</v>
      </c>
      <c r="D5117" s="1">
        <v>41326</v>
      </c>
      <c r="E5117" t="s">
        <v>4308</v>
      </c>
      <c r="F5117" t="s">
        <v>4316</v>
      </c>
      <c r="G5117">
        <v>2</v>
      </c>
      <c r="H5117" t="s">
        <v>4307</v>
      </c>
      <c r="I5117">
        <v>2</v>
      </c>
      <c r="J5117">
        <v>0</v>
      </c>
      <c r="K5117" t="s">
        <v>34</v>
      </c>
      <c r="L5117" t="s">
        <v>4313</v>
      </c>
      <c r="M5117" t="s">
        <v>4309</v>
      </c>
      <c r="N5117" t="s">
        <v>4311</v>
      </c>
    </row>
    <row r="5118" spans="1:14" x14ac:dyDescent="0.3">
      <c r="A5118" t="s">
        <v>9432</v>
      </c>
      <c r="B5118" t="s">
        <v>363</v>
      </c>
      <c r="C5118" t="s">
        <v>363</v>
      </c>
      <c r="D5118" s="1">
        <v>42077</v>
      </c>
      <c r="E5118" t="s">
        <v>4307</v>
      </c>
      <c r="F5118" t="s">
        <v>4313</v>
      </c>
      <c r="G5118">
        <v>3</v>
      </c>
      <c r="H5118" t="s">
        <v>4307</v>
      </c>
      <c r="I5118">
        <v>2</v>
      </c>
      <c r="J5118">
        <v>1</v>
      </c>
      <c r="K5118" t="s">
        <v>41</v>
      </c>
      <c r="L5118" t="s">
        <v>4316</v>
      </c>
      <c r="M5118" t="s">
        <v>4309</v>
      </c>
      <c r="N5118" t="s">
        <v>4309</v>
      </c>
    </row>
    <row r="5119" spans="1:14" x14ac:dyDescent="0.3">
      <c r="A5119" t="s">
        <v>9433</v>
      </c>
      <c r="B5119" t="s">
        <v>3469</v>
      </c>
      <c r="C5119" t="s">
        <v>3469</v>
      </c>
      <c r="D5119" s="1">
        <v>44565</v>
      </c>
      <c r="E5119" t="s">
        <v>4308</v>
      </c>
      <c r="F5119" t="s">
        <v>4313</v>
      </c>
      <c r="G5119">
        <v>3</v>
      </c>
      <c r="H5119" t="s">
        <v>4308</v>
      </c>
      <c r="I5119">
        <v>3</v>
      </c>
      <c r="J5119">
        <v>1</v>
      </c>
      <c r="K5119" t="s">
        <v>41</v>
      </c>
      <c r="L5119" t="s">
        <v>4313</v>
      </c>
      <c r="M5119" t="s">
        <v>4309</v>
      </c>
      <c r="N5119" t="s">
        <v>4309</v>
      </c>
    </row>
    <row r="5120" spans="1:14" x14ac:dyDescent="0.3">
      <c r="A5120" t="s">
        <v>9434</v>
      </c>
      <c r="B5120" t="s">
        <v>139</v>
      </c>
      <c r="C5120" t="s">
        <v>139</v>
      </c>
      <c r="D5120" s="1">
        <v>44566</v>
      </c>
      <c r="E5120" t="s">
        <v>4308</v>
      </c>
      <c r="F5120" t="s">
        <v>4308</v>
      </c>
      <c r="G5120">
        <v>4</v>
      </c>
      <c r="H5120" t="s">
        <v>4308</v>
      </c>
      <c r="I5120">
        <v>1</v>
      </c>
      <c r="J5120">
        <v>2</v>
      </c>
      <c r="K5120" t="s">
        <v>41</v>
      </c>
      <c r="L5120" t="s">
        <v>4308</v>
      </c>
      <c r="M5120" t="s">
        <v>4314</v>
      </c>
      <c r="N5120" t="s">
        <v>4309</v>
      </c>
    </row>
    <row r="5121" spans="1:14" x14ac:dyDescent="0.3">
      <c r="A5121" t="s">
        <v>9435</v>
      </c>
      <c r="B5121" t="s">
        <v>426</v>
      </c>
      <c r="C5121" t="s">
        <v>426</v>
      </c>
      <c r="D5121" s="1">
        <v>44567</v>
      </c>
      <c r="E5121" t="s">
        <v>4308</v>
      </c>
      <c r="F5121" t="s">
        <v>4308</v>
      </c>
      <c r="G5121">
        <v>4</v>
      </c>
      <c r="H5121" t="s">
        <v>4313</v>
      </c>
      <c r="I5121">
        <v>3</v>
      </c>
      <c r="J5121">
        <v>2</v>
      </c>
      <c r="K5121" t="s">
        <v>41</v>
      </c>
      <c r="L5121" t="s">
        <v>4313</v>
      </c>
      <c r="M5121" t="s">
        <v>4311</v>
      </c>
      <c r="N5121" t="s">
        <v>4311</v>
      </c>
    </row>
    <row r="5122" spans="1:14" x14ac:dyDescent="0.3">
      <c r="A5122" t="s">
        <v>9436</v>
      </c>
      <c r="B5122" t="s">
        <v>1293</v>
      </c>
      <c r="C5122" t="s">
        <v>1293</v>
      </c>
      <c r="D5122" s="1">
        <v>44567</v>
      </c>
      <c r="E5122" t="s">
        <v>4313</v>
      </c>
      <c r="F5122" t="s">
        <v>4308</v>
      </c>
      <c r="G5122">
        <v>4</v>
      </c>
      <c r="H5122" t="s">
        <v>4307</v>
      </c>
      <c r="I5122">
        <v>1</v>
      </c>
      <c r="J5122">
        <v>2</v>
      </c>
      <c r="K5122" t="s">
        <v>41</v>
      </c>
      <c r="L5122" t="s">
        <v>4308</v>
      </c>
      <c r="M5122" t="s">
        <v>4309</v>
      </c>
      <c r="N5122" t="s">
        <v>4311</v>
      </c>
    </row>
    <row r="5123" spans="1:14" hidden="1" x14ac:dyDescent="0.3">
      <c r="A5123" t="s">
        <v>9437</v>
      </c>
      <c r="B5123" t="s">
        <v>2332</v>
      </c>
      <c r="C5123" t="s">
        <v>2332</v>
      </c>
      <c r="D5123" s="1">
        <v>44567</v>
      </c>
      <c r="E5123" t="s">
        <v>4308</v>
      </c>
      <c r="F5123" t="s">
        <v>4307</v>
      </c>
      <c r="G5123">
        <v>5</v>
      </c>
      <c r="H5123" t="s">
        <v>4316</v>
      </c>
      <c r="I5123">
        <v>1</v>
      </c>
      <c r="J5123">
        <v>0</v>
      </c>
      <c r="K5123" t="s">
        <v>34</v>
      </c>
      <c r="L5123" t="s">
        <v>4308</v>
      </c>
      <c r="M5123" t="s">
        <v>4309</v>
      </c>
      <c r="N5123" t="s">
        <v>4309</v>
      </c>
    </row>
    <row r="5124" spans="1:14" hidden="1" x14ac:dyDescent="0.3">
      <c r="A5124" t="s">
        <v>9438</v>
      </c>
      <c r="B5124" t="s">
        <v>2472</v>
      </c>
      <c r="C5124" t="s">
        <v>2472</v>
      </c>
      <c r="D5124" s="1">
        <v>44567</v>
      </c>
      <c r="E5124" t="s">
        <v>4307</v>
      </c>
      <c r="F5124" t="s">
        <v>4316</v>
      </c>
      <c r="G5124">
        <v>2</v>
      </c>
      <c r="H5124" t="s">
        <v>4308</v>
      </c>
      <c r="I5124">
        <v>3</v>
      </c>
      <c r="J5124">
        <v>0</v>
      </c>
      <c r="K5124" t="s">
        <v>34</v>
      </c>
      <c r="L5124" t="s">
        <v>4308</v>
      </c>
      <c r="M5124" t="s">
        <v>4309</v>
      </c>
      <c r="N5124" t="s">
        <v>4309</v>
      </c>
    </row>
    <row r="5125" spans="1:14" x14ac:dyDescent="0.3">
      <c r="A5125" t="s">
        <v>9439</v>
      </c>
      <c r="B5125" t="s">
        <v>3370</v>
      </c>
      <c r="C5125" t="s">
        <v>3370</v>
      </c>
      <c r="D5125" s="1">
        <v>44567</v>
      </c>
      <c r="E5125" t="s">
        <v>4307</v>
      </c>
      <c r="F5125" t="s">
        <v>4308</v>
      </c>
      <c r="G5125">
        <v>4</v>
      </c>
      <c r="H5125" t="s">
        <v>4313</v>
      </c>
      <c r="I5125">
        <v>1</v>
      </c>
      <c r="J5125">
        <v>1</v>
      </c>
      <c r="K5125" t="s">
        <v>41</v>
      </c>
      <c r="L5125" t="s">
        <v>4307</v>
      </c>
      <c r="M5125" t="s">
        <v>4311</v>
      </c>
      <c r="N5125" t="s">
        <v>4311</v>
      </c>
    </row>
    <row r="5126" spans="1:14" x14ac:dyDescent="0.3">
      <c r="A5126" t="s">
        <v>9440</v>
      </c>
      <c r="B5126" t="s">
        <v>1530</v>
      </c>
      <c r="C5126" t="s">
        <v>1530</v>
      </c>
      <c r="D5126" s="1">
        <v>44568</v>
      </c>
      <c r="E5126" t="s">
        <v>4307</v>
      </c>
      <c r="F5126" t="s">
        <v>4307</v>
      </c>
      <c r="G5126">
        <v>5</v>
      </c>
      <c r="H5126" t="s">
        <v>4316</v>
      </c>
      <c r="I5126">
        <v>1</v>
      </c>
      <c r="J5126">
        <v>2</v>
      </c>
      <c r="K5126" t="s">
        <v>41</v>
      </c>
      <c r="L5126" t="s">
        <v>4307</v>
      </c>
      <c r="M5126" t="s">
        <v>4314</v>
      </c>
      <c r="N5126" t="s">
        <v>4314</v>
      </c>
    </row>
    <row r="5127" spans="1:14" hidden="1" x14ac:dyDescent="0.3">
      <c r="A5127" t="s">
        <v>9441</v>
      </c>
      <c r="B5127" t="s">
        <v>2083</v>
      </c>
      <c r="C5127" t="s">
        <v>2083</v>
      </c>
      <c r="D5127" s="1">
        <v>44568</v>
      </c>
      <c r="E5127" t="s">
        <v>4307</v>
      </c>
      <c r="F5127" t="s">
        <v>4313</v>
      </c>
      <c r="G5127">
        <v>3</v>
      </c>
      <c r="H5127" t="s">
        <v>4316</v>
      </c>
      <c r="I5127">
        <v>3</v>
      </c>
      <c r="J5127">
        <v>0</v>
      </c>
      <c r="K5127" t="s">
        <v>34</v>
      </c>
      <c r="L5127" t="s">
        <v>4313</v>
      </c>
      <c r="M5127" t="s">
        <v>4311</v>
      </c>
      <c r="N5127" t="s">
        <v>4317</v>
      </c>
    </row>
    <row r="5128" spans="1:14" x14ac:dyDescent="0.3">
      <c r="A5128" t="s">
        <v>9442</v>
      </c>
      <c r="B5128" t="s">
        <v>2851</v>
      </c>
      <c r="C5128" t="s">
        <v>2851</v>
      </c>
      <c r="D5128" s="1">
        <v>44568</v>
      </c>
      <c r="E5128" t="s">
        <v>4307</v>
      </c>
      <c r="F5128" t="s">
        <v>4307</v>
      </c>
      <c r="G5128">
        <v>5</v>
      </c>
      <c r="H5128" t="s">
        <v>4307</v>
      </c>
      <c r="I5128">
        <v>1</v>
      </c>
      <c r="J5128">
        <v>1</v>
      </c>
      <c r="K5128" t="s">
        <v>41</v>
      </c>
      <c r="L5128" t="s">
        <v>4307</v>
      </c>
      <c r="M5128" t="s">
        <v>4311</v>
      </c>
      <c r="N5128" t="s">
        <v>4311</v>
      </c>
    </row>
    <row r="5129" spans="1:14" hidden="1" x14ac:dyDescent="0.3">
      <c r="A5129" t="s">
        <v>9443</v>
      </c>
      <c r="B5129" t="s">
        <v>941</v>
      </c>
      <c r="C5129" t="s">
        <v>941</v>
      </c>
      <c r="D5129" s="1">
        <v>42077</v>
      </c>
      <c r="E5129" t="s">
        <v>4307</v>
      </c>
      <c r="F5129" t="s">
        <v>4307</v>
      </c>
      <c r="G5129">
        <v>5</v>
      </c>
      <c r="H5129" t="s">
        <v>4316</v>
      </c>
      <c r="I5129">
        <v>3</v>
      </c>
      <c r="J5129">
        <v>0</v>
      </c>
      <c r="K5129" t="s">
        <v>34</v>
      </c>
      <c r="L5129" t="s">
        <v>4308</v>
      </c>
      <c r="M5129" t="s">
        <v>4309</v>
      </c>
      <c r="N5129" t="s">
        <v>4309</v>
      </c>
    </row>
    <row r="5130" spans="1:14" x14ac:dyDescent="0.3">
      <c r="A5130" t="s">
        <v>9444</v>
      </c>
      <c r="B5130" t="s">
        <v>1943</v>
      </c>
      <c r="C5130" t="s">
        <v>1943</v>
      </c>
      <c r="D5130" s="1">
        <v>44569</v>
      </c>
      <c r="E5130" t="s">
        <v>4313</v>
      </c>
      <c r="F5130" t="s">
        <v>4307</v>
      </c>
      <c r="G5130">
        <v>5</v>
      </c>
      <c r="H5130" t="s">
        <v>4308</v>
      </c>
      <c r="I5130">
        <v>1</v>
      </c>
      <c r="J5130">
        <v>3</v>
      </c>
      <c r="K5130" t="s">
        <v>41</v>
      </c>
      <c r="L5130" t="s">
        <v>4308</v>
      </c>
      <c r="M5130" t="s">
        <v>4309</v>
      </c>
      <c r="N5130" t="s">
        <v>4311</v>
      </c>
    </row>
    <row r="5131" spans="1:14" hidden="1" x14ac:dyDescent="0.3">
      <c r="A5131" t="s">
        <v>9445</v>
      </c>
      <c r="B5131" t="s">
        <v>932</v>
      </c>
      <c r="C5131" t="s">
        <v>932</v>
      </c>
      <c r="D5131" s="1">
        <v>44569</v>
      </c>
      <c r="E5131" t="s">
        <v>4307</v>
      </c>
      <c r="F5131" t="s">
        <v>4307</v>
      </c>
      <c r="G5131">
        <v>5</v>
      </c>
      <c r="H5131" t="s">
        <v>4313</v>
      </c>
      <c r="I5131">
        <v>2</v>
      </c>
      <c r="J5131">
        <v>0</v>
      </c>
      <c r="K5131" t="s">
        <v>34</v>
      </c>
      <c r="L5131" t="s">
        <v>4313</v>
      </c>
      <c r="M5131" t="s">
        <v>4311</v>
      </c>
      <c r="N5131" t="s">
        <v>4317</v>
      </c>
    </row>
    <row r="5132" spans="1:14" x14ac:dyDescent="0.3">
      <c r="A5132" t="s">
        <v>9446</v>
      </c>
      <c r="B5132" t="s">
        <v>848</v>
      </c>
      <c r="C5132" t="s">
        <v>848</v>
      </c>
      <c r="D5132" s="1">
        <v>44569</v>
      </c>
      <c r="E5132" t="s">
        <v>4308</v>
      </c>
      <c r="F5132" t="s">
        <v>4313</v>
      </c>
      <c r="G5132">
        <v>3</v>
      </c>
      <c r="H5132" t="s">
        <v>4316</v>
      </c>
      <c r="I5132">
        <v>1</v>
      </c>
      <c r="J5132">
        <v>2</v>
      </c>
      <c r="K5132" t="s">
        <v>41</v>
      </c>
      <c r="L5132" t="s">
        <v>4308</v>
      </c>
      <c r="M5132" t="s">
        <v>4309</v>
      </c>
      <c r="N5132" t="s">
        <v>4309</v>
      </c>
    </row>
    <row r="5133" spans="1:14" hidden="1" x14ac:dyDescent="0.3">
      <c r="A5133" t="s">
        <v>9447</v>
      </c>
      <c r="B5133" t="s">
        <v>1091</v>
      </c>
      <c r="C5133" t="s">
        <v>1091</v>
      </c>
      <c r="D5133" s="1">
        <v>44569</v>
      </c>
      <c r="E5133" t="s">
        <v>4308</v>
      </c>
      <c r="F5133" t="s">
        <v>4308</v>
      </c>
      <c r="G5133">
        <v>4</v>
      </c>
      <c r="H5133" t="s">
        <v>4313</v>
      </c>
      <c r="I5133">
        <v>3</v>
      </c>
      <c r="J5133">
        <v>0</v>
      </c>
      <c r="K5133" t="s">
        <v>34</v>
      </c>
      <c r="L5133" t="s">
        <v>4308</v>
      </c>
      <c r="M5133" t="s">
        <v>4314</v>
      </c>
      <c r="N5133" t="s">
        <v>4314</v>
      </c>
    </row>
    <row r="5134" spans="1:14" x14ac:dyDescent="0.3">
      <c r="A5134" t="s">
        <v>9448</v>
      </c>
      <c r="B5134" t="s">
        <v>2520</v>
      </c>
      <c r="C5134" t="s">
        <v>2520</v>
      </c>
      <c r="D5134" s="1">
        <v>44569</v>
      </c>
      <c r="E5134" t="s">
        <v>4316</v>
      </c>
      <c r="F5134" t="s">
        <v>4313</v>
      </c>
      <c r="G5134">
        <v>3</v>
      </c>
      <c r="H5134" t="s">
        <v>4426</v>
      </c>
      <c r="I5134">
        <v>3</v>
      </c>
      <c r="J5134">
        <v>2</v>
      </c>
      <c r="K5134" t="s">
        <v>41</v>
      </c>
      <c r="L5134" t="s">
        <v>4308</v>
      </c>
      <c r="M5134" t="s">
        <v>4311</v>
      </c>
      <c r="N5134" t="s">
        <v>4317</v>
      </c>
    </row>
    <row r="5135" spans="1:14" x14ac:dyDescent="0.3">
      <c r="A5135" t="s">
        <v>9449</v>
      </c>
      <c r="B5135" t="s">
        <v>2608</v>
      </c>
      <c r="C5135" t="s">
        <v>2608</v>
      </c>
      <c r="D5135" s="1">
        <v>44569</v>
      </c>
      <c r="E5135" t="s">
        <v>4316</v>
      </c>
      <c r="F5135" t="s">
        <v>4426</v>
      </c>
      <c r="G5135">
        <v>1</v>
      </c>
      <c r="H5135" t="s">
        <v>4313</v>
      </c>
      <c r="I5135">
        <v>3</v>
      </c>
      <c r="J5135">
        <v>2</v>
      </c>
      <c r="K5135" t="s">
        <v>41</v>
      </c>
      <c r="L5135" t="s">
        <v>4308</v>
      </c>
      <c r="M5135" t="s">
        <v>4309</v>
      </c>
      <c r="N5135" t="s">
        <v>4311</v>
      </c>
    </row>
    <row r="5136" spans="1:14" x14ac:dyDescent="0.3">
      <c r="A5136" t="s">
        <v>9450</v>
      </c>
      <c r="B5136" t="s">
        <v>2990</v>
      </c>
      <c r="C5136" t="s">
        <v>2990</v>
      </c>
      <c r="D5136" s="1">
        <v>44569</v>
      </c>
      <c r="E5136" t="s">
        <v>4308</v>
      </c>
      <c r="F5136" t="s">
        <v>4313</v>
      </c>
      <c r="G5136">
        <v>3</v>
      </c>
      <c r="H5136" t="s">
        <v>4313</v>
      </c>
      <c r="I5136">
        <v>3</v>
      </c>
      <c r="J5136">
        <v>1</v>
      </c>
      <c r="K5136" t="s">
        <v>41</v>
      </c>
      <c r="L5136" t="s">
        <v>4313</v>
      </c>
      <c r="M5136" t="s">
        <v>4309</v>
      </c>
      <c r="N5136" t="s">
        <v>4311</v>
      </c>
    </row>
    <row r="5137" spans="1:14" x14ac:dyDescent="0.3">
      <c r="A5137" t="s">
        <v>9451</v>
      </c>
      <c r="B5137" t="s">
        <v>851</v>
      </c>
      <c r="C5137" t="s">
        <v>851</v>
      </c>
      <c r="D5137" s="1">
        <v>44570</v>
      </c>
      <c r="E5137" t="s">
        <v>4313</v>
      </c>
      <c r="F5137" t="s">
        <v>4316</v>
      </c>
      <c r="G5137">
        <v>2</v>
      </c>
      <c r="H5137" t="s">
        <v>4307</v>
      </c>
      <c r="I5137">
        <v>1</v>
      </c>
      <c r="J5137">
        <v>1</v>
      </c>
      <c r="K5137" t="s">
        <v>41</v>
      </c>
      <c r="L5137" t="s">
        <v>4316</v>
      </c>
      <c r="M5137" t="s">
        <v>4311</v>
      </c>
      <c r="N5137" t="s">
        <v>4317</v>
      </c>
    </row>
    <row r="5138" spans="1:14" hidden="1" x14ac:dyDescent="0.3">
      <c r="A5138" t="s">
        <v>9452</v>
      </c>
      <c r="B5138" t="s">
        <v>593</v>
      </c>
      <c r="C5138" t="s">
        <v>593</v>
      </c>
      <c r="D5138" s="1">
        <v>44570</v>
      </c>
      <c r="E5138" t="s">
        <v>4308</v>
      </c>
      <c r="F5138" t="s">
        <v>4308</v>
      </c>
      <c r="G5138">
        <v>4</v>
      </c>
      <c r="H5138" t="s">
        <v>4308</v>
      </c>
      <c r="I5138">
        <v>3</v>
      </c>
      <c r="J5138">
        <v>0</v>
      </c>
      <c r="K5138" t="s">
        <v>34</v>
      </c>
      <c r="L5138" t="s">
        <v>4308</v>
      </c>
      <c r="M5138" t="s">
        <v>4309</v>
      </c>
      <c r="N5138" t="s">
        <v>4311</v>
      </c>
    </row>
    <row r="5139" spans="1:14" x14ac:dyDescent="0.3">
      <c r="A5139" t="s">
        <v>9453</v>
      </c>
      <c r="B5139" t="s">
        <v>2077</v>
      </c>
      <c r="C5139" t="s">
        <v>2077</v>
      </c>
      <c r="D5139" s="1">
        <v>44571</v>
      </c>
      <c r="E5139" t="s">
        <v>4308</v>
      </c>
      <c r="F5139" t="s">
        <v>4316</v>
      </c>
      <c r="G5139">
        <v>2</v>
      </c>
      <c r="H5139" t="s">
        <v>4308</v>
      </c>
      <c r="I5139">
        <v>3</v>
      </c>
      <c r="J5139">
        <v>3</v>
      </c>
      <c r="K5139" t="s">
        <v>41</v>
      </c>
      <c r="L5139" t="s">
        <v>4308</v>
      </c>
      <c r="M5139" t="s">
        <v>4311</v>
      </c>
      <c r="N5139" t="s">
        <v>4311</v>
      </c>
    </row>
    <row r="5140" spans="1:14" hidden="1" x14ac:dyDescent="0.3">
      <c r="A5140" t="s">
        <v>9454</v>
      </c>
      <c r="B5140" t="s">
        <v>2602</v>
      </c>
      <c r="C5140" t="s">
        <v>2602</v>
      </c>
      <c r="D5140" s="1">
        <v>42078</v>
      </c>
      <c r="E5140" t="s">
        <v>4307</v>
      </c>
      <c r="F5140" t="s">
        <v>4313</v>
      </c>
      <c r="G5140">
        <v>3</v>
      </c>
      <c r="H5140" t="s">
        <v>4313</v>
      </c>
      <c r="I5140">
        <v>2</v>
      </c>
      <c r="J5140">
        <v>0</v>
      </c>
      <c r="K5140" t="s">
        <v>34</v>
      </c>
      <c r="L5140" t="s">
        <v>4316</v>
      </c>
      <c r="M5140" t="s">
        <v>4314</v>
      </c>
      <c r="N5140" t="s">
        <v>4309</v>
      </c>
    </row>
    <row r="5141" spans="1:14" x14ac:dyDescent="0.3">
      <c r="A5141" t="s">
        <v>9455</v>
      </c>
      <c r="B5141" t="s">
        <v>3864</v>
      </c>
      <c r="C5141" t="s">
        <v>3864</v>
      </c>
      <c r="D5141" s="1">
        <v>44571</v>
      </c>
      <c r="E5141" t="s">
        <v>4313</v>
      </c>
      <c r="F5141" t="s">
        <v>4308</v>
      </c>
      <c r="G5141">
        <v>4</v>
      </c>
      <c r="H5141" t="s">
        <v>4313</v>
      </c>
      <c r="I5141">
        <v>3</v>
      </c>
      <c r="J5141">
        <v>2</v>
      </c>
      <c r="K5141" t="s">
        <v>41</v>
      </c>
      <c r="L5141" t="s">
        <v>4313</v>
      </c>
      <c r="M5141" t="s">
        <v>4314</v>
      </c>
      <c r="N5141" t="s">
        <v>4314</v>
      </c>
    </row>
    <row r="5142" spans="1:14" hidden="1" x14ac:dyDescent="0.3">
      <c r="A5142" t="s">
        <v>9456</v>
      </c>
      <c r="B5142" t="s">
        <v>2491</v>
      </c>
      <c r="C5142" t="s">
        <v>2491</v>
      </c>
      <c r="D5142" s="1">
        <v>44571</v>
      </c>
      <c r="E5142" t="s">
        <v>4307</v>
      </c>
      <c r="F5142" t="s">
        <v>4313</v>
      </c>
      <c r="G5142">
        <v>3</v>
      </c>
      <c r="H5142" t="s">
        <v>4316</v>
      </c>
      <c r="I5142">
        <v>1</v>
      </c>
      <c r="J5142">
        <v>0</v>
      </c>
      <c r="K5142" t="s">
        <v>34</v>
      </c>
      <c r="L5142" t="s">
        <v>4313</v>
      </c>
      <c r="M5142" t="s">
        <v>4314</v>
      </c>
      <c r="N5142" t="s">
        <v>4314</v>
      </c>
    </row>
    <row r="5143" spans="1:14" x14ac:dyDescent="0.3">
      <c r="A5143" t="s">
        <v>9457</v>
      </c>
      <c r="B5143" t="s">
        <v>3288</v>
      </c>
      <c r="C5143" t="s">
        <v>3288</v>
      </c>
      <c r="D5143" s="1">
        <v>44571</v>
      </c>
      <c r="E5143" t="s">
        <v>4308</v>
      </c>
      <c r="F5143" t="s">
        <v>4316</v>
      </c>
      <c r="G5143">
        <v>2</v>
      </c>
      <c r="H5143" t="s">
        <v>4316</v>
      </c>
      <c r="I5143">
        <v>1</v>
      </c>
      <c r="J5143">
        <v>1</v>
      </c>
      <c r="K5143" t="s">
        <v>41</v>
      </c>
      <c r="L5143" t="s">
        <v>4307</v>
      </c>
      <c r="M5143" t="s">
        <v>4314</v>
      </c>
      <c r="N5143" t="s">
        <v>4314</v>
      </c>
    </row>
    <row r="5144" spans="1:14" x14ac:dyDescent="0.3">
      <c r="A5144" t="s">
        <v>9458</v>
      </c>
      <c r="B5144" t="s">
        <v>1971</v>
      </c>
      <c r="C5144" t="s">
        <v>1971</v>
      </c>
      <c r="D5144" s="1">
        <v>44572</v>
      </c>
      <c r="E5144" t="s">
        <v>4313</v>
      </c>
      <c r="F5144" t="s">
        <v>4308</v>
      </c>
      <c r="G5144">
        <v>4</v>
      </c>
      <c r="H5144" t="s">
        <v>4307</v>
      </c>
      <c r="I5144">
        <v>1</v>
      </c>
      <c r="J5144">
        <v>2</v>
      </c>
      <c r="K5144" t="s">
        <v>41</v>
      </c>
      <c r="L5144" t="s">
        <v>4308</v>
      </c>
      <c r="M5144" t="s">
        <v>4314</v>
      </c>
      <c r="N5144" t="s">
        <v>4314</v>
      </c>
    </row>
    <row r="5145" spans="1:14" x14ac:dyDescent="0.3">
      <c r="A5145" t="s">
        <v>9459</v>
      </c>
      <c r="B5145" t="s">
        <v>887</v>
      </c>
      <c r="C5145" t="s">
        <v>887</v>
      </c>
      <c r="D5145" s="1">
        <v>44573</v>
      </c>
      <c r="E5145" t="s">
        <v>4307</v>
      </c>
      <c r="F5145" t="s">
        <v>4316</v>
      </c>
      <c r="G5145">
        <v>2</v>
      </c>
      <c r="H5145" t="s">
        <v>4313</v>
      </c>
      <c r="I5145">
        <v>2</v>
      </c>
      <c r="J5145">
        <v>1</v>
      </c>
      <c r="K5145" t="s">
        <v>41</v>
      </c>
      <c r="L5145" t="s">
        <v>4308</v>
      </c>
      <c r="M5145" t="s">
        <v>4309</v>
      </c>
      <c r="N5145" t="s">
        <v>4309</v>
      </c>
    </row>
    <row r="5146" spans="1:14" x14ac:dyDescent="0.3">
      <c r="A5146" t="s">
        <v>9460</v>
      </c>
      <c r="B5146" t="s">
        <v>2278</v>
      </c>
      <c r="C5146" t="s">
        <v>2278</v>
      </c>
      <c r="D5146" s="1">
        <v>44573</v>
      </c>
      <c r="E5146" t="s">
        <v>4313</v>
      </c>
      <c r="F5146" t="s">
        <v>4308</v>
      </c>
      <c r="G5146">
        <v>4</v>
      </c>
      <c r="H5146" t="s">
        <v>4313</v>
      </c>
      <c r="I5146">
        <v>3</v>
      </c>
      <c r="J5146">
        <v>1</v>
      </c>
      <c r="K5146" t="s">
        <v>41</v>
      </c>
      <c r="L5146" t="s">
        <v>4316</v>
      </c>
      <c r="M5146" t="s">
        <v>4309</v>
      </c>
      <c r="N5146" t="s">
        <v>4309</v>
      </c>
    </row>
    <row r="5147" spans="1:14" hidden="1" x14ac:dyDescent="0.3">
      <c r="A5147" t="s">
        <v>9461</v>
      </c>
      <c r="B5147" t="s">
        <v>1088</v>
      </c>
      <c r="C5147" t="s">
        <v>1088</v>
      </c>
      <c r="D5147" s="1">
        <v>44573</v>
      </c>
      <c r="E5147" t="s">
        <v>4313</v>
      </c>
      <c r="F5147" t="s">
        <v>4313</v>
      </c>
      <c r="G5147">
        <v>3</v>
      </c>
      <c r="H5147" t="s">
        <v>4313</v>
      </c>
      <c r="I5147">
        <v>1</v>
      </c>
      <c r="J5147">
        <v>0</v>
      </c>
      <c r="K5147" t="s">
        <v>34</v>
      </c>
      <c r="L5147" t="s">
        <v>4308</v>
      </c>
      <c r="M5147" t="s">
        <v>4314</v>
      </c>
      <c r="N5147" t="s">
        <v>4314</v>
      </c>
    </row>
    <row r="5148" spans="1:14" x14ac:dyDescent="0.3">
      <c r="A5148" t="s">
        <v>9462</v>
      </c>
      <c r="B5148" t="s">
        <v>2688</v>
      </c>
      <c r="C5148" t="s">
        <v>2688</v>
      </c>
      <c r="D5148" s="1">
        <v>44573</v>
      </c>
      <c r="E5148" t="s">
        <v>4308</v>
      </c>
      <c r="F5148" t="s">
        <v>4308</v>
      </c>
      <c r="G5148">
        <v>4</v>
      </c>
      <c r="H5148" t="s">
        <v>4313</v>
      </c>
      <c r="I5148">
        <v>1</v>
      </c>
      <c r="J5148">
        <v>1</v>
      </c>
      <c r="K5148" t="s">
        <v>41</v>
      </c>
      <c r="L5148" t="s">
        <v>4313</v>
      </c>
      <c r="M5148" t="s">
        <v>4314</v>
      </c>
      <c r="N5148" t="s">
        <v>4309</v>
      </c>
    </row>
    <row r="5149" spans="1:14" hidden="1" x14ac:dyDescent="0.3">
      <c r="A5149" t="s">
        <v>9463</v>
      </c>
      <c r="B5149" t="s">
        <v>164</v>
      </c>
      <c r="C5149" t="s">
        <v>164</v>
      </c>
      <c r="D5149" s="1">
        <v>44574</v>
      </c>
      <c r="E5149" t="s">
        <v>4313</v>
      </c>
      <c r="F5149" t="s">
        <v>4308</v>
      </c>
      <c r="G5149">
        <v>4</v>
      </c>
      <c r="H5149" t="s">
        <v>4316</v>
      </c>
      <c r="I5149">
        <v>3</v>
      </c>
      <c r="J5149">
        <v>0</v>
      </c>
      <c r="K5149" t="s">
        <v>34</v>
      </c>
      <c r="L5149" t="s">
        <v>4308</v>
      </c>
      <c r="M5149" t="s">
        <v>4309</v>
      </c>
      <c r="N5149" t="s">
        <v>4311</v>
      </c>
    </row>
    <row r="5150" spans="1:14" hidden="1" x14ac:dyDescent="0.3">
      <c r="A5150" t="s">
        <v>9464</v>
      </c>
      <c r="B5150" t="s">
        <v>2201</v>
      </c>
      <c r="C5150" t="s">
        <v>2201</v>
      </c>
      <c r="D5150" s="1">
        <v>44574</v>
      </c>
      <c r="E5150" t="s">
        <v>4313</v>
      </c>
      <c r="F5150" t="s">
        <v>4316</v>
      </c>
      <c r="G5150">
        <v>2</v>
      </c>
      <c r="H5150" t="s">
        <v>4307</v>
      </c>
      <c r="I5150">
        <v>1</v>
      </c>
      <c r="J5150">
        <v>0</v>
      </c>
      <c r="K5150" t="s">
        <v>34</v>
      </c>
      <c r="L5150" t="s">
        <v>4316</v>
      </c>
      <c r="M5150" t="s">
        <v>4314</v>
      </c>
      <c r="N5150" t="s">
        <v>4309</v>
      </c>
    </row>
    <row r="5151" spans="1:14" x14ac:dyDescent="0.3">
      <c r="A5151" t="s">
        <v>9465</v>
      </c>
      <c r="B5151" t="s">
        <v>518</v>
      </c>
      <c r="C5151" t="s">
        <v>518</v>
      </c>
      <c r="D5151" s="1">
        <v>42078</v>
      </c>
      <c r="E5151" t="s">
        <v>4308</v>
      </c>
      <c r="F5151" t="s">
        <v>4313</v>
      </c>
      <c r="G5151">
        <v>3</v>
      </c>
      <c r="H5151" t="s">
        <v>4316</v>
      </c>
      <c r="I5151">
        <v>3</v>
      </c>
      <c r="J5151">
        <v>2</v>
      </c>
      <c r="K5151" t="s">
        <v>41</v>
      </c>
      <c r="L5151" t="s">
        <v>4308</v>
      </c>
      <c r="M5151" t="s">
        <v>4309</v>
      </c>
      <c r="N5151" t="s">
        <v>4309</v>
      </c>
    </row>
    <row r="5152" spans="1:14" x14ac:dyDescent="0.3">
      <c r="A5152" t="s">
        <v>9466</v>
      </c>
      <c r="B5152" t="s">
        <v>2861</v>
      </c>
      <c r="C5152" t="s">
        <v>2861</v>
      </c>
      <c r="D5152" s="1">
        <v>44574</v>
      </c>
      <c r="E5152" t="s">
        <v>4308</v>
      </c>
      <c r="F5152" t="s">
        <v>4307</v>
      </c>
      <c r="G5152">
        <v>5</v>
      </c>
      <c r="H5152" t="s">
        <v>4316</v>
      </c>
      <c r="I5152">
        <v>1</v>
      </c>
      <c r="J5152">
        <v>1</v>
      </c>
      <c r="K5152" t="s">
        <v>41</v>
      </c>
      <c r="L5152" t="s">
        <v>4308</v>
      </c>
      <c r="M5152" t="s">
        <v>4311</v>
      </c>
      <c r="N5152" t="s">
        <v>4317</v>
      </c>
    </row>
    <row r="5153" spans="1:14" hidden="1" x14ac:dyDescent="0.3">
      <c r="A5153" t="s">
        <v>9467</v>
      </c>
      <c r="B5153" t="s">
        <v>399</v>
      </c>
      <c r="C5153" t="s">
        <v>399</v>
      </c>
      <c r="D5153" s="1">
        <v>44575</v>
      </c>
      <c r="E5153" t="s">
        <v>4308</v>
      </c>
      <c r="F5153" t="s">
        <v>4316</v>
      </c>
      <c r="G5153">
        <v>2</v>
      </c>
      <c r="H5153" t="s">
        <v>4316</v>
      </c>
      <c r="I5153">
        <v>2</v>
      </c>
      <c r="J5153">
        <v>0</v>
      </c>
      <c r="K5153" t="s">
        <v>34</v>
      </c>
      <c r="L5153" t="s">
        <v>4313</v>
      </c>
      <c r="M5153" t="s">
        <v>4311</v>
      </c>
      <c r="N5153" t="s">
        <v>4317</v>
      </c>
    </row>
    <row r="5154" spans="1:14" x14ac:dyDescent="0.3">
      <c r="A5154" t="s">
        <v>9468</v>
      </c>
      <c r="B5154" t="s">
        <v>1887</v>
      </c>
      <c r="C5154" t="s">
        <v>1887</v>
      </c>
      <c r="D5154" s="1">
        <v>44575</v>
      </c>
      <c r="E5154" t="s">
        <v>4313</v>
      </c>
      <c r="F5154" t="s">
        <v>4313</v>
      </c>
      <c r="G5154">
        <v>3</v>
      </c>
      <c r="H5154" t="s">
        <v>4308</v>
      </c>
      <c r="I5154">
        <v>3</v>
      </c>
      <c r="J5154">
        <v>1</v>
      </c>
      <c r="K5154" t="s">
        <v>41</v>
      </c>
      <c r="L5154" t="s">
        <v>4316</v>
      </c>
      <c r="M5154" t="s">
        <v>4309</v>
      </c>
      <c r="N5154" t="s">
        <v>4311</v>
      </c>
    </row>
    <row r="5155" spans="1:14" hidden="1" x14ac:dyDescent="0.3">
      <c r="A5155" t="s">
        <v>9469</v>
      </c>
      <c r="B5155" t="s">
        <v>938</v>
      </c>
      <c r="C5155" t="s">
        <v>938</v>
      </c>
      <c r="D5155" s="1">
        <v>44575</v>
      </c>
      <c r="E5155" t="s">
        <v>4313</v>
      </c>
      <c r="F5155" t="s">
        <v>4308</v>
      </c>
      <c r="G5155">
        <v>4</v>
      </c>
      <c r="H5155" t="s">
        <v>4313</v>
      </c>
      <c r="I5155">
        <v>3</v>
      </c>
      <c r="J5155">
        <v>0</v>
      </c>
      <c r="K5155" t="s">
        <v>34</v>
      </c>
      <c r="L5155" t="s">
        <v>4307</v>
      </c>
      <c r="M5155" t="s">
        <v>4311</v>
      </c>
      <c r="N5155" t="s">
        <v>4317</v>
      </c>
    </row>
    <row r="5156" spans="1:14" hidden="1" x14ac:dyDescent="0.3">
      <c r="A5156" t="s">
        <v>9470</v>
      </c>
      <c r="B5156" t="s">
        <v>488</v>
      </c>
      <c r="C5156" t="s">
        <v>488</v>
      </c>
      <c r="D5156" s="1">
        <v>44575</v>
      </c>
      <c r="E5156" t="s">
        <v>4308</v>
      </c>
      <c r="F5156" t="s">
        <v>4316</v>
      </c>
      <c r="G5156">
        <v>2</v>
      </c>
      <c r="H5156" t="s">
        <v>4308</v>
      </c>
      <c r="I5156">
        <v>3</v>
      </c>
      <c r="J5156">
        <v>0</v>
      </c>
      <c r="K5156" t="s">
        <v>34</v>
      </c>
      <c r="L5156" t="s">
        <v>4308</v>
      </c>
      <c r="M5156" t="s">
        <v>4314</v>
      </c>
      <c r="N5156" t="s">
        <v>4309</v>
      </c>
    </row>
    <row r="5157" spans="1:14" x14ac:dyDescent="0.3">
      <c r="A5157" t="s">
        <v>9471</v>
      </c>
      <c r="B5157" t="s">
        <v>1731</v>
      </c>
      <c r="C5157" t="s">
        <v>1731</v>
      </c>
      <c r="D5157" s="1">
        <v>44575</v>
      </c>
      <c r="E5157" t="s">
        <v>4307</v>
      </c>
      <c r="F5157" t="s">
        <v>4307</v>
      </c>
      <c r="G5157">
        <v>5</v>
      </c>
      <c r="H5157" t="s">
        <v>4313</v>
      </c>
      <c r="I5157">
        <v>3</v>
      </c>
      <c r="J5157">
        <v>2</v>
      </c>
      <c r="K5157" t="s">
        <v>41</v>
      </c>
      <c r="L5157" t="s">
        <v>4307</v>
      </c>
      <c r="M5157" t="s">
        <v>4309</v>
      </c>
      <c r="N5157" t="s">
        <v>4311</v>
      </c>
    </row>
    <row r="5158" spans="1:14" hidden="1" x14ac:dyDescent="0.3">
      <c r="A5158" t="s">
        <v>9472</v>
      </c>
      <c r="B5158" t="s">
        <v>1928</v>
      </c>
      <c r="C5158" t="s">
        <v>1928</v>
      </c>
      <c r="D5158" s="1">
        <v>44575</v>
      </c>
      <c r="E5158" t="s">
        <v>4307</v>
      </c>
      <c r="F5158" t="s">
        <v>4308</v>
      </c>
      <c r="G5158">
        <v>4</v>
      </c>
      <c r="H5158" t="s">
        <v>4308</v>
      </c>
      <c r="I5158">
        <v>3</v>
      </c>
      <c r="J5158">
        <v>0</v>
      </c>
      <c r="K5158" t="s">
        <v>34</v>
      </c>
      <c r="L5158" t="s">
        <v>4307</v>
      </c>
      <c r="M5158" t="s">
        <v>4311</v>
      </c>
      <c r="N5158" t="s">
        <v>4311</v>
      </c>
    </row>
    <row r="5159" spans="1:14" hidden="1" x14ac:dyDescent="0.3">
      <c r="A5159" t="s">
        <v>9473</v>
      </c>
      <c r="B5159" t="s">
        <v>2745</v>
      </c>
      <c r="C5159" t="s">
        <v>2745</v>
      </c>
      <c r="D5159" s="1">
        <v>44575</v>
      </c>
      <c r="E5159" t="s">
        <v>4307</v>
      </c>
      <c r="F5159" t="s">
        <v>4307</v>
      </c>
      <c r="G5159">
        <v>5</v>
      </c>
      <c r="H5159" t="s">
        <v>4307</v>
      </c>
      <c r="I5159">
        <v>2</v>
      </c>
      <c r="J5159">
        <v>0</v>
      </c>
      <c r="K5159" t="s">
        <v>34</v>
      </c>
      <c r="L5159" t="s">
        <v>4316</v>
      </c>
      <c r="M5159" t="s">
        <v>4314</v>
      </c>
      <c r="N5159" t="s">
        <v>4314</v>
      </c>
    </row>
    <row r="5160" spans="1:14" x14ac:dyDescent="0.3">
      <c r="A5160" t="s">
        <v>9474</v>
      </c>
      <c r="B5160" t="s">
        <v>736</v>
      </c>
      <c r="C5160" t="s">
        <v>736</v>
      </c>
      <c r="D5160" s="1">
        <v>44576</v>
      </c>
      <c r="E5160" t="s">
        <v>4313</v>
      </c>
      <c r="F5160" t="s">
        <v>4313</v>
      </c>
      <c r="G5160">
        <v>3</v>
      </c>
      <c r="H5160" t="s">
        <v>4307</v>
      </c>
      <c r="I5160">
        <v>2</v>
      </c>
      <c r="J5160">
        <v>1</v>
      </c>
      <c r="K5160" t="s">
        <v>41</v>
      </c>
      <c r="L5160" t="s">
        <v>4308</v>
      </c>
      <c r="M5160" t="s">
        <v>4311</v>
      </c>
      <c r="N5160" t="s">
        <v>4317</v>
      </c>
    </row>
    <row r="5161" spans="1:14" x14ac:dyDescent="0.3">
      <c r="A5161" t="s">
        <v>9475</v>
      </c>
      <c r="B5161" t="s">
        <v>2908</v>
      </c>
      <c r="C5161" t="s">
        <v>2908</v>
      </c>
      <c r="D5161" s="1">
        <v>44576</v>
      </c>
      <c r="E5161" t="s">
        <v>4313</v>
      </c>
      <c r="F5161" t="s">
        <v>4313</v>
      </c>
      <c r="G5161">
        <v>3</v>
      </c>
      <c r="H5161" t="s">
        <v>4316</v>
      </c>
      <c r="I5161">
        <v>3</v>
      </c>
      <c r="J5161">
        <v>2</v>
      </c>
      <c r="K5161" t="s">
        <v>41</v>
      </c>
      <c r="L5161" t="s">
        <v>4308</v>
      </c>
      <c r="M5161" t="s">
        <v>4309</v>
      </c>
      <c r="N5161" t="s">
        <v>4311</v>
      </c>
    </row>
    <row r="5162" spans="1:14" x14ac:dyDescent="0.3">
      <c r="A5162" t="s">
        <v>9476</v>
      </c>
      <c r="B5162" t="s">
        <v>300</v>
      </c>
      <c r="C5162" t="s">
        <v>300</v>
      </c>
      <c r="D5162" s="1">
        <v>42078</v>
      </c>
      <c r="E5162" t="s">
        <v>4308</v>
      </c>
      <c r="F5162" t="s">
        <v>4308</v>
      </c>
      <c r="G5162">
        <v>4</v>
      </c>
      <c r="H5162" t="s">
        <v>4307</v>
      </c>
      <c r="I5162">
        <v>3</v>
      </c>
      <c r="J5162">
        <v>1</v>
      </c>
      <c r="K5162" t="s">
        <v>41</v>
      </c>
      <c r="L5162" t="s">
        <v>4316</v>
      </c>
      <c r="M5162" t="s">
        <v>4309</v>
      </c>
      <c r="N5162" t="s">
        <v>4311</v>
      </c>
    </row>
    <row r="5163" spans="1:14" x14ac:dyDescent="0.3">
      <c r="A5163" t="s">
        <v>9477</v>
      </c>
      <c r="B5163" t="s">
        <v>2792</v>
      </c>
      <c r="C5163" t="s">
        <v>2792</v>
      </c>
      <c r="D5163" s="1">
        <v>44576</v>
      </c>
      <c r="E5163" t="s">
        <v>4308</v>
      </c>
      <c r="F5163" t="s">
        <v>4308</v>
      </c>
      <c r="G5163">
        <v>4</v>
      </c>
      <c r="H5163" t="s">
        <v>4308</v>
      </c>
      <c r="I5163">
        <v>3</v>
      </c>
      <c r="J5163">
        <v>2</v>
      </c>
      <c r="K5163" t="s">
        <v>41</v>
      </c>
      <c r="L5163" t="s">
        <v>4308</v>
      </c>
      <c r="M5163" t="s">
        <v>4314</v>
      </c>
      <c r="N5163" t="s">
        <v>4314</v>
      </c>
    </row>
    <row r="5164" spans="1:14" x14ac:dyDescent="0.3">
      <c r="A5164" t="s">
        <v>9478</v>
      </c>
      <c r="B5164" t="s">
        <v>1816</v>
      </c>
      <c r="C5164" t="s">
        <v>1816</v>
      </c>
      <c r="D5164" s="1">
        <v>44577</v>
      </c>
      <c r="E5164" t="s">
        <v>4316</v>
      </c>
      <c r="F5164" t="s">
        <v>4426</v>
      </c>
      <c r="G5164">
        <v>1</v>
      </c>
      <c r="H5164" t="s">
        <v>4316</v>
      </c>
      <c r="I5164">
        <v>3</v>
      </c>
      <c r="J5164">
        <v>3</v>
      </c>
      <c r="K5164" t="s">
        <v>41</v>
      </c>
      <c r="L5164" t="s">
        <v>4426</v>
      </c>
      <c r="M5164" t="s">
        <v>4311</v>
      </c>
      <c r="N5164" t="s">
        <v>4311</v>
      </c>
    </row>
    <row r="5165" spans="1:14" x14ac:dyDescent="0.3">
      <c r="A5165" t="s">
        <v>9479</v>
      </c>
      <c r="B5165" t="s">
        <v>1879</v>
      </c>
      <c r="C5165" t="s">
        <v>1879</v>
      </c>
      <c r="D5165" s="1">
        <v>44577</v>
      </c>
      <c r="E5165" t="s">
        <v>4316</v>
      </c>
      <c r="F5165" t="s">
        <v>4308</v>
      </c>
      <c r="G5165">
        <v>4</v>
      </c>
      <c r="H5165" t="s">
        <v>4316</v>
      </c>
      <c r="I5165">
        <v>2</v>
      </c>
      <c r="J5165">
        <v>2</v>
      </c>
      <c r="K5165" t="s">
        <v>41</v>
      </c>
      <c r="L5165" t="s">
        <v>4316</v>
      </c>
      <c r="M5165" t="s">
        <v>4311</v>
      </c>
      <c r="N5165" t="s">
        <v>4317</v>
      </c>
    </row>
    <row r="5166" spans="1:14" hidden="1" x14ac:dyDescent="0.3">
      <c r="A5166" t="s">
        <v>9480</v>
      </c>
      <c r="B5166" t="s">
        <v>1175</v>
      </c>
      <c r="C5166" t="s">
        <v>1175</v>
      </c>
      <c r="D5166" s="1">
        <v>44577</v>
      </c>
      <c r="E5166" t="s">
        <v>4316</v>
      </c>
      <c r="F5166" t="s">
        <v>4308</v>
      </c>
      <c r="G5166">
        <v>4</v>
      </c>
      <c r="H5166" t="s">
        <v>4316</v>
      </c>
      <c r="I5166">
        <v>2</v>
      </c>
      <c r="J5166">
        <v>0</v>
      </c>
      <c r="K5166" t="s">
        <v>34</v>
      </c>
      <c r="L5166" t="s">
        <v>4426</v>
      </c>
      <c r="M5166" t="s">
        <v>4311</v>
      </c>
      <c r="N5166" t="s">
        <v>4317</v>
      </c>
    </row>
    <row r="5167" spans="1:14" hidden="1" x14ac:dyDescent="0.3">
      <c r="A5167" t="s">
        <v>9481</v>
      </c>
      <c r="B5167" t="s">
        <v>2888</v>
      </c>
      <c r="C5167" t="s">
        <v>2888</v>
      </c>
      <c r="D5167" s="1">
        <v>44577</v>
      </c>
      <c r="E5167" t="s">
        <v>4313</v>
      </c>
      <c r="F5167" t="s">
        <v>4316</v>
      </c>
      <c r="G5167">
        <v>2</v>
      </c>
      <c r="H5167" t="s">
        <v>4426</v>
      </c>
      <c r="I5167">
        <v>2</v>
      </c>
      <c r="J5167">
        <v>0</v>
      </c>
      <c r="K5167" t="s">
        <v>34</v>
      </c>
      <c r="L5167" t="s">
        <v>4426</v>
      </c>
      <c r="M5167" t="s">
        <v>4314</v>
      </c>
      <c r="N5167" t="s">
        <v>4309</v>
      </c>
    </row>
    <row r="5168" spans="1:14" x14ac:dyDescent="0.3">
      <c r="A5168" t="s">
        <v>9482</v>
      </c>
      <c r="B5168" t="s">
        <v>3411</v>
      </c>
      <c r="C5168" t="s">
        <v>3411</v>
      </c>
      <c r="D5168" s="1">
        <v>44577</v>
      </c>
      <c r="E5168" t="s">
        <v>4308</v>
      </c>
      <c r="F5168" t="s">
        <v>4316</v>
      </c>
      <c r="G5168">
        <v>2</v>
      </c>
      <c r="H5168" t="s">
        <v>4316</v>
      </c>
      <c r="I5168">
        <v>1</v>
      </c>
      <c r="J5168">
        <v>2</v>
      </c>
      <c r="K5168" t="s">
        <v>41</v>
      </c>
      <c r="L5168" t="s">
        <v>4313</v>
      </c>
      <c r="M5168" t="s">
        <v>4311</v>
      </c>
      <c r="N5168" t="s">
        <v>4317</v>
      </c>
    </row>
    <row r="5169" spans="1:14" hidden="1" x14ac:dyDescent="0.3">
      <c r="A5169" t="s">
        <v>9483</v>
      </c>
      <c r="B5169" t="s">
        <v>688</v>
      </c>
      <c r="C5169" t="s">
        <v>688</v>
      </c>
      <c r="D5169" s="1">
        <v>44578</v>
      </c>
      <c r="E5169" t="s">
        <v>4308</v>
      </c>
      <c r="F5169" t="s">
        <v>4313</v>
      </c>
      <c r="G5169">
        <v>3</v>
      </c>
      <c r="H5169" t="s">
        <v>4307</v>
      </c>
      <c r="I5169">
        <v>1</v>
      </c>
      <c r="J5169">
        <v>0</v>
      </c>
      <c r="K5169" t="s">
        <v>34</v>
      </c>
      <c r="L5169" t="s">
        <v>4313</v>
      </c>
      <c r="M5169" t="s">
        <v>4314</v>
      </c>
      <c r="N5169" t="s">
        <v>4309</v>
      </c>
    </row>
    <row r="5170" spans="1:14" x14ac:dyDescent="0.3">
      <c r="A5170" t="s">
        <v>9484</v>
      </c>
      <c r="B5170" t="s">
        <v>1705</v>
      </c>
      <c r="C5170" t="s">
        <v>1705</v>
      </c>
      <c r="D5170" s="1">
        <v>44578</v>
      </c>
      <c r="E5170" t="s">
        <v>4313</v>
      </c>
      <c r="F5170" t="s">
        <v>4313</v>
      </c>
      <c r="G5170">
        <v>3</v>
      </c>
      <c r="H5170" t="s">
        <v>4307</v>
      </c>
      <c r="I5170">
        <v>1</v>
      </c>
      <c r="J5170">
        <v>2</v>
      </c>
      <c r="K5170" t="s">
        <v>41</v>
      </c>
      <c r="L5170" t="s">
        <v>4308</v>
      </c>
      <c r="M5170" t="s">
        <v>4314</v>
      </c>
      <c r="N5170" t="s">
        <v>4309</v>
      </c>
    </row>
    <row r="5171" spans="1:14" x14ac:dyDescent="0.3">
      <c r="A5171" t="s">
        <v>9485</v>
      </c>
      <c r="B5171" t="s">
        <v>1022</v>
      </c>
      <c r="C5171" t="s">
        <v>1022</v>
      </c>
      <c r="D5171" s="1">
        <v>44578</v>
      </c>
      <c r="E5171" t="s">
        <v>4313</v>
      </c>
      <c r="F5171" t="s">
        <v>4313</v>
      </c>
      <c r="G5171">
        <v>3</v>
      </c>
      <c r="H5171" t="s">
        <v>4316</v>
      </c>
      <c r="I5171">
        <v>3</v>
      </c>
      <c r="J5171">
        <v>2</v>
      </c>
      <c r="K5171" t="s">
        <v>41</v>
      </c>
      <c r="L5171" t="s">
        <v>4316</v>
      </c>
      <c r="M5171" t="s">
        <v>4311</v>
      </c>
      <c r="N5171" t="s">
        <v>4317</v>
      </c>
    </row>
    <row r="5172" spans="1:14" hidden="1" x14ac:dyDescent="0.3">
      <c r="A5172" t="s">
        <v>9486</v>
      </c>
      <c r="B5172" t="s">
        <v>1404</v>
      </c>
      <c r="C5172" t="s">
        <v>1404</v>
      </c>
      <c r="D5172" s="1">
        <v>44578</v>
      </c>
      <c r="E5172" t="s">
        <v>4308</v>
      </c>
      <c r="F5172" t="s">
        <v>4313</v>
      </c>
      <c r="G5172">
        <v>3</v>
      </c>
      <c r="H5172" t="s">
        <v>4307</v>
      </c>
      <c r="I5172">
        <v>2</v>
      </c>
      <c r="J5172">
        <v>0</v>
      </c>
      <c r="K5172" t="s">
        <v>34</v>
      </c>
      <c r="L5172" t="s">
        <v>4308</v>
      </c>
      <c r="M5172" t="s">
        <v>4309</v>
      </c>
      <c r="N5172" t="s">
        <v>4311</v>
      </c>
    </row>
    <row r="5173" spans="1:14" x14ac:dyDescent="0.3">
      <c r="A5173" t="s">
        <v>9487</v>
      </c>
      <c r="B5173" t="s">
        <v>1708</v>
      </c>
      <c r="C5173" t="s">
        <v>1708</v>
      </c>
      <c r="D5173" s="1">
        <v>42079</v>
      </c>
      <c r="E5173" t="s">
        <v>4313</v>
      </c>
      <c r="F5173" t="s">
        <v>4313</v>
      </c>
      <c r="G5173">
        <v>3</v>
      </c>
      <c r="H5173" t="s">
        <v>4307</v>
      </c>
      <c r="I5173">
        <v>1</v>
      </c>
      <c r="J5173">
        <v>2</v>
      </c>
      <c r="K5173" t="s">
        <v>41</v>
      </c>
      <c r="L5173" t="s">
        <v>4313</v>
      </c>
      <c r="M5173" t="s">
        <v>4311</v>
      </c>
      <c r="N5173" t="s">
        <v>4311</v>
      </c>
    </row>
    <row r="5174" spans="1:14" x14ac:dyDescent="0.3">
      <c r="A5174" t="s">
        <v>9488</v>
      </c>
      <c r="B5174" t="s">
        <v>3291</v>
      </c>
      <c r="C5174" t="s">
        <v>3291</v>
      </c>
      <c r="D5174" s="1">
        <v>44578</v>
      </c>
      <c r="E5174" t="s">
        <v>4308</v>
      </c>
      <c r="F5174" t="s">
        <v>4307</v>
      </c>
      <c r="G5174">
        <v>5</v>
      </c>
      <c r="H5174" t="s">
        <v>4316</v>
      </c>
      <c r="I5174">
        <v>3</v>
      </c>
      <c r="J5174">
        <v>1</v>
      </c>
      <c r="K5174" t="s">
        <v>41</v>
      </c>
      <c r="L5174" t="s">
        <v>4308</v>
      </c>
      <c r="M5174" t="s">
        <v>4311</v>
      </c>
      <c r="N5174" t="s">
        <v>4317</v>
      </c>
    </row>
    <row r="5175" spans="1:14" x14ac:dyDescent="0.3">
      <c r="A5175" t="s">
        <v>9489</v>
      </c>
      <c r="B5175" t="s">
        <v>703</v>
      </c>
      <c r="C5175" t="s">
        <v>703</v>
      </c>
      <c r="D5175" s="1">
        <v>44579</v>
      </c>
      <c r="E5175" t="s">
        <v>4308</v>
      </c>
      <c r="F5175" t="s">
        <v>4308</v>
      </c>
      <c r="G5175">
        <v>4</v>
      </c>
      <c r="H5175" t="s">
        <v>4313</v>
      </c>
      <c r="I5175">
        <v>2</v>
      </c>
      <c r="J5175">
        <v>1</v>
      </c>
      <c r="K5175" t="s">
        <v>41</v>
      </c>
      <c r="L5175" t="s">
        <v>4307</v>
      </c>
      <c r="M5175" t="s">
        <v>4309</v>
      </c>
      <c r="N5175" t="s">
        <v>4311</v>
      </c>
    </row>
    <row r="5176" spans="1:14" x14ac:dyDescent="0.3">
      <c r="A5176" t="s">
        <v>9490</v>
      </c>
      <c r="B5176" t="s">
        <v>1421</v>
      </c>
      <c r="C5176" t="s">
        <v>1421</v>
      </c>
      <c r="D5176" s="1">
        <v>44579</v>
      </c>
      <c r="E5176" t="s">
        <v>4307</v>
      </c>
      <c r="F5176" t="s">
        <v>4307</v>
      </c>
      <c r="G5176">
        <v>5</v>
      </c>
      <c r="H5176" t="s">
        <v>4313</v>
      </c>
      <c r="I5176">
        <v>2</v>
      </c>
      <c r="J5176">
        <v>1</v>
      </c>
      <c r="K5176" t="s">
        <v>41</v>
      </c>
      <c r="L5176" t="s">
        <v>4316</v>
      </c>
      <c r="M5176" t="s">
        <v>4309</v>
      </c>
      <c r="N5176" t="s">
        <v>4311</v>
      </c>
    </row>
    <row r="5177" spans="1:14" hidden="1" x14ac:dyDescent="0.3">
      <c r="A5177" t="s">
        <v>9491</v>
      </c>
      <c r="B5177" t="s">
        <v>1946</v>
      </c>
      <c r="C5177" t="s">
        <v>1946</v>
      </c>
      <c r="D5177" s="1">
        <v>44579</v>
      </c>
      <c r="E5177" t="s">
        <v>4307</v>
      </c>
      <c r="F5177" t="s">
        <v>4316</v>
      </c>
      <c r="G5177">
        <v>2</v>
      </c>
      <c r="H5177" t="s">
        <v>4308</v>
      </c>
      <c r="I5177">
        <v>3</v>
      </c>
      <c r="J5177">
        <v>0</v>
      </c>
      <c r="K5177" t="s">
        <v>34</v>
      </c>
      <c r="L5177" t="s">
        <v>4307</v>
      </c>
      <c r="M5177" t="s">
        <v>4309</v>
      </c>
      <c r="N5177" t="s">
        <v>4311</v>
      </c>
    </row>
    <row r="5178" spans="1:14" x14ac:dyDescent="0.3">
      <c r="A5178" t="s">
        <v>9492</v>
      </c>
      <c r="B5178" t="s">
        <v>2184</v>
      </c>
      <c r="C5178" t="s">
        <v>2184</v>
      </c>
      <c r="D5178" s="1">
        <v>44579</v>
      </c>
      <c r="E5178" t="s">
        <v>4313</v>
      </c>
      <c r="F5178" t="s">
        <v>4316</v>
      </c>
      <c r="G5178">
        <v>2</v>
      </c>
      <c r="H5178" t="s">
        <v>4316</v>
      </c>
      <c r="I5178">
        <v>3</v>
      </c>
      <c r="J5178">
        <v>1</v>
      </c>
      <c r="K5178" t="s">
        <v>41</v>
      </c>
      <c r="L5178" t="s">
        <v>4307</v>
      </c>
      <c r="M5178" t="s">
        <v>4314</v>
      </c>
      <c r="N5178" t="s">
        <v>4314</v>
      </c>
    </row>
    <row r="5179" spans="1:14" hidden="1" x14ac:dyDescent="0.3">
      <c r="A5179" t="s">
        <v>9493</v>
      </c>
      <c r="B5179" t="s">
        <v>662</v>
      </c>
      <c r="C5179" t="s">
        <v>662</v>
      </c>
      <c r="D5179" s="1">
        <v>44580</v>
      </c>
      <c r="E5179" t="s">
        <v>4313</v>
      </c>
      <c r="F5179" t="s">
        <v>4313</v>
      </c>
      <c r="G5179">
        <v>3</v>
      </c>
      <c r="H5179" t="s">
        <v>4307</v>
      </c>
      <c r="I5179">
        <v>1</v>
      </c>
      <c r="J5179">
        <v>0</v>
      </c>
      <c r="K5179" t="s">
        <v>34</v>
      </c>
      <c r="L5179" t="s">
        <v>4307</v>
      </c>
      <c r="M5179" t="s">
        <v>4309</v>
      </c>
      <c r="N5179" t="s">
        <v>4309</v>
      </c>
    </row>
    <row r="5180" spans="1:14" x14ac:dyDescent="0.3">
      <c r="A5180" t="s">
        <v>9494</v>
      </c>
      <c r="B5180" t="s">
        <v>1737</v>
      </c>
      <c r="C5180" t="s">
        <v>1737</v>
      </c>
      <c r="D5180" s="1">
        <v>44580</v>
      </c>
      <c r="E5180" t="s">
        <v>4307</v>
      </c>
      <c r="F5180" t="s">
        <v>4313</v>
      </c>
      <c r="G5180">
        <v>3</v>
      </c>
      <c r="H5180" t="s">
        <v>4313</v>
      </c>
      <c r="I5180">
        <v>2</v>
      </c>
      <c r="J5180">
        <v>1</v>
      </c>
      <c r="K5180" t="s">
        <v>41</v>
      </c>
      <c r="L5180" t="s">
        <v>4308</v>
      </c>
      <c r="M5180" t="s">
        <v>4314</v>
      </c>
      <c r="N5180" t="s">
        <v>4309</v>
      </c>
    </row>
    <row r="5181" spans="1:14" x14ac:dyDescent="0.3">
      <c r="A5181" t="s">
        <v>9495</v>
      </c>
      <c r="B5181" t="s">
        <v>2299</v>
      </c>
      <c r="C5181" t="s">
        <v>2299</v>
      </c>
      <c r="D5181" s="1">
        <v>44580</v>
      </c>
      <c r="E5181" t="s">
        <v>4313</v>
      </c>
      <c r="F5181" t="s">
        <v>4316</v>
      </c>
      <c r="G5181">
        <v>2</v>
      </c>
      <c r="H5181" t="s">
        <v>4307</v>
      </c>
      <c r="I5181">
        <v>3</v>
      </c>
      <c r="J5181">
        <v>2</v>
      </c>
      <c r="K5181" t="s">
        <v>41</v>
      </c>
      <c r="L5181" t="s">
        <v>4307</v>
      </c>
      <c r="M5181" t="s">
        <v>4309</v>
      </c>
      <c r="N5181" t="s">
        <v>4309</v>
      </c>
    </row>
    <row r="5182" spans="1:14" x14ac:dyDescent="0.3">
      <c r="A5182" t="s">
        <v>9496</v>
      </c>
      <c r="B5182" t="s">
        <v>682</v>
      </c>
      <c r="C5182" t="s">
        <v>682</v>
      </c>
      <c r="D5182" s="1">
        <v>44581</v>
      </c>
      <c r="E5182" t="s">
        <v>4308</v>
      </c>
      <c r="F5182" t="s">
        <v>4307</v>
      </c>
      <c r="G5182">
        <v>5</v>
      </c>
      <c r="H5182" t="s">
        <v>4316</v>
      </c>
      <c r="I5182">
        <v>3</v>
      </c>
      <c r="J5182">
        <v>3</v>
      </c>
      <c r="K5182" t="s">
        <v>41</v>
      </c>
      <c r="L5182" t="s">
        <v>4316</v>
      </c>
      <c r="M5182" t="s">
        <v>4314</v>
      </c>
      <c r="N5182" t="s">
        <v>4314</v>
      </c>
    </row>
    <row r="5183" spans="1:14" x14ac:dyDescent="0.3">
      <c r="A5183" t="s">
        <v>9497</v>
      </c>
      <c r="B5183" t="s">
        <v>700</v>
      </c>
      <c r="C5183" t="s">
        <v>700</v>
      </c>
      <c r="D5183" s="1">
        <v>44581</v>
      </c>
      <c r="E5183" t="s">
        <v>4307</v>
      </c>
      <c r="F5183" t="s">
        <v>4313</v>
      </c>
      <c r="G5183">
        <v>3</v>
      </c>
      <c r="H5183" t="s">
        <v>4308</v>
      </c>
      <c r="I5183">
        <v>2</v>
      </c>
      <c r="J5183">
        <v>1</v>
      </c>
      <c r="K5183" t="s">
        <v>41</v>
      </c>
      <c r="L5183" t="s">
        <v>4308</v>
      </c>
      <c r="M5183" t="s">
        <v>4314</v>
      </c>
      <c r="N5183" t="s">
        <v>4314</v>
      </c>
    </row>
    <row r="5184" spans="1:14" x14ac:dyDescent="0.3">
      <c r="A5184" t="s">
        <v>9498</v>
      </c>
      <c r="B5184" t="s">
        <v>584</v>
      </c>
      <c r="C5184" t="s">
        <v>584</v>
      </c>
      <c r="D5184" s="1">
        <v>42080</v>
      </c>
      <c r="E5184" t="s">
        <v>4307</v>
      </c>
      <c r="F5184" t="s">
        <v>4313</v>
      </c>
      <c r="G5184">
        <v>3</v>
      </c>
      <c r="H5184" t="s">
        <v>4313</v>
      </c>
      <c r="I5184">
        <v>1</v>
      </c>
      <c r="J5184">
        <v>1</v>
      </c>
      <c r="K5184" t="s">
        <v>41</v>
      </c>
      <c r="L5184" t="s">
        <v>4313</v>
      </c>
      <c r="M5184" t="s">
        <v>4311</v>
      </c>
      <c r="N5184" t="s">
        <v>4311</v>
      </c>
    </row>
    <row r="5185" spans="1:14" hidden="1" x14ac:dyDescent="0.3">
      <c r="A5185" t="s">
        <v>9499</v>
      </c>
      <c r="B5185" t="s">
        <v>989</v>
      </c>
      <c r="C5185" t="s">
        <v>989</v>
      </c>
      <c r="D5185" s="1">
        <v>44581</v>
      </c>
      <c r="E5185" t="s">
        <v>4313</v>
      </c>
      <c r="F5185" t="s">
        <v>4313</v>
      </c>
      <c r="G5185">
        <v>3</v>
      </c>
      <c r="H5185" t="s">
        <v>4307</v>
      </c>
      <c r="I5185">
        <v>3</v>
      </c>
      <c r="J5185">
        <v>0</v>
      </c>
      <c r="K5185" t="s">
        <v>34</v>
      </c>
      <c r="L5185" t="s">
        <v>4307</v>
      </c>
      <c r="M5185" t="s">
        <v>4311</v>
      </c>
      <c r="N5185" t="s">
        <v>4311</v>
      </c>
    </row>
    <row r="5186" spans="1:14" hidden="1" x14ac:dyDescent="0.3">
      <c r="A5186" t="s">
        <v>9500</v>
      </c>
      <c r="B5186" t="s">
        <v>1250</v>
      </c>
      <c r="C5186" t="s">
        <v>1250</v>
      </c>
      <c r="D5186" s="1">
        <v>44582</v>
      </c>
      <c r="E5186" t="s">
        <v>4308</v>
      </c>
      <c r="F5186" t="s">
        <v>4316</v>
      </c>
      <c r="G5186">
        <v>2</v>
      </c>
      <c r="H5186" t="s">
        <v>4316</v>
      </c>
      <c r="I5186">
        <v>3</v>
      </c>
      <c r="J5186">
        <v>0</v>
      </c>
      <c r="K5186" t="s">
        <v>34</v>
      </c>
      <c r="L5186" t="s">
        <v>4308</v>
      </c>
      <c r="M5186" t="s">
        <v>4314</v>
      </c>
      <c r="N5186" t="s">
        <v>4314</v>
      </c>
    </row>
    <row r="5187" spans="1:14" x14ac:dyDescent="0.3">
      <c r="A5187" t="s">
        <v>9501</v>
      </c>
      <c r="B5187" t="s">
        <v>3991</v>
      </c>
      <c r="C5187" t="s">
        <v>3991</v>
      </c>
      <c r="D5187" s="1">
        <v>44582</v>
      </c>
      <c r="E5187" t="s">
        <v>4313</v>
      </c>
      <c r="F5187" t="s">
        <v>4308</v>
      </c>
      <c r="G5187">
        <v>4</v>
      </c>
      <c r="H5187" t="s">
        <v>4307</v>
      </c>
      <c r="I5187">
        <v>2</v>
      </c>
      <c r="J5187">
        <v>2</v>
      </c>
      <c r="K5187" t="s">
        <v>41</v>
      </c>
      <c r="L5187" t="s">
        <v>4307</v>
      </c>
      <c r="M5187" t="s">
        <v>4314</v>
      </c>
      <c r="N5187" t="s">
        <v>4309</v>
      </c>
    </row>
    <row r="5188" spans="1:14" x14ac:dyDescent="0.3">
      <c r="A5188" t="s">
        <v>9502</v>
      </c>
      <c r="B5188" t="s">
        <v>1884</v>
      </c>
      <c r="C5188" t="s">
        <v>1884</v>
      </c>
      <c r="D5188" s="1">
        <v>44583</v>
      </c>
      <c r="E5188" t="s">
        <v>4313</v>
      </c>
      <c r="F5188" t="s">
        <v>4307</v>
      </c>
      <c r="G5188">
        <v>5</v>
      </c>
      <c r="H5188" t="s">
        <v>4308</v>
      </c>
      <c r="I5188">
        <v>1</v>
      </c>
      <c r="J5188">
        <v>2</v>
      </c>
      <c r="K5188" t="s">
        <v>41</v>
      </c>
      <c r="L5188" t="s">
        <v>4316</v>
      </c>
      <c r="M5188" t="s">
        <v>4309</v>
      </c>
      <c r="N5188" t="s">
        <v>4309</v>
      </c>
    </row>
    <row r="5189" spans="1:14" x14ac:dyDescent="0.3">
      <c r="A5189" t="s">
        <v>9503</v>
      </c>
      <c r="B5189" t="s">
        <v>3562</v>
      </c>
      <c r="C5189" t="s">
        <v>3562</v>
      </c>
      <c r="D5189" s="1">
        <v>44583</v>
      </c>
      <c r="E5189" t="s">
        <v>4313</v>
      </c>
      <c r="F5189" t="s">
        <v>4313</v>
      </c>
      <c r="G5189">
        <v>3</v>
      </c>
      <c r="H5189" t="s">
        <v>4307</v>
      </c>
      <c r="I5189">
        <v>1</v>
      </c>
      <c r="J5189">
        <v>2</v>
      </c>
      <c r="K5189" t="s">
        <v>41</v>
      </c>
      <c r="L5189" t="s">
        <v>4316</v>
      </c>
      <c r="M5189" t="s">
        <v>4314</v>
      </c>
      <c r="N5189" t="s">
        <v>4314</v>
      </c>
    </row>
    <row r="5190" spans="1:14" hidden="1" x14ac:dyDescent="0.3">
      <c r="A5190" t="s">
        <v>9504</v>
      </c>
      <c r="B5190" t="s">
        <v>1063</v>
      </c>
      <c r="C5190" t="s">
        <v>1063</v>
      </c>
      <c r="D5190" s="1">
        <v>44584</v>
      </c>
      <c r="E5190" t="s">
        <v>4308</v>
      </c>
      <c r="F5190" t="s">
        <v>4308</v>
      </c>
      <c r="G5190">
        <v>4</v>
      </c>
      <c r="H5190" t="s">
        <v>4316</v>
      </c>
      <c r="I5190">
        <v>3</v>
      </c>
      <c r="J5190">
        <v>0</v>
      </c>
      <c r="K5190" t="s">
        <v>34</v>
      </c>
      <c r="L5190" t="s">
        <v>4313</v>
      </c>
      <c r="M5190" t="s">
        <v>4314</v>
      </c>
      <c r="N5190" t="s">
        <v>4314</v>
      </c>
    </row>
    <row r="5191" spans="1:14" x14ac:dyDescent="0.3">
      <c r="A5191" t="s">
        <v>9505</v>
      </c>
      <c r="B5191" t="s">
        <v>587</v>
      </c>
      <c r="C5191" t="s">
        <v>587</v>
      </c>
      <c r="D5191" s="1">
        <v>44584</v>
      </c>
      <c r="E5191" t="s">
        <v>4308</v>
      </c>
      <c r="F5191" t="s">
        <v>4308</v>
      </c>
      <c r="G5191">
        <v>4</v>
      </c>
      <c r="H5191" t="s">
        <v>4316</v>
      </c>
      <c r="I5191">
        <v>1</v>
      </c>
      <c r="J5191">
        <v>1</v>
      </c>
      <c r="K5191" t="s">
        <v>41</v>
      </c>
      <c r="L5191" t="s">
        <v>4307</v>
      </c>
      <c r="M5191" t="s">
        <v>4314</v>
      </c>
      <c r="N5191" t="s">
        <v>4314</v>
      </c>
    </row>
    <row r="5192" spans="1:14" hidden="1" x14ac:dyDescent="0.3">
      <c r="A5192" t="s">
        <v>9506</v>
      </c>
      <c r="B5192" t="s">
        <v>2494</v>
      </c>
      <c r="C5192" t="s">
        <v>2494</v>
      </c>
      <c r="D5192" s="1">
        <v>44584</v>
      </c>
      <c r="E5192" t="s">
        <v>4307</v>
      </c>
      <c r="F5192" t="s">
        <v>4308</v>
      </c>
      <c r="G5192">
        <v>4</v>
      </c>
      <c r="H5192" t="s">
        <v>4313</v>
      </c>
      <c r="I5192">
        <v>3</v>
      </c>
      <c r="J5192">
        <v>0</v>
      </c>
      <c r="K5192" t="s">
        <v>34</v>
      </c>
      <c r="L5192" t="s">
        <v>4313</v>
      </c>
      <c r="M5192" t="s">
        <v>4309</v>
      </c>
      <c r="N5192" t="s">
        <v>4311</v>
      </c>
    </row>
    <row r="5193" spans="1:14" hidden="1" x14ac:dyDescent="0.3">
      <c r="A5193" t="s">
        <v>9507</v>
      </c>
      <c r="B5193" t="s">
        <v>1025</v>
      </c>
      <c r="C5193" t="s">
        <v>1025</v>
      </c>
      <c r="D5193" s="1">
        <v>44585</v>
      </c>
      <c r="E5193" t="s">
        <v>4313</v>
      </c>
      <c r="F5193" t="s">
        <v>4313</v>
      </c>
      <c r="G5193">
        <v>3</v>
      </c>
      <c r="H5193" t="s">
        <v>4308</v>
      </c>
      <c r="I5193">
        <v>2</v>
      </c>
      <c r="J5193">
        <v>0</v>
      </c>
      <c r="K5193" t="s">
        <v>34</v>
      </c>
      <c r="L5193" t="s">
        <v>4316</v>
      </c>
      <c r="M5193" t="s">
        <v>4314</v>
      </c>
      <c r="N5193" t="s">
        <v>4314</v>
      </c>
    </row>
    <row r="5194" spans="1:14" x14ac:dyDescent="0.3">
      <c r="A5194" t="s">
        <v>9508</v>
      </c>
      <c r="B5194" t="s">
        <v>620</v>
      </c>
      <c r="C5194" t="s">
        <v>620</v>
      </c>
      <c r="D5194" s="1">
        <v>44586</v>
      </c>
      <c r="E5194" t="s">
        <v>4426</v>
      </c>
      <c r="F5194" t="s">
        <v>4316</v>
      </c>
      <c r="G5194">
        <v>2</v>
      </c>
      <c r="H5194" t="s">
        <v>4313</v>
      </c>
      <c r="I5194">
        <v>2</v>
      </c>
      <c r="J5194">
        <v>1</v>
      </c>
      <c r="K5194" t="s">
        <v>41</v>
      </c>
      <c r="L5194" t="s">
        <v>4316</v>
      </c>
      <c r="M5194" t="s">
        <v>4309</v>
      </c>
      <c r="N5194" t="s">
        <v>4311</v>
      </c>
    </row>
    <row r="5195" spans="1:14" x14ac:dyDescent="0.3">
      <c r="A5195" t="s">
        <v>9509</v>
      </c>
      <c r="B5195" t="s">
        <v>824</v>
      </c>
      <c r="C5195" t="s">
        <v>824</v>
      </c>
      <c r="D5195" s="1">
        <v>42080</v>
      </c>
      <c r="E5195" t="s">
        <v>4308</v>
      </c>
      <c r="F5195" t="s">
        <v>4308</v>
      </c>
      <c r="G5195">
        <v>4</v>
      </c>
      <c r="H5195" t="s">
        <v>4308</v>
      </c>
      <c r="I5195">
        <v>2</v>
      </c>
      <c r="J5195">
        <v>1</v>
      </c>
      <c r="K5195" t="s">
        <v>41</v>
      </c>
      <c r="L5195" t="s">
        <v>4316</v>
      </c>
      <c r="M5195" t="s">
        <v>4314</v>
      </c>
      <c r="N5195" t="s">
        <v>4314</v>
      </c>
    </row>
    <row r="5196" spans="1:14" hidden="1" x14ac:dyDescent="0.3">
      <c r="A5196" t="s">
        <v>9510</v>
      </c>
      <c r="B5196" t="s">
        <v>1261</v>
      </c>
      <c r="C5196" t="s">
        <v>1261</v>
      </c>
      <c r="D5196" s="1">
        <v>44586</v>
      </c>
      <c r="E5196" t="s">
        <v>4316</v>
      </c>
      <c r="F5196" t="s">
        <v>4313</v>
      </c>
      <c r="G5196">
        <v>3</v>
      </c>
      <c r="H5196" t="s">
        <v>4313</v>
      </c>
      <c r="I5196">
        <v>1</v>
      </c>
      <c r="J5196">
        <v>0</v>
      </c>
      <c r="K5196" t="s">
        <v>34</v>
      </c>
      <c r="L5196" t="s">
        <v>4316</v>
      </c>
      <c r="M5196" t="s">
        <v>4311</v>
      </c>
      <c r="N5196" t="s">
        <v>4311</v>
      </c>
    </row>
    <row r="5197" spans="1:14" x14ac:dyDescent="0.3">
      <c r="A5197" t="s">
        <v>9511</v>
      </c>
      <c r="B5197" t="s">
        <v>3234</v>
      </c>
      <c r="C5197" t="s">
        <v>3234</v>
      </c>
      <c r="D5197" s="1">
        <v>44586</v>
      </c>
      <c r="E5197" t="s">
        <v>4426</v>
      </c>
      <c r="F5197" t="s">
        <v>4308</v>
      </c>
      <c r="G5197">
        <v>4</v>
      </c>
      <c r="H5197" t="s">
        <v>4313</v>
      </c>
      <c r="I5197">
        <v>3</v>
      </c>
      <c r="J5197">
        <v>1</v>
      </c>
      <c r="K5197" t="s">
        <v>41</v>
      </c>
      <c r="L5197" t="s">
        <v>4426</v>
      </c>
      <c r="M5197" t="s">
        <v>4311</v>
      </c>
      <c r="N5197" t="s">
        <v>4317</v>
      </c>
    </row>
    <row r="5198" spans="1:14" hidden="1" x14ac:dyDescent="0.3">
      <c r="A5198" t="s">
        <v>9512</v>
      </c>
      <c r="B5198" t="s">
        <v>3539</v>
      </c>
      <c r="C5198" t="s">
        <v>3539</v>
      </c>
      <c r="D5198" s="1">
        <v>44587</v>
      </c>
      <c r="E5198" t="s">
        <v>4316</v>
      </c>
      <c r="F5198" t="s">
        <v>4316</v>
      </c>
      <c r="G5198">
        <v>2</v>
      </c>
      <c r="H5198" t="s">
        <v>4426</v>
      </c>
      <c r="I5198">
        <v>3</v>
      </c>
      <c r="J5198">
        <v>0</v>
      </c>
      <c r="K5198" t="s">
        <v>34</v>
      </c>
      <c r="L5198" t="s">
        <v>4313</v>
      </c>
      <c r="M5198" t="s">
        <v>4314</v>
      </c>
      <c r="N5198" t="s">
        <v>4314</v>
      </c>
    </row>
    <row r="5199" spans="1:14" hidden="1" x14ac:dyDescent="0.3">
      <c r="A5199" t="s">
        <v>9513</v>
      </c>
      <c r="B5199" t="s">
        <v>1381</v>
      </c>
      <c r="C5199" t="s">
        <v>1381</v>
      </c>
      <c r="D5199" s="1">
        <v>44588</v>
      </c>
      <c r="E5199" t="s">
        <v>4313</v>
      </c>
      <c r="F5199" t="s">
        <v>4307</v>
      </c>
      <c r="G5199">
        <v>5</v>
      </c>
      <c r="H5199" t="s">
        <v>4316</v>
      </c>
      <c r="I5199">
        <v>3</v>
      </c>
      <c r="J5199">
        <v>0</v>
      </c>
      <c r="K5199" t="s">
        <v>34</v>
      </c>
      <c r="L5199" t="s">
        <v>4316</v>
      </c>
      <c r="M5199" t="s">
        <v>4309</v>
      </c>
      <c r="N5199" t="s">
        <v>4309</v>
      </c>
    </row>
    <row r="5200" spans="1:14" x14ac:dyDescent="0.3">
      <c r="A5200" t="s">
        <v>9514</v>
      </c>
      <c r="B5200" t="s">
        <v>239</v>
      </c>
      <c r="C5200" t="s">
        <v>239</v>
      </c>
      <c r="D5200" s="1">
        <v>44588</v>
      </c>
      <c r="E5200" t="s">
        <v>4308</v>
      </c>
      <c r="F5200" t="s">
        <v>4308</v>
      </c>
      <c r="G5200">
        <v>4</v>
      </c>
      <c r="H5200" t="s">
        <v>4316</v>
      </c>
      <c r="I5200">
        <v>2</v>
      </c>
      <c r="J5200">
        <v>1</v>
      </c>
      <c r="K5200" t="s">
        <v>41</v>
      </c>
      <c r="L5200" t="s">
        <v>4316</v>
      </c>
      <c r="M5200" t="s">
        <v>4314</v>
      </c>
      <c r="N5200" t="s">
        <v>4314</v>
      </c>
    </row>
    <row r="5201" spans="1:14" hidden="1" x14ac:dyDescent="0.3">
      <c r="A5201" t="s">
        <v>9515</v>
      </c>
      <c r="B5201" t="s">
        <v>733</v>
      </c>
      <c r="C5201" t="s">
        <v>733</v>
      </c>
      <c r="D5201" s="1">
        <v>44588</v>
      </c>
      <c r="E5201" t="s">
        <v>4308</v>
      </c>
      <c r="F5201" t="s">
        <v>4308</v>
      </c>
      <c r="G5201">
        <v>4</v>
      </c>
      <c r="H5201" t="s">
        <v>4316</v>
      </c>
      <c r="I5201">
        <v>2</v>
      </c>
      <c r="J5201">
        <v>0</v>
      </c>
      <c r="K5201" t="s">
        <v>34</v>
      </c>
      <c r="L5201" t="s">
        <v>4313</v>
      </c>
      <c r="M5201" t="s">
        <v>4309</v>
      </c>
      <c r="N5201" t="s">
        <v>4311</v>
      </c>
    </row>
    <row r="5202" spans="1:14" hidden="1" x14ac:dyDescent="0.3">
      <c r="A5202" t="s">
        <v>9516</v>
      </c>
      <c r="B5202" t="s">
        <v>2811</v>
      </c>
      <c r="C5202" t="s">
        <v>2811</v>
      </c>
      <c r="D5202" s="1">
        <v>44588</v>
      </c>
      <c r="E5202" t="s">
        <v>4307</v>
      </c>
      <c r="F5202" t="s">
        <v>4308</v>
      </c>
      <c r="G5202">
        <v>4</v>
      </c>
      <c r="H5202" t="s">
        <v>4313</v>
      </c>
      <c r="I5202">
        <v>2</v>
      </c>
      <c r="J5202">
        <v>0</v>
      </c>
      <c r="K5202" t="s">
        <v>34</v>
      </c>
      <c r="L5202" t="s">
        <v>4307</v>
      </c>
      <c r="M5202" t="s">
        <v>4314</v>
      </c>
      <c r="N5202" t="s">
        <v>4309</v>
      </c>
    </row>
    <row r="5203" spans="1:14" hidden="1" x14ac:dyDescent="0.3">
      <c r="A5203" t="s">
        <v>9517</v>
      </c>
      <c r="B5203" t="s">
        <v>3123</v>
      </c>
      <c r="C5203" t="s">
        <v>3123</v>
      </c>
      <c r="D5203" s="1">
        <v>44589</v>
      </c>
      <c r="E5203" t="s">
        <v>4308</v>
      </c>
      <c r="F5203" t="s">
        <v>4313</v>
      </c>
      <c r="G5203">
        <v>3</v>
      </c>
      <c r="H5203" t="s">
        <v>4313</v>
      </c>
      <c r="I5203">
        <v>2</v>
      </c>
      <c r="J5203">
        <v>0</v>
      </c>
      <c r="K5203" t="s">
        <v>34</v>
      </c>
      <c r="L5203" t="s">
        <v>4313</v>
      </c>
      <c r="M5203" t="s">
        <v>4309</v>
      </c>
      <c r="N5203" t="s">
        <v>4309</v>
      </c>
    </row>
    <row r="5204" spans="1:14" hidden="1" x14ac:dyDescent="0.3">
      <c r="A5204" t="s">
        <v>9518</v>
      </c>
      <c r="B5204" t="s">
        <v>491</v>
      </c>
      <c r="C5204" t="s">
        <v>491</v>
      </c>
      <c r="D5204" s="1">
        <v>44589</v>
      </c>
      <c r="E5204" t="s">
        <v>4308</v>
      </c>
      <c r="F5204" t="s">
        <v>4316</v>
      </c>
      <c r="G5204">
        <v>2</v>
      </c>
      <c r="H5204" t="s">
        <v>4308</v>
      </c>
      <c r="I5204">
        <v>2</v>
      </c>
      <c r="J5204">
        <v>0</v>
      </c>
      <c r="K5204" t="s">
        <v>34</v>
      </c>
      <c r="L5204" t="s">
        <v>4307</v>
      </c>
      <c r="M5204" t="s">
        <v>4311</v>
      </c>
      <c r="N5204" t="s">
        <v>4317</v>
      </c>
    </row>
    <row r="5205" spans="1:14" x14ac:dyDescent="0.3">
      <c r="A5205" t="s">
        <v>9519</v>
      </c>
      <c r="B5205" t="s">
        <v>1509</v>
      </c>
      <c r="C5205" t="s">
        <v>1509</v>
      </c>
      <c r="D5205" s="1">
        <v>44589</v>
      </c>
      <c r="E5205" t="s">
        <v>4313</v>
      </c>
      <c r="F5205" t="s">
        <v>4308</v>
      </c>
      <c r="G5205">
        <v>4</v>
      </c>
      <c r="H5205" t="s">
        <v>4308</v>
      </c>
      <c r="I5205">
        <v>1</v>
      </c>
      <c r="J5205">
        <v>3</v>
      </c>
      <c r="K5205" t="s">
        <v>41</v>
      </c>
      <c r="L5205" t="s">
        <v>4308</v>
      </c>
      <c r="M5205" t="s">
        <v>4309</v>
      </c>
      <c r="N5205" t="s">
        <v>4311</v>
      </c>
    </row>
    <row r="5206" spans="1:14" hidden="1" x14ac:dyDescent="0.3">
      <c r="A5206" t="s">
        <v>9520</v>
      </c>
      <c r="B5206" t="s">
        <v>279</v>
      </c>
      <c r="C5206" t="s">
        <v>279</v>
      </c>
      <c r="D5206" s="1">
        <v>42081</v>
      </c>
      <c r="E5206" t="s">
        <v>4308</v>
      </c>
      <c r="F5206" t="s">
        <v>4308</v>
      </c>
      <c r="G5206">
        <v>4</v>
      </c>
      <c r="H5206" t="s">
        <v>4308</v>
      </c>
      <c r="I5206">
        <v>1</v>
      </c>
      <c r="J5206">
        <v>0</v>
      </c>
      <c r="K5206" t="s">
        <v>34</v>
      </c>
      <c r="L5206" t="s">
        <v>4313</v>
      </c>
      <c r="M5206" t="s">
        <v>4314</v>
      </c>
      <c r="N5206" t="s">
        <v>4314</v>
      </c>
    </row>
    <row r="5207" spans="1:14" hidden="1" x14ac:dyDescent="0.3">
      <c r="A5207" t="s">
        <v>9521</v>
      </c>
      <c r="B5207" t="s">
        <v>2128</v>
      </c>
      <c r="C5207" t="s">
        <v>2128</v>
      </c>
      <c r="D5207" s="1">
        <v>44590</v>
      </c>
      <c r="E5207" t="s">
        <v>4307</v>
      </c>
      <c r="F5207" t="s">
        <v>4308</v>
      </c>
      <c r="G5207">
        <v>4</v>
      </c>
      <c r="H5207" t="s">
        <v>4316</v>
      </c>
      <c r="I5207">
        <v>3</v>
      </c>
      <c r="J5207">
        <v>0</v>
      </c>
      <c r="K5207" t="s">
        <v>34</v>
      </c>
      <c r="L5207" t="s">
        <v>4307</v>
      </c>
      <c r="M5207" t="s">
        <v>4309</v>
      </c>
      <c r="N5207" t="s">
        <v>4311</v>
      </c>
    </row>
    <row r="5208" spans="1:14" x14ac:dyDescent="0.3">
      <c r="A5208" t="s">
        <v>9522</v>
      </c>
      <c r="B5208" t="s">
        <v>1196</v>
      </c>
      <c r="C5208" t="s">
        <v>1196</v>
      </c>
      <c r="D5208" s="1">
        <v>44590</v>
      </c>
      <c r="E5208" t="s">
        <v>4313</v>
      </c>
      <c r="F5208" t="s">
        <v>4316</v>
      </c>
      <c r="G5208">
        <v>2</v>
      </c>
      <c r="H5208" t="s">
        <v>4316</v>
      </c>
      <c r="I5208">
        <v>3</v>
      </c>
      <c r="J5208">
        <v>1</v>
      </c>
      <c r="K5208" t="s">
        <v>41</v>
      </c>
      <c r="L5208" t="s">
        <v>4313</v>
      </c>
      <c r="M5208" t="s">
        <v>4309</v>
      </c>
      <c r="N5208" t="s">
        <v>4311</v>
      </c>
    </row>
    <row r="5209" spans="1:14" hidden="1" x14ac:dyDescent="0.3">
      <c r="A5209" t="s">
        <v>9523</v>
      </c>
      <c r="B5209" t="s">
        <v>1351</v>
      </c>
      <c r="C5209" t="s">
        <v>1351</v>
      </c>
      <c r="D5209" s="1">
        <v>44590</v>
      </c>
      <c r="E5209" t="s">
        <v>4308</v>
      </c>
      <c r="F5209" t="s">
        <v>4308</v>
      </c>
      <c r="G5209">
        <v>4</v>
      </c>
      <c r="H5209" t="s">
        <v>4313</v>
      </c>
      <c r="I5209">
        <v>3</v>
      </c>
      <c r="J5209">
        <v>0</v>
      </c>
      <c r="K5209" t="s">
        <v>34</v>
      </c>
      <c r="L5209" t="s">
        <v>4308</v>
      </c>
      <c r="M5209" t="s">
        <v>4314</v>
      </c>
      <c r="N5209" t="s">
        <v>4309</v>
      </c>
    </row>
    <row r="5210" spans="1:14" hidden="1" x14ac:dyDescent="0.3">
      <c r="A5210" t="s">
        <v>9524</v>
      </c>
      <c r="B5210" t="s">
        <v>1995</v>
      </c>
      <c r="C5210" t="s">
        <v>1995</v>
      </c>
      <c r="D5210" s="1">
        <v>44590</v>
      </c>
      <c r="E5210" t="s">
        <v>4308</v>
      </c>
      <c r="F5210" t="s">
        <v>4316</v>
      </c>
      <c r="G5210">
        <v>2</v>
      </c>
      <c r="H5210" t="s">
        <v>4307</v>
      </c>
      <c r="I5210">
        <v>2</v>
      </c>
      <c r="J5210">
        <v>0</v>
      </c>
      <c r="K5210" t="s">
        <v>34</v>
      </c>
      <c r="L5210" t="s">
        <v>4307</v>
      </c>
      <c r="M5210" t="s">
        <v>4314</v>
      </c>
      <c r="N5210" t="s">
        <v>4314</v>
      </c>
    </row>
    <row r="5211" spans="1:14" x14ac:dyDescent="0.3">
      <c r="A5211" t="s">
        <v>9525</v>
      </c>
      <c r="B5211" t="s">
        <v>1004</v>
      </c>
      <c r="C5211" t="s">
        <v>1004</v>
      </c>
      <c r="D5211" s="1">
        <v>44591</v>
      </c>
      <c r="E5211" t="s">
        <v>4308</v>
      </c>
      <c r="F5211" t="s">
        <v>4316</v>
      </c>
      <c r="G5211">
        <v>2</v>
      </c>
      <c r="H5211" t="s">
        <v>4308</v>
      </c>
      <c r="I5211">
        <v>1</v>
      </c>
      <c r="J5211">
        <v>1</v>
      </c>
      <c r="K5211" t="s">
        <v>41</v>
      </c>
      <c r="L5211" t="s">
        <v>4313</v>
      </c>
      <c r="M5211" t="s">
        <v>4309</v>
      </c>
      <c r="N5211" t="s">
        <v>4309</v>
      </c>
    </row>
    <row r="5212" spans="1:14" x14ac:dyDescent="0.3">
      <c r="A5212" t="s">
        <v>9526</v>
      </c>
      <c r="B5212" t="s">
        <v>218</v>
      </c>
      <c r="C5212" t="s">
        <v>218</v>
      </c>
      <c r="D5212" s="1">
        <v>44592</v>
      </c>
      <c r="E5212" t="s">
        <v>4313</v>
      </c>
      <c r="F5212" t="s">
        <v>4316</v>
      </c>
      <c r="G5212">
        <v>2</v>
      </c>
      <c r="H5212" t="s">
        <v>4316</v>
      </c>
      <c r="I5212">
        <v>3</v>
      </c>
      <c r="J5212">
        <v>1</v>
      </c>
      <c r="K5212" t="s">
        <v>41</v>
      </c>
      <c r="L5212" t="s">
        <v>4313</v>
      </c>
      <c r="M5212" t="s">
        <v>4314</v>
      </c>
      <c r="N5212" t="s">
        <v>4309</v>
      </c>
    </row>
    <row r="5213" spans="1:14" x14ac:dyDescent="0.3">
      <c r="A5213" t="s">
        <v>9527</v>
      </c>
      <c r="B5213" t="s">
        <v>1354</v>
      </c>
      <c r="C5213" t="s">
        <v>1354</v>
      </c>
      <c r="D5213" s="1">
        <v>44592</v>
      </c>
      <c r="E5213" t="s">
        <v>4308</v>
      </c>
      <c r="F5213" t="s">
        <v>4308</v>
      </c>
      <c r="G5213">
        <v>4</v>
      </c>
      <c r="H5213" t="s">
        <v>4426</v>
      </c>
      <c r="I5213">
        <v>3</v>
      </c>
      <c r="J5213">
        <v>1</v>
      </c>
      <c r="K5213" t="s">
        <v>41</v>
      </c>
      <c r="L5213" t="s">
        <v>4308</v>
      </c>
      <c r="M5213" t="s">
        <v>4314</v>
      </c>
      <c r="N5213" t="s">
        <v>4309</v>
      </c>
    </row>
    <row r="5214" spans="1:14" hidden="1" x14ac:dyDescent="0.3">
      <c r="A5214" t="s">
        <v>9528</v>
      </c>
      <c r="B5214" t="s">
        <v>2415</v>
      </c>
      <c r="C5214" t="s">
        <v>2415</v>
      </c>
      <c r="D5214" s="1">
        <v>44592</v>
      </c>
      <c r="E5214" t="s">
        <v>4308</v>
      </c>
      <c r="F5214" t="s">
        <v>4308</v>
      </c>
      <c r="G5214">
        <v>4</v>
      </c>
      <c r="H5214" t="s">
        <v>4426</v>
      </c>
      <c r="I5214">
        <v>2</v>
      </c>
      <c r="J5214">
        <v>0</v>
      </c>
      <c r="K5214" t="s">
        <v>34</v>
      </c>
      <c r="L5214" t="s">
        <v>4313</v>
      </c>
      <c r="M5214" t="s">
        <v>4309</v>
      </c>
      <c r="N5214" t="s">
        <v>4309</v>
      </c>
    </row>
    <row r="5215" spans="1:14" hidden="1" x14ac:dyDescent="0.3">
      <c r="A5215" t="s">
        <v>9529</v>
      </c>
      <c r="B5215" t="s">
        <v>3491</v>
      </c>
      <c r="C5215" t="s">
        <v>3491</v>
      </c>
      <c r="D5215" s="1">
        <v>44592</v>
      </c>
      <c r="E5215" t="s">
        <v>4313</v>
      </c>
      <c r="F5215" t="s">
        <v>4313</v>
      </c>
      <c r="G5215">
        <v>3</v>
      </c>
      <c r="H5215" t="s">
        <v>4313</v>
      </c>
      <c r="I5215">
        <v>1</v>
      </c>
      <c r="J5215">
        <v>0</v>
      </c>
      <c r="K5215" t="s">
        <v>34</v>
      </c>
      <c r="L5215" t="s">
        <v>4316</v>
      </c>
      <c r="M5215" t="s">
        <v>4314</v>
      </c>
      <c r="N5215" t="s">
        <v>4314</v>
      </c>
    </row>
    <row r="5216" spans="1:14" hidden="1" x14ac:dyDescent="0.3">
      <c r="A5216" t="s">
        <v>9530</v>
      </c>
      <c r="B5216" t="s">
        <v>3624</v>
      </c>
      <c r="C5216" t="s">
        <v>3624</v>
      </c>
      <c r="D5216" s="1">
        <v>44592</v>
      </c>
      <c r="E5216" t="s">
        <v>4307</v>
      </c>
      <c r="F5216" t="s">
        <v>4307</v>
      </c>
      <c r="G5216">
        <v>5</v>
      </c>
      <c r="H5216" t="s">
        <v>4307</v>
      </c>
      <c r="I5216">
        <v>3</v>
      </c>
      <c r="J5216">
        <v>0</v>
      </c>
      <c r="K5216" t="s">
        <v>34</v>
      </c>
      <c r="L5216" t="s">
        <v>4308</v>
      </c>
      <c r="M5216" t="s">
        <v>4311</v>
      </c>
      <c r="N5216" t="s">
        <v>4311</v>
      </c>
    </row>
    <row r="5217" spans="1:14" x14ac:dyDescent="0.3">
      <c r="A5217" t="s">
        <v>9531</v>
      </c>
      <c r="B5217" t="s">
        <v>360</v>
      </c>
      <c r="C5217" t="s">
        <v>360</v>
      </c>
      <c r="D5217" s="1">
        <v>42082</v>
      </c>
      <c r="E5217" t="s">
        <v>4307</v>
      </c>
      <c r="F5217" t="s">
        <v>4308</v>
      </c>
      <c r="G5217">
        <v>4</v>
      </c>
      <c r="H5217" t="s">
        <v>4316</v>
      </c>
      <c r="I5217">
        <v>2</v>
      </c>
      <c r="J5217">
        <v>2</v>
      </c>
      <c r="K5217" t="s">
        <v>41</v>
      </c>
      <c r="L5217" t="s">
        <v>4316</v>
      </c>
      <c r="M5217" t="s">
        <v>4314</v>
      </c>
      <c r="N5217" t="s">
        <v>4309</v>
      </c>
    </row>
    <row r="5218" spans="1:14" x14ac:dyDescent="0.3">
      <c r="A5218" t="s">
        <v>9532</v>
      </c>
      <c r="B5218" t="s">
        <v>712</v>
      </c>
      <c r="C5218" t="s">
        <v>712</v>
      </c>
      <c r="D5218" s="1">
        <v>44593</v>
      </c>
      <c r="E5218" t="s">
        <v>4307</v>
      </c>
      <c r="F5218" t="s">
        <v>4308</v>
      </c>
      <c r="G5218">
        <v>4</v>
      </c>
      <c r="H5218" t="s">
        <v>4313</v>
      </c>
      <c r="I5218">
        <v>3</v>
      </c>
      <c r="J5218">
        <v>1</v>
      </c>
      <c r="K5218" t="s">
        <v>41</v>
      </c>
      <c r="L5218" t="s">
        <v>4316</v>
      </c>
      <c r="M5218" t="s">
        <v>4309</v>
      </c>
      <c r="N5218" t="s">
        <v>4311</v>
      </c>
    </row>
    <row r="5219" spans="1:14" x14ac:dyDescent="0.3">
      <c r="A5219" t="s">
        <v>9533</v>
      </c>
      <c r="B5219" t="s">
        <v>120</v>
      </c>
      <c r="C5219" t="s">
        <v>120</v>
      </c>
      <c r="D5219" s="1">
        <v>44593</v>
      </c>
      <c r="E5219" t="s">
        <v>4313</v>
      </c>
      <c r="F5219" t="s">
        <v>4313</v>
      </c>
      <c r="G5219">
        <v>3</v>
      </c>
      <c r="H5219" t="s">
        <v>4313</v>
      </c>
      <c r="I5219">
        <v>1</v>
      </c>
      <c r="J5219">
        <v>1</v>
      </c>
      <c r="K5219" t="s">
        <v>41</v>
      </c>
      <c r="L5219" t="s">
        <v>4316</v>
      </c>
      <c r="M5219" t="s">
        <v>4309</v>
      </c>
      <c r="N5219" t="s">
        <v>4309</v>
      </c>
    </row>
    <row r="5220" spans="1:14" hidden="1" x14ac:dyDescent="0.3">
      <c r="A5220" t="s">
        <v>9534</v>
      </c>
      <c r="B5220" t="s">
        <v>724</v>
      </c>
      <c r="C5220" t="s">
        <v>724</v>
      </c>
      <c r="D5220" s="1">
        <v>44593</v>
      </c>
      <c r="E5220" t="s">
        <v>4307</v>
      </c>
      <c r="F5220" t="s">
        <v>4316</v>
      </c>
      <c r="G5220">
        <v>2</v>
      </c>
      <c r="H5220" t="s">
        <v>4316</v>
      </c>
      <c r="I5220">
        <v>2</v>
      </c>
      <c r="J5220">
        <v>0</v>
      </c>
      <c r="K5220" t="s">
        <v>34</v>
      </c>
      <c r="L5220" t="s">
        <v>4308</v>
      </c>
      <c r="M5220" t="s">
        <v>4311</v>
      </c>
      <c r="N5220" t="s">
        <v>4317</v>
      </c>
    </row>
    <row r="5221" spans="1:14" hidden="1" x14ac:dyDescent="0.3">
      <c r="A5221" t="s">
        <v>9535</v>
      </c>
      <c r="B5221" t="s">
        <v>1161</v>
      </c>
      <c r="C5221" t="s">
        <v>1161</v>
      </c>
      <c r="D5221" s="1">
        <v>44593</v>
      </c>
      <c r="E5221" t="s">
        <v>4313</v>
      </c>
      <c r="F5221" t="s">
        <v>4307</v>
      </c>
      <c r="G5221">
        <v>5</v>
      </c>
      <c r="H5221" t="s">
        <v>4308</v>
      </c>
      <c r="I5221">
        <v>1</v>
      </c>
      <c r="J5221">
        <v>0</v>
      </c>
      <c r="K5221" t="s">
        <v>34</v>
      </c>
      <c r="L5221" t="s">
        <v>4307</v>
      </c>
      <c r="M5221" t="s">
        <v>4311</v>
      </c>
      <c r="N5221" t="s">
        <v>4317</v>
      </c>
    </row>
    <row r="5222" spans="1:14" x14ac:dyDescent="0.3">
      <c r="A5222" t="s">
        <v>9536</v>
      </c>
      <c r="B5222" t="s">
        <v>1046</v>
      </c>
      <c r="C5222" t="s">
        <v>1046</v>
      </c>
      <c r="D5222" s="1">
        <v>44593</v>
      </c>
      <c r="E5222" t="s">
        <v>4313</v>
      </c>
      <c r="F5222" t="s">
        <v>4316</v>
      </c>
      <c r="G5222">
        <v>2</v>
      </c>
      <c r="H5222" t="s">
        <v>4307</v>
      </c>
      <c r="I5222">
        <v>2</v>
      </c>
      <c r="J5222">
        <v>3</v>
      </c>
      <c r="K5222" t="s">
        <v>41</v>
      </c>
      <c r="L5222" t="s">
        <v>4308</v>
      </c>
      <c r="M5222" t="s">
        <v>4309</v>
      </c>
      <c r="N5222" t="s">
        <v>4311</v>
      </c>
    </row>
    <row r="5223" spans="1:14" x14ac:dyDescent="0.3">
      <c r="A5223" t="s">
        <v>9537</v>
      </c>
      <c r="B5223" t="s">
        <v>2438</v>
      </c>
      <c r="C5223" t="s">
        <v>2438</v>
      </c>
      <c r="D5223" s="1">
        <v>44593</v>
      </c>
      <c r="E5223" t="s">
        <v>4307</v>
      </c>
      <c r="F5223" t="s">
        <v>4316</v>
      </c>
      <c r="G5223">
        <v>2</v>
      </c>
      <c r="H5223" t="s">
        <v>4308</v>
      </c>
      <c r="I5223">
        <v>3</v>
      </c>
      <c r="J5223">
        <v>1</v>
      </c>
      <c r="K5223" t="s">
        <v>41</v>
      </c>
      <c r="L5223" t="s">
        <v>4308</v>
      </c>
      <c r="M5223" t="s">
        <v>4311</v>
      </c>
      <c r="N5223" t="s">
        <v>4317</v>
      </c>
    </row>
    <row r="5224" spans="1:14" x14ac:dyDescent="0.3">
      <c r="A5224" t="s">
        <v>9538</v>
      </c>
      <c r="B5224" t="s">
        <v>1536</v>
      </c>
      <c r="C5224" t="s">
        <v>1536</v>
      </c>
      <c r="D5224" s="1">
        <v>44594</v>
      </c>
      <c r="E5224" t="s">
        <v>4307</v>
      </c>
      <c r="F5224" t="s">
        <v>4308</v>
      </c>
      <c r="G5224">
        <v>4</v>
      </c>
      <c r="H5224" t="s">
        <v>4313</v>
      </c>
      <c r="I5224">
        <v>2</v>
      </c>
      <c r="J5224">
        <v>1</v>
      </c>
      <c r="K5224" t="s">
        <v>41</v>
      </c>
      <c r="L5224" t="s">
        <v>4307</v>
      </c>
      <c r="M5224" t="s">
        <v>4314</v>
      </c>
      <c r="N5224" t="s">
        <v>4309</v>
      </c>
    </row>
    <row r="5225" spans="1:14" hidden="1" x14ac:dyDescent="0.3">
      <c r="A5225" t="s">
        <v>9539</v>
      </c>
      <c r="B5225" t="s">
        <v>242</v>
      </c>
      <c r="C5225" t="s">
        <v>242</v>
      </c>
      <c r="D5225" s="1">
        <v>44594</v>
      </c>
      <c r="E5225" t="s">
        <v>4308</v>
      </c>
      <c r="F5225" t="s">
        <v>4313</v>
      </c>
      <c r="G5225">
        <v>3</v>
      </c>
      <c r="H5225" t="s">
        <v>4316</v>
      </c>
      <c r="I5225">
        <v>1</v>
      </c>
      <c r="J5225">
        <v>0</v>
      </c>
      <c r="K5225" t="s">
        <v>34</v>
      </c>
      <c r="L5225" t="s">
        <v>4313</v>
      </c>
      <c r="M5225" t="s">
        <v>4314</v>
      </c>
      <c r="N5225" t="s">
        <v>4314</v>
      </c>
    </row>
    <row r="5226" spans="1:14" hidden="1" x14ac:dyDescent="0.3">
      <c r="A5226" t="s">
        <v>9540</v>
      </c>
      <c r="B5226" t="s">
        <v>2691</v>
      </c>
      <c r="C5226" t="s">
        <v>2691</v>
      </c>
      <c r="D5226" s="1">
        <v>44594</v>
      </c>
      <c r="E5226" t="s">
        <v>4313</v>
      </c>
      <c r="F5226" t="s">
        <v>4426</v>
      </c>
      <c r="G5226">
        <v>1</v>
      </c>
      <c r="H5226" t="s">
        <v>4316</v>
      </c>
      <c r="I5226">
        <v>1</v>
      </c>
      <c r="J5226">
        <v>0</v>
      </c>
      <c r="K5226" t="s">
        <v>34</v>
      </c>
      <c r="L5226" t="s">
        <v>4426</v>
      </c>
      <c r="M5226" t="s">
        <v>4314</v>
      </c>
      <c r="N5226" t="s">
        <v>4314</v>
      </c>
    </row>
    <row r="5227" spans="1:14" x14ac:dyDescent="0.3">
      <c r="A5227" t="s">
        <v>9541</v>
      </c>
      <c r="B5227" t="s">
        <v>3014</v>
      </c>
      <c r="C5227" t="s">
        <v>3014</v>
      </c>
      <c r="D5227" s="1">
        <v>44594</v>
      </c>
      <c r="E5227" t="s">
        <v>4313</v>
      </c>
      <c r="F5227" t="s">
        <v>4308</v>
      </c>
      <c r="G5227">
        <v>4</v>
      </c>
      <c r="H5227" t="s">
        <v>4313</v>
      </c>
      <c r="I5227">
        <v>3</v>
      </c>
      <c r="J5227">
        <v>1</v>
      </c>
      <c r="K5227" t="s">
        <v>41</v>
      </c>
      <c r="L5227" t="s">
        <v>4308</v>
      </c>
      <c r="M5227" t="s">
        <v>4314</v>
      </c>
      <c r="N5227" t="s">
        <v>4314</v>
      </c>
    </row>
    <row r="5228" spans="1:14" x14ac:dyDescent="0.3">
      <c r="A5228" t="s">
        <v>9542</v>
      </c>
      <c r="B5228" t="s">
        <v>408</v>
      </c>
      <c r="C5228" t="s">
        <v>408</v>
      </c>
      <c r="D5228" s="1">
        <v>41327</v>
      </c>
      <c r="E5228" t="s">
        <v>4308</v>
      </c>
      <c r="F5228" t="s">
        <v>4316</v>
      </c>
      <c r="G5228">
        <v>2</v>
      </c>
      <c r="H5228" t="s">
        <v>4307</v>
      </c>
      <c r="I5228">
        <v>1</v>
      </c>
      <c r="J5228">
        <v>2</v>
      </c>
      <c r="K5228" t="s">
        <v>41</v>
      </c>
      <c r="L5228" t="s">
        <v>4316</v>
      </c>
      <c r="M5228" t="s">
        <v>4311</v>
      </c>
      <c r="N5228" t="s">
        <v>4311</v>
      </c>
    </row>
    <row r="5229" spans="1:14" hidden="1" x14ac:dyDescent="0.3">
      <c r="A5229" t="s">
        <v>9543</v>
      </c>
      <c r="B5229" t="s">
        <v>1940</v>
      </c>
      <c r="C5229" t="s">
        <v>1940</v>
      </c>
      <c r="D5229" s="1">
        <v>42082</v>
      </c>
      <c r="E5229" t="s">
        <v>4308</v>
      </c>
      <c r="F5229" t="s">
        <v>4313</v>
      </c>
      <c r="G5229">
        <v>3</v>
      </c>
      <c r="H5229" t="s">
        <v>4307</v>
      </c>
      <c r="I5229">
        <v>1</v>
      </c>
      <c r="J5229">
        <v>0</v>
      </c>
      <c r="K5229" t="s">
        <v>34</v>
      </c>
      <c r="L5229" t="s">
        <v>4308</v>
      </c>
      <c r="M5229" t="s">
        <v>4314</v>
      </c>
      <c r="N5229" t="s">
        <v>4314</v>
      </c>
    </row>
    <row r="5230" spans="1:14" x14ac:dyDescent="0.3">
      <c r="A5230" t="s">
        <v>9544</v>
      </c>
      <c r="B5230" t="s">
        <v>494</v>
      </c>
      <c r="C5230" t="s">
        <v>494</v>
      </c>
      <c r="D5230" s="1">
        <v>44595</v>
      </c>
      <c r="E5230" t="s">
        <v>4308</v>
      </c>
      <c r="F5230" t="s">
        <v>4426</v>
      </c>
      <c r="G5230">
        <v>1</v>
      </c>
      <c r="H5230" t="s">
        <v>4313</v>
      </c>
      <c r="I5230">
        <v>1</v>
      </c>
      <c r="J5230">
        <v>1</v>
      </c>
      <c r="K5230" t="s">
        <v>41</v>
      </c>
      <c r="L5230" t="s">
        <v>4426</v>
      </c>
      <c r="M5230" t="s">
        <v>4309</v>
      </c>
      <c r="N5230" t="s">
        <v>4309</v>
      </c>
    </row>
    <row r="5231" spans="1:14" x14ac:dyDescent="0.3">
      <c r="A5231" t="s">
        <v>9545</v>
      </c>
      <c r="B5231" t="s">
        <v>674</v>
      </c>
      <c r="C5231" t="s">
        <v>674</v>
      </c>
      <c r="D5231" s="1">
        <v>44595</v>
      </c>
      <c r="E5231" t="s">
        <v>4313</v>
      </c>
      <c r="F5231" t="s">
        <v>4308</v>
      </c>
      <c r="G5231">
        <v>4</v>
      </c>
      <c r="H5231" t="s">
        <v>4313</v>
      </c>
      <c r="I5231">
        <v>1</v>
      </c>
      <c r="J5231">
        <v>1</v>
      </c>
      <c r="K5231" t="s">
        <v>41</v>
      </c>
      <c r="L5231" t="s">
        <v>4313</v>
      </c>
      <c r="M5231" t="s">
        <v>4314</v>
      </c>
      <c r="N5231" t="s">
        <v>4309</v>
      </c>
    </row>
    <row r="5232" spans="1:14" x14ac:dyDescent="0.3">
      <c r="A5232" t="s">
        <v>9546</v>
      </c>
      <c r="B5232" t="s">
        <v>3814</v>
      </c>
      <c r="C5232" t="s">
        <v>3814</v>
      </c>
      <c r="D5232" s="1">
        <v>44595</v>
      </c>
      <c r="E5232" t="s">
        <v>4307</v>
      </c>
      <c r="F5232" t="s">
        <v>4308</v>
      </c>
      <c r="G5232">
        <v>4</v>
      </c>
      <c r="H5232" t="s">
        <v>4316</v>
      </c>
      <c r="I5232">
        <v>1</v>
      </c>
      <c r="J5232">
        <v>1</v>
      </c>
      <c r="K5232" t="s">
        <v>41</v>
      </c>
      <c r="L5232" t="s">
        <v>4308</v>
      </c>
      <c r="M5232" t="s">
        <v>4311</v>
      </c>
      <c r="N5232" t="s">
        <v>4317</v>
      </c>
    </row>
    <row r="5233" spans="1:14" x14ac:dyDescent="0.3">
      <c r="A5233" t="s">
        <v>9547</v>
      </c>
      <c r="B5233" t="s">
        <v>3102</v>
      </c>
      <c r="C5233" t="s">
        <v>3102</v>
      </c>
      <c r="D5233" s="1">
        <v>44595</v>
      </c>
      <c r="E5233" t="s">
        <v>4308</v>
      </c>
      <c r="F5233" t="s">
        <v>4308</v>
      </c>
      <c r="G5233">
        <v>4</v>
      </c>
      <c r="H5233" t="s">
        <v>4307</v>
      </c>
      <c r="I5233">
        <v>3</v>
      </c>
      <c r="J5233">
        <v>1</v>
      </c>
      <c r="K5233" t="s">
        <v>41</v>
      </c>
      <c r="L5233" t="s">
        <v>4308</v>
      </c>
      <c r="M5233" t="s">
        <v>4314</v>
      </c>
      <c r="N5233" t="s">
        <v>4314</v>
      </c>
    </row>
    <row r="5234" spans="1:14" x14ac:dyDescent="0.3">
      <c r="A5234" t="s">
        <v>9548</v>
      </c>
      <c r="B5234" t="s">
        <v>1222</v>
      </c>
      <c r="C5234" t="s">
        <v>1222</v>
      </c>
      <c r="D5234" s="1">
        <v>44595</v>
      </c>
      <c r="E5234" t="s">
        <v>4313</v>
      </c>
      <c r="F5234" t="s">
        <v>4316</v>
      </c>
      <c r="G5234">
        <v>2</v>
      </c>
      <c r="H5234" t="s">
        <v>4308</v>
      </c>
      <c r="I5234">
        <v>2</v>
      </c>
      <c r="J5234">
        <v>2</v>
      </c>
      <c r="K5234" t="s">
        <v>41</v>
      </c>
      <c r="L5234" t="s">
        <v>4308</v>
      </c>
      <c r="M5234" t="s">
        <v>4309</v>
      </c>
      <c r="N5234" t="s">
        <v>4309</v>
      </c>
    </row>
    <row r="5235" spans="1:14" x14ac:dyDescent="0.3">
      <c r="A5235" t="s">
        <v>9549</v>
      </c>
      <c r="B5235" t="s">
        <v>1506</v>
      </c>
      <c r="C5235" t="s">
        <v>1506</v>
      </c>
      <c r="D5235" s="1">
        <v>44595</v>
      </c>
      <c r="E5235" t="s">
        <v>4308</v>
      </c>
      <c r="F5235" t="s">
        <v>4316</v>
      </c>
      <c r="G5235">
        <v>2</v>
      </c>
      <c r="H5235" t="s">
        <v>4313</v>
      </c>
      <c r="I5235">
        <v>1</v>
      </c>
      <c r="J5235">
        <v>2</v>
      </c>
      <c r="K5235" t="s">
        <v>41</v>
      </c>
      <c r="L5235" t="s">
        <v>4308</v>
      </c>
      <c r="M5235" t="s">
        <v>4311</v>
      </c>
      <c r="N5235" t="s">
        <v>4311</v>
      </c>
    </row>
    <row r="5236" spans="1:14" x14ac:dyDescent="0.3">
      <c r="A5236" t="s">
        <v>9550</v>
      </c>
      <c r="B5236" t="s">
        <v>2027</v>
      </c>
      <c r="C5236" t="s">
        <v>2027</v>
      </c>
      <c r="D5236" s="1">
        <v>44595</v>
      </c>
      <c r="E5236" t="s">
        <v>4308</v>
      </c>
      <c r="F5236" t="s">
        <v>4308</v>
      </c>
      <c r="G5236">
        <v>4</v>
      </c>
      <c r="H5236" t="s">
        <v>4307</v>
      </c>
      <c r="I5236">
        <v>2</v>
      </c>
      <c r="J5236">
        <v>1</v>
      </c>
      <c r="K5236" t="s">
        <v>41</v>
      </c>
      <c r="L5236" t="s">
        <v>4308</v>
      </c>
      <c r="M5236" t="s">
        <v>4314</v>
      </c>
      <c r="N5236" t="s">
        <v>4314</v>
      </c>
    </row>
    <row r="5237" spans="1:14" x14ac:dyDescent="0.3">
      <c r="A5237" t="s">
        <v>9551</v>
      </c>
      <c r="B5237" t="s">
        <v>2372</v>
      </c>
      <c r="C5237" t="s">
        <v>2372</v>
      </c>
      <c r="D5237" s="1">
        <v>44595</v>
      </c>
      <c r="E5237" t="s">
        <v>4307</v>
      </c>
      <c r="F5237" t="s">
        <v>4307</v>
      </c>
      <c r="G5237">
        <v>5</v>
      </c>
      <c r="H5237" t="s">
        <v>4316</v>
      </c>
      <c r="I5237">
        <v>1</v>
      </c>
      <c r="J5237">
        <v>1</v>
      </c>
      <c r="K5237" t="s">
        <v>41</v>
      </c>
      <c r="L5237" t="s">
        <v>4313</v>
      </c>
      <c r="M5237" t="s">
        <v>4311</v>
      </c>
      <c r="N5237" t="s">
        <v>4311</v>
      </c>
    </row>
    <row r="5238" spans="1:14" hidden="1" x14ac:dyDescent="0.3">
      <c r="A5238" t="s">
        <v>9552</v>
      </c>
      <c r="B5238" t="s">
        <v>2435</v>
      </c>
      <c r="C5238" t="s">
        <v>2435</v>
      </c>
      <c r="D5238" s="1">
        <v>44595</v>
      </c>
      <c r="E5238" t="s">
        <v>4307</v>
      </c>
      <c r="F5238" t="s">
        <v>4307</v>
      </c>
      <c r="G5238">
        <v>5</v>
      </c>
      <c r="H5238" t="s">
        <v>4308</v>
      </c>
      <c r="I5238">
        <v>3</v>
      </c>
      <c r="J5238">
        <v>0</v>
      </c>
      <c r="K5238" t="s">
        <v>34</v>
      </c>
      <c r="L5238" t="s">
        <v>4316</v>
      </c>
      <c r="M5238" t="s">
        <v>4309</v>
      </c>
      <c r="N5238" t="s">
        <v>4309</v>
      </c>
    </row>
    <row r="5239" spans="1:14" hidden="1" x14ac:dyDescent="0.3">
      <c r="A5239" t="s">
        <v>9553</v>
      </c>
      <c r="B5239" t="s">
        <v>224</v>
      </c>
      <c r="C5239" t="s">
        <v>224</v>
      </c>
      <c r="D5239" s="1">
        <v>44596</v>
      </c>
      <c r="E5239" t="s">
        <v>4313</v>
      </c>
      <c r="F5239" t="s">
        <v>4308</v>
      </c>
      <c r="G5239">
        <v>4</v>
      </c>
      <c r="H5239" t="s">
        <v>4307</v>
      </c>
      <c r="I5239">
        <v>2</v>
      </c>
      <c r="J5239">
        <v>0</v>
      </c>
      <c r="K5239" t="s">
        <v>34</v>
      </c>
      <c r="L5239" t="s">
        <v>4313</v>
      </c>
      <c r="M5239" t="s">
        <v>4311</v>
      </c>
      <c r="N5239" t="s">
        <v>4317</v>
      </c>
    </row>
    <row r="5240" spans="1:14" hidden="1" x14ac:dyDescent="0.3">
      <c r="A5240" t="s">
        <v>9554</v>
      </c>
      <c r="B5240" t="s">
        <v>2094</v>
      </c>
      <c r="C5240" t="s">
        <v>2094</v>
      </c>
      <c r="D5240" s="1">
        <v>42082</v>
      </c>
      <c r="E5240" t="s">
        <v>4307</v>
      </c>
      <c r="F5240" t="s">
        <v>4307</v>
      </c>
      <c r="G5240">
        <v>5</v>
      </c>
      <c r="H5240" t="s">
        <v>4316</v>
      </c>
      <c r="I5240">
        <v>3</v>
      </c>
      <c r="J5240">
        <v>0</v>
      </c>
      <c r="K5240" t="s">
        <v>34</v>
      </c>
      <c r="L5240" t="s">
        <v>4316</v>
      </c>
      <c r="M5240" t="s">
        <v>4311</v>
      </c>
      <c r="N5240" t="s">
        <v>4311</v>
      </c>
    </row>
    <row r="5241" spans="1:14" x14ac:dyDescent="0.3">
      <c r="A5241" t="s">
        <v>9555</v>
      </c>
      <c r="B5241" t="s">
        <v>80</v>
      </c>
      <c r="C5241" t="s">
        <v>80</v>
      </c>
      <c r="D5241" s="1">
        <v>44596</v>
      </c>
      <c r="E5241" t="s">
        <v>4307</v>
      </c>
      <c r="F5241" t="s">
        <v>4308</v>
      </c>
      <c r="G5241">
        <v>4</v>
      </c>
      <c r="H5241" t="s">
        <v>4313</v>
      </c>
      <c r="I5241">
        <v>1</v>
      </c>
      <c r="J5241">
        <v>2</v>
      </c>
      <c r="K5241" t="s">
        <v>41</v>
      </c>
      <c r="L5241" t="s">
        <v>4307</v>
      </c>
      <c r="M5241" t="s">
        <v>4311</v>
      </c>
      <c r="N5241" t="s">
        <v>4311</v>
      </c>
    </row>
    <row r="5242" spans="1:14" x14ac:dyDescent="0.3">
      <c r="A5242" t="s">
        <v>9556</v>
      </c>
      <c r="B5242" t="s">
        <v>333</v>
      </c>
      <c r="C5242" t="s">
        <v>333</v>
      </c>
      <c r="D5242" s="1">
        <v>44596</v>
      </c>
      <c r="E5242" t="s">
        <v>4313</v>
      </c>
      <c r="F5242" t="s">
        <v>4307</v>
      </c>
      <c r="G5242">
        <v>5</v>
      </c>
      <c r="H5242" t="s">
        <v>4316</v>
      </c>
      <c r="I5242">
        <v>2</v>
      </c>
      <c r="J5242">
        <v>1</v>
      </c>
      <c r="K5242" t="s">
        <v>41</v>
      </c>
      <c r="L5242" t="s">
        <v>4316</v>
      </c>
      <c r="M5242" t="s">
        <v>4311</v>
      </c>
      <c r="N5242" t="s">
        <v>4317</v>
      </c>
    </row>
    <row r="5243" spans="1:14" x14ac:dyDescent="0.3">
      <c r="A5243" t="s">
        <v>9557</v>
      </c>
      <c r="B5243" t="s">
        <v>1542</v>
      </c>
      <c r="C5243" t="s">
        <v>1542</v>
      </c>
      <c r="D5243" s="1">
        <v>44597</v>
      </c>
      <c r="E5243" t="s">
        <v>4308</v>
      </c>
      <c r="F5243" t="s">
        <v>4316</v>
      </c>
      <c r="G5243">
        <v>2</v>
      </c>
      <c r="H5243" t="s">
        <v>4313</v>
      </c>
      <c r="I5243">
        <v>3</v>
      </c>
      <c r="J5243">
        <v>2</v>
      </c>
      <c r="K5243" t="s">
        <v>41</v>
      </c>
      <c r="L5243" t="s">
        <v>4313</v>
      </c>
      <c r="M5243" t="s">
        <v>4309</v>
      </c>
      <c r="N5243" t="s">
        <v>4309</v>
      </c>
    </row>
    <row r="5244" spans="1:14" hidden="1" x14ac:dyDescent="0.3">
      <c r="A5244" t="s">
        <v>9558</v>
      </c>
      <c r="B5244" t="s">
        <v>3228</v>
      </c>
      <c r="C5244" t="s">
        <v>3228</v>
      </c>
      <c r="D5244" s="1">
        <v>44597</v>
      </c>
      <c r="E5244" t="s">
        <v>4313</v>
      </c>
      <c r="F5244" t="s">
        <v>4308</v>
      </c>
      <c r="G5244">
        <v>4</v>
      </c>
      <c r="H5244" t="s">
        <v>4307</v>
      </c>
      <c r="I5244">
        <v>1</v>
      </c>
      <c r="J5244">
        <v>0</v>
      </c>
      <c r="K5244" t="s">
        <v>34</v>
      </c>
      <c r="L5244" t="s">
        <v>4313</v>
      </c>
      <c r="M5244" t="s">
        <v>4314</v>
      </c>
      <c r="N5244" t="s">
        <v>4314</v>
      </c>
    </row>
    <row r="5245" spans="1:14" hidden="1" x14ac:dyDescent="0.3">
      <c r="A5245" t="s">
        <v>9559</v>
      </c>
      <c r="B5245" t="s">
        <v>2827</v>
      </c>
      <c r="C5245" t="s">
        <v>2827</v>
      </c>
      <c r="D5245" s="1">
        <v>44598</v>
      </c>
      <c r="E5245" t="s">
        <v>4307</v>
      </c>
      <c r="F5245" t="s">
        <v>4316</v>
      </c>
      <c r="G5245">
        <v>2</v>
      </c>
      <c r="H5245" t="s">
        <v>4307</v>
      </c>
      <c r="I5245">
        <v>2</v>
      </c>
      <c r="J5245">
        <v>0</v>
      </c>
      <c r="K5245" t="s">
        <v>34</v>
      </c>
      <c r="L5245" t="s">
        <v>4308</v>
      </c>
      <c r="M5245" t="s">
        <v>4309</v>
      </c>
      <c r="N5245" t="s">
        <v>4309</v>
      </c>
    </row>
    <row r="5246" spans="1:14" x14ac:dyDescent="0.3">
      <c r="A5246" t="s">
        <v>9560</v>
      </c>
      <c r="B5246" t="s">
        <v>3509</v>
      </c>
      <c r="C5246" t="s">
        <v>3509</v>
      </c>
      <c r="D5246" s="1">
        <v>44598</v>
      </c>
      <c r="E5246" t="s">
        <v>4313</v>
      </c>
      <c r="F5246" t="s">
        <v>4308</v>
      </c>
      <c r="G5246">
        <v>4</v>
      </c>
      <c r="H5246" t="s">
        <v>4316</v>
      </c>
      <c r="I5246">
        <v>2</v>
      </c>
      <c r="J5246">
        <v>1</v>
      </c>
      <c r="K5246" t="s">
        <v>41</v>
      </c>
      <c r="L5246" t="s">
        <v>4313</v>
      </c>
      <c r="M5246" t="s">
        <v>4314</v>
      </c>
      <c r="N5246" t="s">
        <v>4309</v>
      </c>
    </row>
    <row r="5247" spans="1:14" x14ac:dyDescent="0.3">
      <c r="A5247" t="s">
        <v>9561</v>
      </c>
      <c r="B5247" t="s">
        <v>251</v>
      </c>
      <c r="C5247" t="s">
        <v>251</v>
      </c>
      <c r="D5247" s="1">
        <v>44599</v>
      </c>
      <c r="E5247" t="s">
        <v>4313</v>
      </c>
      <c r="F5247" t="s">
        <v>4316</v>
      </c>
      <c r="G5247">
        <v>2</v>
      </c>
      <c r="H5247" t="s">
        <v>4307</v>
      </c>
      <c r="I5247">
        <v>3</v>
      </c>
      <c r="J5247">
        <v>1</v>
      </c>
      <c r="K5247" t="s">
        <v>41</v>
      </c>
      <c r="L5247" t="s">
        <v>4308</v>
      </c>
      <c r="M5247" t="s">
        <v>4314</v>
      </c>
      <c r="N5247" t="s">
        <v>4314</v>
      </c>
    </row>
    <row r="5248" spans="1:14" hidden="1" x14ac:dyDescent="0.3">
      <c r="A5248" t="s">
        <v>9562</v>
      </c>
      <c r="B5248" t="s">
        <v>196</v>
      </c>
      <c r="C5248" t="s">
        <v>196</v>
      </c>
      <c r="D5248" s="1">
        <v>44599</v>
      </c>
      <c r="E5248" t="s">
        <v>4313</v>
      </c>
      <c r="F5248" t="s">
        <v>4308</v>
      </c>
      <c r="G5248">
        <v>4</v>
      </c>
      <c r="H5248" t="s">
        <v>4316</v>
      </c>
      <c r="I5248">
        <v>2</v>
      </c>
      <c r="J5248">
        <v>0</v>
      </c>
      <c r="K5248" t="s">
        <v>34</v>
      </c>
      <c r="L5248" t="s">
        <v>4316</v>
      </c>
      <c r="M5248" t="s">
        <v>4314</v>
      </c>
      <c r="N5248" t="s">
        <v>4314</v>
      </c>
    </row>
    <row r="5249" spans="1:14" x14ac:dyDescent="0.3">
      <c r="A5249" t="s">
        <v>9563</v>
      </c>
      <c r="B5249" t="s">
        <v>1244</v>
      </c>
      <c r="C5249" t="s">
        <v>1244</v>
      </c>
      <c r="D5249" s="1">
        <v>44599</v>
      </c>
      <c r="E5249" t="s">
        <v>4307</v>
      </c>
      <c r="F5249" t="s">
        <v>4316</v>
      </c>
      <c r="G5249">
        <v>2</v>
      </c>
      <c r="H5249" t="s">
        <v>4316</v>
      </c>
      <c r="I5249">
        <v>2</v>
      </c>
      <c r="J5249">
        <v>3</v>
      </c>
      <c r="K5249" t="s">
        <v>41</v>
      </c>
      <c r="L5249" t="s">
        <v>4308</v>
      </c>
      <c r="M5249" t="s">
        <v>4309</v>
      </c>
      <c r="N5249" t="s">
        <v>4311</v>
      </c>
    </row>
    <row r="5250" spans="1:14" hidden="1" x14ac:dyDescent="0.3">
      <c r="A5250" t="s">
        <v>9564</v>
      </c>
      <c r="B5250" t="s">
        <v>1594</v>
      </c>
      <c r="C5250" t="s">
        <v>1594</v>
      </c>
      <c r="D5250" s="1">
        <v>44599</v>
      </c>
      <c r="E5250" t="s">
        <v>4307</v>
      </c>
      <c r="F5250" t="s">
        <v>4307</v>
      </c>
      <c r="G5250">
        <v>5</v>
      </c>
      <c r="H5250" t="s">
        <v>4316</v>
      </c>
      <c r="I5250">
        <v>2</v>
      </c>
      <c r="J5250">
        <v>0</v>
      </c>
      <c r="K5250" t="s">
        <v>34</v>
      </c>
      <c r="L5250" t="s">
        <v>4308</v>
      </c>
      <c r="M5250" t="s">
        <v>4309</v>
      </c>
      <c r="N5250" t="s">
        <v>4311</v>
      </c>
    </row>
    <row r="5251" spans="1:14" x14ac:dyDescent="0.3">
      <c r="A5251" t="s">
        <v>9565</v>
      </c>
      <c r="B5251" t="s">
        <v>324</v>
      </c>
      <c r="C5251" t="s">
        <v>324</v>
      </c>
      <c r="D5251" s="1">
        <v>42083</v>
      </c>
      <c r="E5251" t="s">
        <v>4313</v>
      </c>
      <c r="F5251" t="s">
        <v>4308</v>
      </c>
      <c r="G5251">
        <v>4</v>
      </c>
      <c r="H5251" t="s">
        <v>4307</v>
      </c>
      <c r="I5251">
        <v>1</v>
      </c>
      <c r="J5251">
        <v>1</v>
      </c>
      <c r="K5251" t="s">
        <v>41</v>
      </c>
      <c r="L5251" t="s">
        <v>4307</v>
      </c>
      <c r="M5251" t="s">
        <v>4309</v>
      </c>
      <c r="N5251" t="s">
        <v>4309</v>
      </c>
    </row>
    <row r="5252" spans="1:14" hidden="1" x14ac:dyDescent="0.3">
      <c r="A5252" t="s">
        <v>9566</v>
      </c>
      <c r="B5252" t="s">
        <v>254</v>
      </c>
      <c r="C5252" t="s">
        <v>254</v>
      </c>
      <c r="D5252" s="1">
        <v>44600</v>
      </c>
      <c r="E5252" t="s">
        <v>4307</v>
      </c>
      <c r="F5252" t="s">
        <v>4307</v>
      </c>
      <c r="G5252">
        <v>5</v>
      </c>
      <c r="H5252" t="s">
        <v>4316</v>
      </c>
      <c r="I5252">
        <v>2</v>
      </c>
      <c r="J5252">
        <v>0</v>
      </c>
      <c r="K5252" t="s">
        <v>34</v>
      </c>
      <c r="L5252" t="s">
        <v>4313</v>
      </c>
      <c r="M5252" t="s">
        <v>4314</v>
      </c>
      <c r="N5252" t="s">
        <v>4314</v>
      </c>
    </row>
    <row r="5253" spans="1:14" x14ac:dyDescent="0.3">
      <c r="A5253" t="s">
        <v>9567</v>
      </c>
      <c r="B5253" t="s">
        <v>2106</v>
      </c>
      <c r="C5253" t="s">
        <v>2106</v>
      </c>
      <c r="D5253" s="1">
        <v>44601</v>
      </c>
      <c r="E5253" t="s">
        <v>4307</v>
      </c>
      <c r="F5253" t="s">
        <v>4308</v>
      </c>
      <c r="G5253">
        <v>4</v>
      </c>
      <c r="H5253" t="s">
        <v>4313</v>
      </c>
      <c r="I5253">
        <v>1</v>
      </c>
      <c r="J5253">
        <v>1</v>
      </c>
      <c r="K5253" t="s">
        <v>41</v>
      </c>
      <c r="L5253" t="s">
        <v>4308</v>
      </c>
      <c r="M5253" t="s">
        <v>4314</v>
      </c>
      <c r="N5253" t="s">
        <v>4309</v>
      </c>
    </row>
    <row r="5254" spans="1:14" hidden="1" x14ac:dyDescent="0.3">
      <c r="A5254" t="s">
        <v>9568</v>
      </c>
      <c r="B5254" t="s">
        <v>1979</v>
      </c>
      <c r="C5254" t="s">
        <v>1979</v>
      </c>
      <c r="D5254" s="1">
        <v>44601</v>
      </c>
      <c r="E5254" t="s">
        <v>4308</v>
      </c>
      <c r="F5254" t="s">
        <v>4313</v>
      </c>
      <c r="G5254">
        <v>3</v>
      </c>
      <c r="H5254" t="s">
        <v>4313</v>
      </c>
      <c r="I5254">
        <v>1</v>
      </c>
      <c r="J5254">
        <v>0</v>
      </c>
      <c r="K5254" t="s">
        <v>34</v>
      </c>
      <c r="L5254" t="s">
        <v>4308</v>
      </c>
      <c r="M5254" t="s">
        <v>4311</v>
      </c>
      <c r="N5254" t="s">
        <v>4311</v>
      </c>
    </row>
    <row r="5255" spans="1:14" x14ac:dyDescent="0.3">
      <c r="A5255" t="s">
        <v>9569</v>
      </c>
      <c r="B5255" t="s">
        <v>656</v>
      </c>
      <c r="C5255" t="s">
        <v>656</v>
      </c>
      <c r="D5255" s="1">
        <v>44601</v>
      </c>
      <c r="E5255" t="s">
        <v>4313</v>
      </c>
      <c r="F5255" t="s">
        <v>4308</v>
      </c>
      <c r="G5255">
        <v>4</v>
      </c>
      <c r="H5255" t="s">
        <v>4313</v>
      </c>
      <c r="I5255">
        <v>1</v>
      </c>
      <c r="J5255">
        <v>1</v>
      </c>
      <c r="K5255" t="s">
        <v>41</v>
      </c>
      <c r="L5255" t="s">
        <v>4308</v>
      </c>
      <c r="M5255" t="s">
        <v>4309</v>
      </c>
      <c r="N5255" t="s">
        <v>4311</v>
      </c>
    </row>
    <row r="5256" spans="1:14" x14ac:dyDescent="0.3">
      <c r="A5256" t="s">
        <v>9570</v>
      </c>
      <c r="B5256" t="s">
        <v>4100</v>
      </c>
      <c r="C5256" t="s">
        <v>4100</v>
      </c>
      <c r="D5256" s="1">
        <v>44602</v>
      </c>
      <c r="E5256" t="s">
        <v>4313</v>
      </c>
      <c r="F5256" t="s">
        <v>4313</v>
      </c>
      <c r="G5256">
        <v>3</v>
      </c>
      <c r="H5256" t="s">
        <v>4307</v>
      </c>
      <c r="I5256">
        <v>1</v>
      </c>
      <c r="J5256">
        <v>1</v>
      </c>
      <c r="K5256" t="s">
        <v>41</v>
      </c>
      <c r="L5256" t="s">
        <v>4316</v>
      </c>
      <c r="M5256" t="s">
        <v>4314</v>
      </c>
      <c r="N5256" t="s">
        <v>4309</v>
      </c>
    </row>
    <row r="5257" spans="1:14" hidden="1" x14ac:dyDescent="0.3">
      <c r="A5257" t="s">
        <v>9571</v>
      </c>
      <c r="B5257" t="s">
        <v>605</v>
      </c>
      <c r="C5257" t="s">
        <v>605</v>
      </c>
      <c r="D5257" s="1">
        <v>44602</v>
      </c>
      <c r="E5257" t="s">
        <v>4307</v>
      </c>
      <c r="F5257" t="s">
        <v>4313</v>
      </c>
      <c r="G5257">
        <v>3</v>
      </c>
      <c r="H5257" t="s">
        <v>4308</v>
      </c>
      <c r="I5257">
        <v>2</v>
      </c>
      <c r="J5257">
        <v>0</v>
      </c>
      <c r="K5257" t="s">
        <v>34</v>
      </c>
      <c r="L5257" t="s">
        <v>4316</v>
      </c>
      <c r="M5257" t="s">
        <v>4311</v>
      </c>
      <c r="N5257" t="s">
        <v>4311</v>
      </c>
    </row>
    <row r="5258" spans="1:14" x14ac:dyDescent="0.3">
      <c r="A5258" t="s">
        <v>9572</v>
      </c>
      <c r="B5258" t="s">
        <v>748</v>
      </c>
      <c r="C5258" t="s">
        <v>748</v>
      </c>
      <c r="D5258" s="1">
        <v>44603</v>
      </c>
      <c r="E5258" t="s">
        <v>4313</v>
      </c>
      <c r="F5258" t="s">
        <v>4316</v>
      </c>
      <c r="G5258">
        <v>2</v>
      </c>
      <c r="H5258" t="s">
        <v>4308</v>
      </c>
      <c r="I5258">
        <v>1</v>
      </c>
      <c r="J5258">
        <v>1</v>
      </c>
      <c r="K5258" t="s">
        <v>41</v>
      </c>
      <c r="L5258" t="s">
        <v>4308</v>
      </c>
      <c r="M5258" t="s">
        <v>4309</v>
      </c>
      <c r="N5258" t="s">
        <v>4309</v>
      </c>
    </row>
    <row r="5259" spans="1:14" x14ac:dyDescent="0.3">
      <c r="A5259" t="s">
        <v>9573</v>
      </c>
      <c r="B5259" t="s">
        <v>1696</v>
      </c>
      <c r="C5259" t="s">
        <v>1696</v>
      </c>
      <c r="D5259" s="1">
        <v>44603</v>
      </c>
      <c r="E5259" t="s">
        <v>4307</v>
      </c>
      <c r="F5259" t="s">
        <v>4308</v>
      </c>
      <c r="G5259">
        <v>4</v>
      </c>
      <c r="H5259" t="s">
        <v>4313</v>
      </c>
      <c r="I5259">
        <v>2</v>
      </c>
      <c r="J5259">
        <v>1</v>
      </c>
      <c r="K5259" t="s">
        <v>41</v>
      </c>
      <c r="L5259" t="s">
        <v>4308</v>
      </c>
      <c r="M5259" t="s">
        <v>4309</v>
      </c>
      <c r="N5259" t="s">
        <v>4309</v>
      </c>
    </row>
    <row r="5260" spans="1:14" hidden="1" x14ac:dyDescent="0.3">
      <c r="A5260" t="s">
        <v>9574</v>
      </c>
      <c r="B5260" t="s">
        <v>1122</v>
      </c>
      <c r="C5260" t="s">
        <v>1122</v>
      </c>
      <c r="D5260" s="1">
        <v>44603</v>
      </c>
      <c r="E5260" t="s">
        <v>4307</v>
      </c>
      <c r="F5260" t="s">
        <v>4316</v>
      </c>
      <c r="G5260">
        <v>2</v>
      </c>
      <c r="H5260" t="s">
        <v>4313</v>
      </c>
      <c r="I5260">
        <v>3</v>
      </c>
      <c r="J5260">
        <v>0</v>
      </c>
      <c r="K5260" t="s">
        <v>34</v>
      </c>
      <c r="L5260" t="s">
        <v>4316</v>
      </c>
      <c r="M5260" t="s">
        <v>4309</v>
      </c>
      <c r="N5260" t="s">
        <v>4309</v>
      </c>
    </row>
    <row r="5261" spans="1:14" x14ac:dyDescent="0.3">
      <c r="A5261" t="s">
        <v>9575</v>
      </c>
      <c r="B5261" t="s">
        <v>2296</v>
      </c>
      <c r="C5261" t="s">
        <v>2296</v>
      </c>
      <c r="D5261" s="1">
        <v>44603</v>
      </c>
      <c r="E5261" t="s">
        <v>4308</v>
      </c>
      <c r="F5261" t="s">
        <v>4316</v>
      </c>
      <c r="G5261">
        <v>2</v>
      </c>
      <c r="H5261" t="s">
        <v>4316</v>
      </c>
      <c r="I5261">
        <v>1</v>
      </c>
      <c r="J5261">
        <v>1</v>
      </c>
      <c r="K5261" t="s">
        <v>41</v>
      </c>
      <c r="L5261" t="s">
        <v>4307</v>
      </c>
      <c r="M5261" t="s">
        <v>4309</v>
      </c>
      <c r="N5261" t="s">
        <v>4309</v>
      </c>
    </row>
    <row r="5262" spans="1:14" x14ac:dyDescent="0.3">
      <c r="A5262" t="s">
        <v>9576</v>
      </c>
      <c r="B5262" t="s">
        <v>402</v>
      </c>
      <c r="C5262" t="s">
        <v>402</v>
      </c>
      <c r="D5262" s="1">
        <v>42086</v>
      </c>
      <c r="E5262" t="s">
        <v>4308</v>
      </c>
      <c r="F5262" t="s">
        <v>4308</v>
      </c>
      <c r="G5262">
        <v>4</v>
      </c>
      <c r="H5262" t="s">
        <v>4308</v>
      </c>
      <c r="I5262">
        <v>2</v>
      </c>
      <c r="J5262">
        <v>2</v>
      </c>
      <c r="K5262" t="s">
        <v>41</v>
      </c>
      <c r="L5262" t="s">
        <v>4308</v>
      </c>
      <c r="M5262" t="s">
        <v>4314</v>
      </c>
      <c r="N5262" t="s">
        <v>4309</v>
      </c>
    </row>
    <row r="5263" spans="1:14" x14ac:dyDescent="0.3">
      <c r="A5263" t="s">
        <v>9577</v>
      </c>
      <c r="B5263" t="s">
        <v>1667</v>
      </c>
      <c r="C5263" t="s">
        <v>1667</v>
      </c>
      <c r="D5263" s="1">
        <v>44604</v>
      </c>
      <c r="E5263" t="s">
        <v>4308</v>
      </c>
      <c r="F5263" t="s">
        <v>4313</v>
      </c>
      <c r="G5263">
        <v>3</v>
      </c>
      <c r="H5263" t="s">
        <v>4307</v>
      </c>
      <c r="I5263">
        <v>1</v>
      </c>
      <c r="J5263">
        <v>3</v>
      </c>
      <c r="K5263" t="s">
        <v>41</v>
      </c>
      <c r="L5263" t="s">
        <v>4316</v>
      </c>
      <c r="M5263" t="s">
        <v>4309</v>
      </c>
      <c r="N5263" t="s">
        <v>4309</v>
      </c>
    </row>
    <row r="5264" spans="1:14" x14ac:dyDescent="0.3">
      <c r="A5264" t="s">
        <v>9578</v>
      </c>
      <c r="B5264" t="s">
        <v>1392</v>
      </c>
      <c r="C5264" t="s">
        <v>1392</v>
      </c>
      <c r="D5264" s="1">
        <v>44604</v>
      </c>
      <c r="E5264" t="s">
        <v>4313</v>
      </c>
      <c r="F5264" t="s">
        <v>4313</v>
      </c>
      <c r="G5264">
        <v>3</v>
      </c>
      <c r="H5264" t="s">
        <v>4316</v>
      </c>
      <c r="I5264">
        <v>3</v>
      </c>
      <c r="J5264">
        <v>1</v>
      </c>
      <c r="K5264" t="s">
        <v>41</v>
      </c>
      <c r="L5264" t="s">
        <v>4316</v>
      </c>
      <c r="M5264" t="s">
        <v>4311</v>
      </c>
      <c r="N5264" t="s">
        <v>4311</v>
      </c>
    </row>
    <row r="5265" spans="1:14" hidden="1" x14ac:dyDescent="0.3">
      <c r="A5265" t="s">
        <v>9579</v>
      </c>
      <c r="B5265" t="s">
        <v>1477</v>
      </c>
      <c r="C5265" t="s">
        <v>1477</v>
      </c>
      <c r="D5265" s="1">
        <v>44604</v>
      </c>
      <c r="E5265" t="s">
        <v>4307</v>
      </c>
      <c r="F5265" t="s">
        <v>4307</v>
      </c>
      <c r="G5265">
        <v>5</v>
      </c>
      <c r="H5265" t="s">
        <v>4307</v>
      </c>
      <c r="I5265">
        <v>2</v>
      </c>
      <c r="J5265">
        <v>0</v>
      </c>
      <c r="K5265" t="s">
        <v>34</v>
      </c>
      <c r="L5265" t="s">
        <v>4308</v>
      </c>
      <c r="M5265" t="s">
        <v>4314</v>
      </c>
      <c r="N5265" t="s">
        <v>4314</v>
      </c>
    </row>
    <row r="5266" spans="1:14" x14ac:dyDescent="0.3">
      <c r="A5266" t="s">
        <v>9580</v>
      </c>
      <c r="B5266" t="s">
        <v>2964</v>
      </c>
      <c r="C5266" t="s">
        <v>2964</v>
      </c>
      <c r="D5266" s="1">
        <v>44604</v>
      </c>
      <c r="E5266" t="s">
        <v>4313</v>
      </c>
      <c r="F5266" t="s">
        <v>4307</v>
      </c>
      <c r="G5266">
        <v>5</v>
      </c>
      <c r="H5266" t="s">
        <v>4316</v>
      </c>
      <c r="I5266">
        <v>3</v>
      </c>
      <c r="J5266">
        <v>2</v>
      </c>
      <c r="K5266" t="s">
        <v>41</v>
      </c>
      <c r="L5266" t="s">
        <v>4313</v>
      </c>
      <c r="M5266" t="s">
        <v>4309</v>
      </c>
      <c r="N5266" t="s">
        <v>4309</v>
      </c>
    </row>
    <row r="5267" spans="1:14" hidden="1" x14ac:dyDescent="0.3">
      <c r="A5267" t="s">
        <v>9581</v>
      </c>
      <c r="B5267" t="s">
        <v>2835</v>
      </c>
      <c r="C5267" t="s">
        <v>2835</v>
      </c>
      <c r="D5267" s="1">
        <v>44604</v>
      </c>
      <c r="E5267" t="s">
        <v>4313</v>
      </c>
      <c r="F5267" t="s">
        <v>4308</v>
      </c>
      <c r="G5267">
        <v>4</v>
      </c>
      <c r="H5267" t="s">
        <v>4316</v>
      </c>
      <c r="I5267">
        <v>2</v>
      </c>
      <c r="J5267">
        <v>0</v>
      </c>
      <c r="K5267" t="s">
        <v>34</v>
      </c>
      <c r="L5267" t="s">
        <v>4307</v>
      </c>
      <c r="M5267" t="s">
        <v>4314</v>
      </c>
      <c r="N5267" t="s">
        <v>4314</v>
      </c>
    </row>
    <row r="5268" spans="1:14" x14ac:dyDescent="0.3">
      <c r="A5268" t="s">
        <v>9582</v>
      </c>
      <c r="B5268" t="s">
        <v>599</v>
      </c>
      <c r="C5268" t="s">
        <v>599</v>
      </c>
      <c r="D5268" s="1">
        <v>44605</v>
      </c>
      <c r="E5268" t="s">
        <v>4307</v>
      </c>
      <c r="F5268" t="s">
        <v>4316</v>
      </c>
      <c r="G5268">
        <v>2</v>
      </c>
      <c r="H5268" t="s">
        <v>4316</v>
      </c>
      <c r="I5268">
        <v>2</v>
      </c>
      <c r="J5268">
        <v>1</v>
      </c>
      <c r="K5268" t="s">
        <v>41</v>
      </c>
      <c r="L5268" t="s">
        <v>4308</v>
      </c>
      <c r="M5268" t="s">
        <v>4314</v>
      </c>
      <c r="N5268" t="s">
        <v>4314</v>
      </c>
    </row>
    <row r="5269" spans="1:14" x14ac:dyDescent="0.3">
      <c r="A5269" t="s">
        <v>9583</v>
      </c>
      <c r="B5269" t="s">
        <v>1948</v>
      </c>
      <c r="C5269" t="s">
        <v>1948</v>
      </c>
      <c r="D5269" s="1">
        <v>44605</v>
      </c>
      <c r="E5269" t="s">
        <v>4308</v>
      </c>
      <c r="F5269" t="s">
        <v>4316</v>
      </c>
      <c r="G5269">
        <v>2</v>
      </c>
      <c r="H5269" t="s">
        <v>4316</v>
      </c>
      <c r="I5269">
        <v>3</v>
      </c>
      <c r="J5269">
        <v>2</v>
      </c>
      <c r="K5269" t="s">
        <v>41</v>
      </c>
      <c r="L5269" t="s">
        <v>4308</v>
      </c>
      <c r="M5269" t="s">
        <v>4309</v>
      </c>
      <c r="N5269" t="s">
        <v>4311</v>
      </c>
    </row>
    <row r="5270" spans="1:14" hidden="1" x14ac:dyDescent="0.3">
      <c r="A5270" t="s">
        <v>9584</v>
      </c>
      <c r="B5270" t="s">
        <v>1193</v>
      </c>
      <c r="C5270" t="s">
        <v>1193</v>
      </c>
      <c r="D5270" s="1">
        <v>44606</v>
      </c>
      <c r="E5270" t="s">
        <v>4307</v>
      </c>
      <c r="F5270" t="s">
        <v>4307</v>
      </c>
      <c r="G5270">
        <v>5</v>
      </c>
      <c r="H5270" t="s">
        <v>4308</v>
      </c>
      <c r="I5270">
        <v>1</v>
      </c>
      <c r="J5270">
        <v>0</v>
      </c>
      <c r="K5270" t="s">
        <v>34</v>
      </c>
      <c r="L5270" t="s">
        <v>4316</v>
      </c>
      <c r="M5270" t="s">
        <v>4311</v>
      </c>
      <c r="N5270" t="s">
        <v>4317</v>
      </c>
    </row>
    <row r="5271" spans="1:14" hidden="1" x14ac:dyDescent="0.3">
      <c r="A5271" t="s">
        <v>9585</v>
      </c>
      <c r="B5271" t="s">
        <v>100</v>
      </c>
      <c r="C5271" t="s">
        <v>100</v>
      </c>
      <c r="D5271" s="1">
        <v>44606</v>
      </c>
      <c r="E5271" t="s">
        <v>4308</v>
      </c>
      <c r="F5271" t="s">
        <v>4313</v>
      </c>
      <c r="G5271">
        <v>3</v>
      </c>
      <c r="H5271" t="s">
        <v>4307</v>
      </c>
      <c r="I5271">
        <v>1</v>
      </c>
      <c r="J5271">
        <v>0</v>
      </c>
      <c r="K5271" t="s">
        <v>34</v>
      </c>
      <c r="L5271" t="s">
        <v>4313</v>
      </c>
      <c r="M5271" t="s">
        <v>4309</v>
      </c>
      <c r="N5271" t="s">
        <v>4309</v>
      </c>
    </row>
    <row r="5272" spans="1:14" x14ac:dyDescent="0.3">
      <c r="A5272" t="s">
        <v>9586</v>
      </c>
      <c r="B5272" t="s">
        <v>2429</v>
      </c>
      <c r="C5272" t="s">
        <v>2429</v>
      </c>
      <c r="D5272" s="1">
        <v>44606</v>
      </c>
      <c r="E5272" t="s">
        <v>4308</v>
      </c>
      <c r="F5272" t="s">
        <v>4308</v>
      </c>
      <c r="G5272">
        <v>4</v>
      </c>
      <c r="H5272" t="s">
        <v>4307</v>
      </c>
      <c r="I5272">
        <v>2</v>
      </c>
      <c r="J5272">
        <v>1</v>
      </c>
      <c r="K5272" t="s">
        <v>41</v>
      </c>
      <c r="L5272" t="s">
        <v>4308</v>
      </c>
      <c r="M5272" t="s">
        <v>4314</v>
      </c>
      <c r="N5272" t="s">
        <v>4314</v>
      </c>
    </row>
    <row r="5273" spans="1:14" x14ac:dyDescent="0.3">
      <c r="A5273" t="s">
        <v>9587</v>
      </c>
      <c r="B5273" t="s">
        <v>167</v>
      </c>
      <c r="C5273" t="s">
        <v>167</v>
      </c>
      <c r="D5273" s="1">
        <v>42087</v>
      </c>
      <c r="E5273" t="s">
        <v>4313</v>
      </c>
      <c r="F5273" t="s">
        <v>4307</v>
      </c>
      <c r="G5273">
        <v>5</v>
      </c>
      <c r="H5273" t="s">
        <v>4316</v>
      </c>
      <c r="I5273">
        <v>1</v>
      </c>
      <c r="J5273">
        <v>1</v>
      </c>
      <c r="K5273" t="s">
        <v>41</v>
      </c>
      <c r="L5273" t="s">
        <v>4308</v>
      </c>
      <c r="M5273" t="s">
        <v>4314</v>
      </c>
      <c r="N5273" t="s">
        <v>4314</v>
      </c>
    </row>
    <row r="5274" spans="1:14" x14ac:dyDescent="0.3">
      <c r="A5274" t="s">
        <v>9588</v>
      </c>
      <c r="B5274" t="s">
        <v>2838</v>
      </c>
      <c r="C5274" t="s">
        <v>2838</v>
      </c>
      <c r="D5274" s="1">
        <v>44606</v>
      </c>
      <c r="E5274" t="s">
        <v>4308</v>
      </c>
      <c r="F5274" t="s">
        <v>4308</v>
      </c>
      <c r="G5274">
        <v>4</v>
      </c>
      <c r="H5274" t="s">
        <v>4307</v>
      </c>
      <c r="I5274">
        <v>2</v>
      </c>
      <c r="J5274">
        <v>3</v>
      </c>
      <c r="K5274" t="s">
        <v>41</v>
      </c>
      <c r="L5274" t="s">
        <v>4307</v>
      </c>
      <c r="M5274" t="s">
        <v>4309</v>
      </c>
      <c r="N5274" t="s">
        <v>4311</v>
      </c>
    </row>
    <row r="5275" spans="1:14" x14ac:dyDescent="0.3">
      <c r="A5275" t="s">
        <v>9589</v>
      </c>
      <c r="B5275" t="s">
        <v>2012</v>
      </c>
      <c r="C5275" t="s">
        <v>2012</v>
      </c>
      <c r="D5275" s="1">
        <v>44607</v>
      </c>
      <c r="E5275" t="s">
        <v>4308</v>
      </c>
      <c r="F5275" t="s">
        <v>4316</v>
      </c>
      <c r="G5275">
        <v>2</v>
      </c>
      <c r="H5275" t="s">
        <v>4308</v>
      </c>
      <c r="I5275">
        <v>2</v>
      </c>
      <c r="J5275">
        <v>1</v>
      </c>
      <c r="K5275" t="s">
        <v>41</v>
      </c>
      <c r="L5275" t="s">
        <v>4308</v>
      </c>
      <c r="M5275" t="s">
        <v>4314</v>
      </c>
      <c r="N5275" t="s">
        <v>4309</v>
      </c>
    </row>
    <row r="5276" spans="1:14" x14ac:dyDescent="0.3">
      <c r="A5276" t="s">
        <v>9590</v>
      </c>
      <c r="B5276" t="s">
        <v>715</v>
      </c>
      <c r="C5276" t="s">
        <v>715</v>
      </c>
      <c r="D5276" s="1">
        <v>44608</v>
      </c>
      <c r="E5276" t="s">
        <v>4307</v>
      </c>
      <c r="F5276" t="s">
        <v>4307</v>
      </c>
      <c r="G5276">
        <v>5</v>
      </c>
      <c r="H5276" t="s">
        <v>4307</v>
      </c>
      <c r="I5276">
        <v>2</v>
      </c>
      <c r="J5276">
        <v>1</v>
      </c>
      <c r="K5276" t="s">
        <v>41</v>
      </c>
      <c r="L5276" t="s">
        <v>4316</v>
      </c>
      <c r="M5276" t="s">
        <v>4309</v>
      </c>
      <c r="N5276" t="s">
        <v>4311</v>
      </c>
    </row>
    <row r="5277" spans="1:14" hidden="1" x14ac:dyDescent="0.3">
      <c r="A5277" t="s">
        <v>9591</v>
      </c>
      <c r="B5277" t="s">
        <v>1152</v>
      </c>
      <c r="C5277" t="s">
        <v>1152</v>
      </c>
      <c r="D5277" s="1">
        <v>44608</v>
      </c>
      <c r="E5277" t="s">
        <v>4307</v>
      </c>
      <c r="F5277" t="s">
        <v>4307</v>
      </c>
      <c r="G5277">
        <v>5</v>
      </c>
      <c r="H5277" t="s">
        <v>4316</v>
      </c>
      <c r="I5277">
        <v>1</v>
      </c>
      <c r="J5277">
        <v>0</v>
      </c>
      <c r="K5277" t="s">
        <v>34</v>
      </c>
      <c r="L5277" t="s">
        <v>4316</v>
      </c>
      <c r="M5277" t="s">
        <v>4309</v>
      </c>
      <c r="N5277" t="s">
        <v>4309</v>
      </c>
    </row>
    <row r="5278" spans="1:14" hidden="1" x14ac:dyDescent="0.3">
      <c r="A5278" t="s">
        <v>9592</v>
      </c>
      <c r="B5278" t="s">
        <v>527</v>
      </c>
      <c r="C5278" t="s">
        <v>527</v>
      </c>
      <c r="D5278" s="1">
        <v>44608</v>
      </c>
      <c r="E5278" t="s">
        <v>4308</v>
      </c>
      <c r="F5278" t="s">
        <v>4308</v>
      </c>
      <c r="G5278">
        <v>4</v>
      </c>
      <c r="H5278" t="s">
        <v>4316</v>
      </c>
      <c r="I5278">
        <v>3</v>
      </c>
      <c r="J5278">
        <v>0</v>
      </c>
      <c r="K5278" t="s">
        <v>34</v>
      </c>
      <c r="L5278" t="s">
        <v>4307</v>
      </c>
      <c r="M5278" t="s">
        <v>4314</v>
      </c>
      <c r="N5278" t="s">
        <v>4314</v>
      </c>
    </row>
    <row r="5279" spans="1:14" x14ac:dyDescent="0.3">
      <c r="A5279" t="s">
        <v>9593</v>
      </c>
      <c r="B5279" t="s">
        <v>1582</v>
      </c>
      <c r="C5279" t="s">
        <v>1582</v>
      </c>
      <c r="D5279" s="1">
        <v>44608</v>
      </c>
      <c r="E5279" t="s">
        <v>4308</v>
      </c>
      <c r="F5279" t="s">
        <v>4308</v>
      </c>
      <c r="G5279">
        <v>4</v>
      </c>
      <c r="H5279" t="s">
        <v>4307</v>
      </c>
      <c r="I5279">
        <v>3</v>
      </c>
      <c r="J5279">
        <v>1</v>
      </c>
      <c r="K5279" t="s">
        <v>41</v>
      </c>
      <c r="L5279" t="s">
        <v>4316</v>
      </c>
      <c r="M5279" t="s">
        <v>4314</v>
      </c>
      <c r="N5279" t="s">
        <v>4314</v>
      </c>
    </row>
    <row r="5280" spans="1:14" x14ac:dyDescent="0.3">
      <c r="A5280" t="s">
        <v>9594</v>
      </c>
      <c r="B5280" t="s">
        <v>3341</v>
      </c>
      <c r="C5280" t="s">
        <v>3341</v>
      </c>
      <c r="D5280" s="1">
        <v>44610</v>
      </c>
      <c r="E5280" t="s">
        <v>4307</v>
      </c>
      <c r="F5280" t="s">
        <v>4313</v>
      </c>
      <c r="G5280">
        <v>3</v>
      </c>
      <c r="H5280" t="s">
        <v>4313</v>
      </c>
      <c r="I5280">
        <v>3</v>
      </c>
      <c r="J5280">
        <v>2</v>
      </c>
      <c r="K5280" t="s">
        <v>41</v>
      </c>
      <c r="L5280" t="s">
        <v>4313</v>
      </c>
      <c r="M5280" t="s">
        <v>4309</v>
      </c>
      <c r="N5280" t="s">
        <v>4311</v>
      </c>
    </row>
    <row r="5281" spans="1:14" x14ac:dyDescent="0.3">
      <c r="A5281" t="s">
        <v>9595</v>
      </c>
      <c r="B5281" t="s">
        <v>1579</v>
      </c>
      <c r="C5281" t="s">
        <v>1579</v>
      </c>
      <c r="D5281" s="1">
        <v>44611</v>
      </c>
      <c r="E5281" t="s">
        <v>4313</v>
      </c>
      <c r="F5281" t="s">
        <v>4313</v>
      </c>
      <c r="G5281">
        <v>3</v>
      </c>
      <c r="H5281" t="s">
        <v>4313</v>
      </c>
      <c r="I5281">
        <v>3</v>
      </c>
      <c r="J5281">
        <v>2</v>
      </c>
      <c r="K5281" t="s">
        <v>41</v>
      </c>
      <c r="L5281" t="s">
        <v>4307</v>
      </c>
      <c r="M5281" t="s">
        <v>4314</v>
      </c>
      <c r="N5281" t="s">
        <v>4309</v>
      </c>
    </row>
    <row r="5282" spans="1:14" x14ac:dyDescent="0.3">
      <c r="A5282" t="s">
        <v>9596</v>
      </c>
      <c r="B5282" t="s">
        <v>2006</v>
      </c>
      <c r="C5282" t="s">
        <v>2006</v>
      </c>
      <c r="D5282" s="1">
        <v>44611</v>
      </c>
      <c r="E5282" t="s">
        <v>4307</v>
      </c>
      <c r="F5282" t="s">
        <v>4316</v>
      </c>
      <c r="G5282">
        <v>2</v>
      </c>
      <c r="H5282" t="s">
        <v>4313</v>
      </c>
      <c r="I5282">
        <v>3</v>
      </c>
      <c r="J5282">
        <v>2</v>
      </c>
      <c r="K5282" t="s">
        <v>41</v>
      </c>
      <c r="L5282" t="s">
        <v>4307</v>
      </c>
      <c r="M5282" t="s">
        <v>4314</v>
      </c>
      <c r="N5282" t="s">
        <v>4314</v>
      </c>
    </row>
    <row r="5283" spans="1:14" x14ac:dyDescent="0.3">
      <c r="A5283" t="s">
        <v>9597</v>
      </c>
      <c r="B5283" t="s">
        <v>2065</v>
      </c>
      <c r="C5283" t="s">
        <v>2065</v>
      </c>
      <c r="D5283" s="1">
        <v>44611</v>
      </c>
      <c r="E5283" t="s">
        <v>4313</v>
      </c>
      <c r="F5283" t="s">
        <v>4316</v>
      </c>
      <c r="G5283">
        <v>2</v>
      </c>
      <c r="H5283" t="s">
        <v>4308</v>
      </c>
      <c r="I5283">
        <v>2</v>
      </c>
      <c r="J5283">
        <v>3</v>
      </c>
      <c r="K5283" t="s">
        <v>41</v>
      </c>
      <c r="L5283" t="s">
        <v>4316</v>
      </c>
      <c r="M5283" t="s">
        <v>4309</v>
      </c>
      <c r="N5283" t="s">
        <v>4309</v>
      </c>
    </row>
    <row r="5284" spans="1:14" hidden="1" x14ac:dyDescent="0.3">
      <c r="A5284" t="s">
        <v>9598</v>
      </c>
      <c r="B5284" t="s">
        <v>2181</v>
      </c>
      <c r="C5284" t="s">
        <v>2181</v>
      </c>
      <c r="D5284" s="1">
        <v>42087</v>
      </c>
      <c r="E5284" t="s">
        <v>4308</v>
      </c>
      <c r="F5284" t="s">
        <v>4307</v>
      </c>
      <c r="G5284">
        <v>5</v>
      </c>
      <c r="H5284" t="s">
        <v>4316</v>
      </c>
      <c r="I5284">
        <v>3</v>
      </c>
      <c r="J5284">
        <v>0</v>
      </c>
      <c r="K5284" t="s">
        <v>34</v>
      </c>
      <c r="L5284" t="s">
        <v>4307</v>
      </c>
      <c r="M5284" t="s">
        <v>4309</v>
      </c>
      <c r="N5284" t="s">
        <v>4309</v>
      </c>
    </row>
    <row r="5285" spans="1:14" hidden="1" x14ac:dyDescent="0.3">
      <c r="A5285" t="s">
        <v>9599</v>
      </c>
      <c r="B5285" t="s">
        <v>3461</v>
      </c>
      <c r="C5285" t="s">
        <v>3461</v>
      </c>
      <c r="D5285" s="1">
        <v>44611</v>
      </c>
      <c r="E5285" t="s">
        <v>4313</v>
      </c>
      <c r="F5285" t="s">
        <v>4313</v>
      </c>
      <c r="G5285">
        <v>3</v>
      </c>
      <c r="H5285" t="s">
        <v>4313</v>
      </c>
      <c r="I5285">
        <v>1</v>
      </c>
      <c r="J5285">
        <v>0</v>
      </c>
      <c r="K5285" t="s">
        <v>34</v>
      </c>
      <c r="L5285" t="s">
        <v>4316</v>
      </c>
      <c r="M5285" t="s">
        <v>4314</v>
      </c>
      <c r="N5285" t="s">
        <v>4314</v>
      </c>
    </row>
    <row r="5286" spans="1:14" x14ac:dyDescent="0.3">
      <c r="A5286" t="s">
        <v>9600</v>
      </c>
      <c r="B5286" t="s">
        <v>408</v>
      </c>
      <c r="C5286" t="s">
        <v>408</v>
      </c>
      <c r="D5286" s="1">
        <v>44612</v>
      </c>
      <c r="E5286" t="s">
        <v>4308</v>
      </c>
      <c r="F5286" t="s">
        <v>4308</v>
      </c>
      <c r="G5286">
        <v>4</v>
      </c>
      <c r="H5286" t="s">
        <v>4307</v>
      </c>
      <c r="I5286">
        <v>1</v>
      </c>
      <c r="J5286">
        <v>1</v>
      </c>
      <c r="K5286" t="s">
        <v>41</v>
      </c>
      <c r="L5286" t="s">
        <v>4313</v>
      </c>
      <c r="M5286" t="s">
        <v>4309</v>
      </c>
      <c r="N5286" t="s">
        <v>4309</v>
      </c>
    </row>
    <row r="5287" spans="1:14" x14ac:dyDescent="0.3">
      <c r="A5287" t="s">
        <v>9601</v>
      </c>
      <c r="B5287" t="s">
        <v>1407</v>
      </c>
      <c r="C5287" t="s">
        <v>1407</v>
      </c>
      <c r="D5287" s="1">
        <v>44612</v>
      </c>
      <c r="E5287" t="s">
        <v>4308</v>
      </c>
      <c r="F5287" t="s">
        <v>4313</v>
      </c>
      <c r="G5287">
        <v>3</v>
      </c>
      <c r="H5287" t="s">
        <v>4313</v>
      </c>
      <c r="I5287">
        <v>3</v>
      </c>
      <c r="J5287">
        <v>3</v>
      </c>
      <c r="K5287" t="s">
        <v>41</v>
      </c>
      <c r="L5287" t="s">
        <v>4307</v>
      </c>
      <c r="M5287" t="s">
        <v>4309</v>
      </c>
      <c r="N5287" t="s">
        <v>4309</v>
      </c>
    </row>
    <row r="5288" spans="1:14" hidden="1" x14ac:dyDescent="0.3">
      <c r="A5288" t="s">
        <v>9602</v>
      </c>
      <c r="B5288" t="s">
        <v>566</v>
      </c>
      <c r="C5288" t="s">
        <v>566</v>
      </c>
      <c r="D5288" s="1">
        <v>44612</v>
      </c>
      <c r="E5288" t="s">
        <v>4308</v>
      </c>
      <c r="F5288" t="s">
        <v>4307</v>
      </c>
      <c r="G5288">
        <v>5</v>
      </c>
      <c r="H5288" t="s">
        <v>4313</v>
      </c>
      <c r="I5288">
        <v>2</v>
      </c>
      <c r="J5288">
        <v>0</v>
      </c>
      <c r="K5288" t="s">
        <v>34</v>
      </c>
      <c r="L5288" t="s">
        <v>4307</v>
      </c>
      <c r="M5288" t="s">
        <v>4309</v>
      </c>
      <c r="N5288" t="s">
        <v>4311</v>
      </c>
    </row>
    <row r="5289" spans="1:14" x14ac:dyDescent="0.3">
      <c r="A5289" t="s">
        <v>9603</v>
      </c>
      <c r="B5289" t="s">
        <v>1117</v>
      </c>
      <c r="C5289" t="s">
        <v>1117</v>
      </c>
      <c r="D5289" s="1">
        <v>44612</v>
      </c>
      <c r="E5289" t="s">
        <v>4313</v>
      </c>
      <c r="F5289" t="s">
        <v>4313</v>
      </c>
      <c r="G5289">
        <v>3</v>
      </c>
      <c r="H5289" t="s">
        <v>4313</v>
      </c>
      <c r="I5289">
        <v>1</v>
      </c>
      <c r="J5289">
        <v>1</v>
      </c>
      <c r="K5289" t="s">
        <v>41</v>
      </c>
      <c r="L5289" t="s">
        <v>4313</v>
      </c>
      <c r="M5289" t="s">
        <v>4309</v>
      </c>
      <c r="N5289" t="s">
        <v>4309</v>
      </c>
    </row>
    <row r="5290" spans="1:14" x14ac:dyDescent="0.3">
      <c r="A5290" t="s">
        <v>9604</v>
      </c>
      <c r="B5290" t="s">
        <v>3141</v>
      </c>
      <c r="C5290" t="s">
        <v>3141</v>
      </c>
      <c r="D5290" s="1">
        <v>44612</v>
      </c>
      <c r="E5290" t="s">
        <v>4308</v>
      </c>
      <c r="F5290" t="s">
        <v>4307</v>
      </c>
      <c r="G5290">
        <v>5</v>
      </c>
      <c r="H5290" t="s">
        <v>4316</v>
      </c>
      <c r="I5290">
        <v>2</v>
      </c>
      <c r="J5290">
        <v>1</v>
      </c>
      <c r="K5290" t="s">
        <v>41</v>
      </c>
      <c r="L5290" t="s">
        <v>4308</v>
      </c>
      <c r="M5290" t="s">
        <v>4309</v>
      </c>
      <c r="N5290" t="s">
        <v>4311</v>
      </c>
    </row>
    <row r="5291" spans="1:14" x14ac:dyDescent="0.3">
      <c r="A5291" t="s">
        <v>9605</v>
      </c>
      <c r="B5291" t="s">
        <v>509</v>
      </c>
      <c r="C5291" t="s">
        <v>509</v>
      </c>
      <c r="D5291" s="1">
        <v>44613</v>
      </c>
      <c r="E5291" t="s">
        <v>4308</v>
      </c>
      <c r="F5291" t="s">
        <v>4316</v>
      </c>
      <c r="G5291">
        <v>2</v>
      </c>
      <c r="H5291" t="s">
        <v>4313</v>
      </c>
      <c r="I5291">
        <v>3</v>
      </c>
      <c r="J5291">
        <v>3</v>
      </c>
      <c r="K5291" t="s">
        <v>41</v>
      </c>
      <c r="L5291" t="s">
        <v>4316</v>
      </c>
      <c r="M5291" t="s">
        <v>4314</v>
      </c>
      <c r="N5291" t="s">
        <v>4314</v>
      </c>
    </row>
    <row r="5292" spans="1:14" hidden="1" x14ac:dyDescent="0.3">
      <c r="A5292" t="s">
        <v>9606</v>
      </c>
      <c r="B5292" t="s">
        <v>126</v>
      </c>
      <c r="C5292" t="s">
        <v>126</v>
      </c>
      <c r="D5292" s="1">
        <v>44613</v>
      </c>
      <c r="E5292" t="s">
        <v>4307</v>
      </c>
      <c r="F5292" t="s">
        <v>4313</v>
      </c>
      <c r="G5292">
        <v>3</v>
      </c>
      <c r="H5292" t="s">
        <v>4307</v>
      </c>
      <c r="I5292">
        <v>3</v>
      </c>
      <c r="J5292">
        <v>0</v>
      </c>
      <c r="K5292" t="s">
        <v>34</v>
      </c>
      <c r="L5292" t="s">
        <v>4316</v>
      </c>
      <c r="M5292" t="s">
        <v>4311</v>
      </c>
      <c r="N5292" t="s">
        <v>4317</v>
      </c>
    </row>
    <row r="5293" spans="1:14" hidden="1" x14ac:dyDescent="0.3">
      <c r="A5293" t="s">
        <v>9607</v>
      </c>
      <c r="B5293" t="s">
        <v>760</v>
      </c>
      <c r="C5293" t="s">
        <v>760</v>
      </c>
      <c r="D5293" s="1">
        <v>44613</v>
      </c>
      <c r="E5293" t="s">
        <v>4313</v>
      </c>
      <c r="F5293" t="s">
        <v>4308</v>
      </c>
      <c r="G5293">
        <v>4</v>
      </c>
      <c r="H5293" t="s">
        <v>4308</v>
      </c>
      <c r="I5293">
        <v>2</v>
      </c>
      <c r="J5293">
        <v>0</v>
      </c>
      <c r="K5293" t="s">
        <v>34</v>
      </c>
      <c r="L5293" t="s">
        <v>4308</v>
      </c>
      <c r="M5293" t="s">
        <v>4314</v>
      </c>
      <c r="N5293" t="s">
        <v>4309</v>
      </c>
    </row>
    <row r="5294" spans="1:14" x14ac:dyDescent="0.3">
      <c r="A5294" t="s">
        <v>9608</v>
      </c>
      <c r="B5294" t="s">
        <v>1054</v>
      </c>
      <c r="C5294" t="s">
        <v>1054</v>
      </c>
      <c r="D5294" s="1">
        <v>44613</v>
      </c>
      <c r="E5294" t="s">
        <v>4307</v>
      </c>
      <c r="F5294" t="s">
        <v>4308</v>
      </c>
      <c r="G5294">
        <v>4</v>
      </c>
      <c r="H5294" t="s">
        <v>4316</v>
      </c>
      <c r="I5294">
        <v>3</v>
      </c>
      <c r="J5294">
        <v>2</v>
      </c>
      <c r="K5294" t="s">
        <v>41</v>
      </c>
      <c r="L5294" t="s">
        <v>4313</v>
      </c>
      <c r="M5294" t="s">
        <v>4314</v>
      </c>
      <c r="N5294" t="s">
        <v>4314</v>
      </c>
    </row>
    <row r="5295" spans="1:14" x14ac:dyDescent="0.3">
      <c r="A5295" t="s">
        <v>9609</v>
      </c>
      <c r="B5295" t="s">
        <v>450</v>
      </c>
      <c r="C5295" t="s">
        <v>450</v>
      </c>
      <c r="D5295" s="1">
        <v>42087</v>
      </c>
      <c r="E5295" t="s">
        <v>4307</v>
      </c>
      <c r="F5295" t="s">
        <v>4313</v>
      </c>
      <c r="G5295">
        <v>3</v>
      </c>
      <c r="H5295" t="s">
        <v>4316</v>
      </c>
      <c r="I5295">
        <v>3</v>
      </c>
      <c r="J5295">
        <v>2</v>
      </c>
      <c r="K5295" t="s">
        <v>41</v>
      </c>
      <c r="L5295" t="s">
        <v>4316</v>
      </c>
      <c r="M5295" t="s">
        <v>4309</v>
      </c>
      <c r="N5295" t="s">
        <v>4311</v>
      </c>
    </row>
    <row r="5296" spans="1:14" hidden="1" x14ac:dyDescent="0.3">
      <c r="A5296" t="s">
        <v>9610</v>
      </c>
      <c r="B5296" t="s">
        <v>282</v>
      </c>
      <c r="C5296" t="s">
        <v>282</v>
      </c>
      <c r="D5296" s="1">
        <v>44614</v>
      </c>
      <c r="E5296" t="s">
        <v>4313</v>
      </c>
      <c r="F5296" t="s">
        <v>4313</v>
      </c>
      <c r="G5296">
        <v>3</v>
      </c>
      <c r="H5296" t="s">
        <v>4316</v>
      </c>
      <c r="I5296">
        <v>2</v>
      </c>
      <c r="J5296">
        <v>0</v>
      </c>
      <c r="K5296" t="s">
        <v>34</v>
      </c>
      <c r="L5296" t="s">
        <v>4307</v>
      </c>
      <c r="M5296" t="s">
        <v>4314</v>
      </c>
      <c r="N5296" t="s">
        <v>4314</v>
      </c>
    </row>
    <row r="5297" spans="1:14" x14ac:dyDescent="0.3">
      <c r="A5297" t="s">
        <v>9611</v>
      </c>
      <c r="B5297" t="s">
        <v>2584</v>
      </c>
      <c r="C5297" t="s">
        <v>2584</v>
      </c>
      <c r="D5297" s="1">
        <v>44614</v>
      </c>
      <c r="E5297" t="s">
        <v>4308</v>
      </c>
      <c r="F5297" t="s">
        <v>4308</v>
      </c>
      <c r="G5297">
        <v>4</v>
      </c>
      <c r="H5297" t="s">
        <v>4316</v>
      </c>
      <c r="I5297">
        <v>2</v>
      </c>
      <c r="J5297">
        <v>2</v>
      </c>
      <c r="K5297" t="s">
        <v>41</v>
      </c>
      <c r="L5297" t="s">
        <v>4307</v>
      </c>
      <c r="M5297" t="s">
        <v>4311</v>
      </c>
      <c r="N5297" t="s">
        <v>4317</v>
      </c>
    </row>
    <row r="5298" spans="1:14" hidden="1" x14ac:dyDescent="0.3">
      <c r="A5298" t="s">
        <v>9612</v>
      </c>
      <c r="B5298" t="s">
        <v>2894</v>
      </c>
      <c r="C5298" t="s">
        <v>2894</v>
      </c>
      <c r="D5298" s="1">
        <v>44614</v>
      </c>
      <c r="E5298" t="s">
        <v>4307</v>
      </c>
      <c r="F5298" t="s">
        <v>4308</v>
      </c>
      <c r="G5298">
        <v>4</v>
      </c>
      <c r="H5298" t="s">
        <v>4308</v>
      </c>
      <c r="I5298">
        <v>2</v>
      </c>
      <c r="J5298">
        <v>0</v>
      </c>
      <c r="K5298" t="s">
        <v>34</v>
      </c>
      <c r="L5298" t="s">
        <v>4307</v>
      </c>
      <c r="M5298" t="s">
        <v>4309</v>
      </c>
      <c r="N5298" t="s">
        <v>4311</v>
      </c>
    </row>
    <row r="5299" spans="1:14" x14ac:dyDescent="0.3">
      <c r="A5299" t="s">
        <v>9613</v>
      </c>
      <c r="B5299" t="s">
        <v>2987</v>
      </c>
      <c r="C5299" t="s">
        <v>2987</v>
      </c>
      <c r="D5299" s="1">
        <v>44615</v>
      </c>
      <c r="E5299" t="s">
        <v>4313</v>
      </c>
      <c r="F5299" t="s">
        <v>4308</v>
      </c>
      <c r="G5299">
        <v>4</v>
      </c>
      <c r="H5299" t="s">
        <v>4307</v>
      </c>
      <c r="I5299">
        <v>3</v>
      </c>
      <c r="J5299">
        <v>2</v>
      </c>
      <c r="K5299" t="s">
        <v>41</v>
      </c>
      <c r="L5299" t="s">
        <v>4316</v>
      </c>
      <c r="M5299" t="s">
        <v>4311</v>
      </c>
      <c r="N5299" t="s">
        <v>4317</v>
      </c>
    </row>
    <row r="5300" spans="1:14" hidden="1" x14ac:dyDescent="0.3">
      <c r="A5300" t="s">
        <v>9614</v>
      </c>
      <c r="B5300" t="s">
        <v>2450</v>
      </c>
      <c r="C5300" t="s">
        <v>2450</v>
      </c>
      <c r="D5300" s="1">
        <v>44616</v>
      </c>
      <c r="E5300" t="s">
        <v>4313</v>
      </c>
      <c r="F5300" t="s">
        <v>4316</v>
      </c>
      <c r="G5300">
        <v>2</v>
      </c>
      <c r="H5300" t="s">
        <v>4307</v>
      </c>
      <c r="I5300">
        <v>3</v>
      </c>
      <c r="J5300">
        <v>0</v>
      </c>
      <c r="K5300" t="s">
        <v>34</v>
      </c>
      <c r="L5300" t="s">
        <v>4308</v>
      </c>
      <c r="M5300" t="s">
        <v>4314</v>
      </c>
      <c r="N5300" t="s">
        <v>4314</v>
      </c>
    </row>
    <row r="5301" spans="1:14" x14ac:dyDescent="0.3">
      <c r="A5301" t="s">
        <v>9615</v>
      </c>
      <c r="B5301" t="s">
        <v>1114</v>
      </c>
      <c r="C5301" t="s">
        <v>1114</v>
      </c>
      <c r="D5301" s="1">
        <v>44616</v>
      </c>
      <c r="E5301" t="s">
        <v>4307</v>
      </c>
      <c r="F5301" t="s">
        <v>4307</v>
      </c>
      <c r="G5301">
        <v>5</v>
      </c>
      <c r="H5301" t="s">
        <v>4308</v>
      </c>
      <c r="I5301">
        <v>1</v>
      </c>
      <c r="J5301">
        <v>2</v>
      </c>
      <c r="K5301" t="s">
        <v>41</v>
      </c>
      <c r="L5301" t="s">
        <v>4307</v>
      </c>
      <c r="M5301" t="s">
        <v>4309</v>
      </c>
      <c r="N5301" t="s">
        <v>4311</v>
      </c>
    </row>
    <row r="5302" spans="1:14" x14ac:dyDescent="0.3">
      <c r="A5302" t="s">
        <v>9616</v>
      </c>
      <c r="B5302" t="s">
        <v>2190</v>
      </c>
      <c r="C5302" t="s">
        <v>2190</v>
      </c>
      <c r="D5302" s="1">
        <v>44616</v>
      </c>
      <c r="E5302" t="s">
        <v>4313</v>
      </c>
      <c r="F5302" t="s">
        <v>4313</v>
      </c>
      <c r="G5302">
        <v>3</v>
      </c>
      <c r="H5302" t="s">
        <v>4316</v>
      </c>
      <c r="I5302">
        <v>3</v>
      </c>
      <c r="J5302">
        <v>2</v>
      </c>
      <c r="K5302" t="s">
        <v>41</v>
      </c>
      <c r="L5302" t="s">
        <v>4313</v>
      </c>
      <c r="M5302" t="s">
        <v>4314</v>
      </c>
      <c r="N5302" t="s">
        <v>4309</v>
      </c>
    </row>
    <row r="5303" spans="1:14" x14ac:dyDescent="0.3">
      <c r="A5303" t="s">
        <v>9617</v>
      </c>
      <c r="B5303" t="s">
        <v>2678</v>
      </c>
      <c r="C5303" t="s">
        <v>2678</v>
      </c>
      <c r="D5303" s="1">
        <v>44616</v>
      </c>
      <c r="E5303" t="s">
        <v>4313</v>
      </c>
      <c r="F5303" t="s">
        <v>4316</v>
      </c>
      <c r="G5303">
        <v>2</v>
      </c>
      <c r="H5303" t="s">
        <v>4308</v>
      </c>
      <c r="I5303">
        <v>2</v>
      </c>
      <c r="J5303">
        <v>2</v>
      </c>
      <c r="K5303" t="s">
        <v>41</v>
      </c>
      <c r="L5303" t="s">
        <v>4316</v>
      </c>
      <c r="M5303" t="s">
        <v>4314</v>
      </c>
      <c r="N5303" t="s">
        <v>4314</v>
      </c>
    </row>
    <row r="5304" spans="1:14" hidden="1" x14ac:dyDescent="0.3">
      <c r="A5304" t="s">
        <v>9618</v>
      </c>
      <c r="B5304" t="s">
        <v>453</v>
      </c>
      <c r="C5304" t="s">
        <v>453</v>
      </c>
      <c r="D5304" s="1">
        <v>44617</v>
      </c>
      <c r="E5304" t="s">
        <v>4308</v>
      </c>
      <c r="F5304" t="s">
        <v>4307</v>
      </c>
      <c r="G5304">
        <v>5</v>
      </c>
      <c r="H5304" t="s">
        <v>4316</v>
      </c>
      <c r="I5304">
        <v>3</v>
      </c>
      <c r="J5304">
        <v>0</v>
      </c>
      <c r="K5304" t="s">
        <v>34</v>
      </c>
      <c r="L5304" t="s">
        <v>4313</v>
      </c>
      <c r="M5304" t="s">
        <v>4311</v>
      </c>
      <c r="N5304" t="s">
        <v>4317</v>
      </c>
    </row>
    <row r="5305" spans="1:14" hidden="1" x14ac:dyDescent="0.3">
      <c r="A5305" t="s">
        <v>9619</v>
      </c>
      <c r="B5305" t="s">
        <v>2638</v>
      </c>
      <c r="C5305" t="s">
        <v>2638</v>
      </c>
      <c r="D5305" s="1">
        <v>44617</v>
      </c>
      <c r="E5305" t="s">
        <v>4307</v>
      </c>
      <c r="F5305" t="s">
        <v>4307</v>
      </c>
      <c r="G5305">
        <v>5</v>
      </c>
      <c r="H5305" t="s">
        <v>4313</v>
      </c>
      <c r="I5305">
        <v>3</v>
      </c>
      <c r="J5305">
        <v>0</v>
      </c>
      <c r="K5305" t="s">
        <v>34</v>
      </c>
      <c r="L5305" t="s">
        <v>4316</v>
      </c>
      <c r="M5305" t="s">
        <v>4311</v>
      </c>
      <c r="N5305" t="s">
        <v>4317</v>
      </c>
    </row>
    <row r="5306" spans="1:14" x14ac:dyDescent="0.3">
      <c r="A5306" t="s">
        <v>9620</v>
      </c>
      <c r="B5306" t="s">
        <v>1199</v>
      </c>
      <c r="C5306" t="s">
        <v>1199</v>
      </c>
      <c r="D5306" s="1">
        <v>42088</v>
      </c>
      <c r="E5306" t="s">
        <v>4313</v>
      </c>
      <c r="F5306" t="s">
        <v>4307</v>
      </c>
      <c r="G5306">
        <v>5</v>
      </c>
      <c r="H5306" t="s">
        <v>4307</v>
      </c>
      <c r="I5306">
        <v>2</v>
      </c>
      <c r="J5306">
        <v>1</v>
      </c>
      <c r="K5306" t="s">
        <v>41</v>
      </c>
      <c r="L5306" t="s">
        <v>4313</v>
      </c>
      <c r="M5306" t="s">
        <v>4311</v>
      </c>
      <c r="N5306" t="s">
        <v>4317</v>
      </c>
    </row>
    <row r="5307" spans="1:14" hidden="1" x14ac:dyDescent="0.3">
      <c r="A5307" t="s">
        <v>9621</v>
      </c>
      <c r="B5307" t="s">
        <v>1907</v>
      </c>
      <c r="C5307" t="s">
        <v>1907</v>
      </c>
      <c r="D5307" s="1">
        <v>44618</v>
      </c>
      <c r="E5307" t="s">
        <v>4308</v>
      </c>
      <c r="F5307" t="s">
        <v>4313</v>
      </c>
      <c r="G5307">
        <v>3</v>
      </c>
      <c r="H5307" t="s">
        <v>4313</v>
      </c>
      <c r="I5307">
        <v>2</v>
      </c>
      <c r="J5307">
        <v>0</v>
      </c>
      <c r="K5307" t="s">
        <v>34</v>
      </c>
      <c r="L5307" t="s">
        <v>4316</v>
      </c>
      <c r="M5307" t="s">
        <v>4314</v>
      </c>
      <c r="N5307" t="s">
        <v>4314</v>
      </c>
    </row>
    <row r="5308" spans="1:14" x14ac:dyDescent="0.3">
      <c r="A5308" t="s">
        <v>9622</v>
      </c>
      <c r="B5308" t="s">
        <v>236</v>
      </c>
      <c r="C5308" t="s">
        <v>236</v>
      </c>
      <c r="D5308" s="1">
        <v>44618</v>
      </c>
      <c r="E5308" t="s">
        <v>4307</v>
      </c>
      <c r="F5308" t="s">
        <v>4316</v>
      </c>
      <c r="G5308">
        <v>2</v>
      </c>
      <c r="H5308" t="s">
        <v>4313</v>
      </c>
      <c r="I5308">
        <v>1</v>
      </c>
      <c r="J5308">
        <v>1</v>
      </c>
      <c r="K5308" t="s">
        <v>41</v>
      </c>
      <c r="L5308" t="s">
        <v>4308</v>
      </c>
      <c r="M5308" t="s">
        <v>4314</v>
      </c>
      <c r="N5308" t="s">
        <v>4309</v>
      </c>
    </row>
    <row r="5309" spans="1:14" x14ac:dyDescent="0.3">
      <c r="A5309" t="s">
        <v>9623</v>
      </c>
      <c r="B5309" t="s">
        <v>2961</v>
      </c>
      <c r="C5309" t="s">
        <v>2961</v>
      </c>
      <c r="D5309" s="1">
        <v>44618</v>
      </c>
      <c r="E5309" t="s">
        <v>4307</v>
      </c>
      <c r="F5309" t="s">
        <v>4308</v>
      </c>
      <c r="G5309">
        <v>4</v>
      </c>
      <c r="H5309" t="s">
        <v>4313</v>
      </c>
      <c r="I5309">
        <v>1</v>
      </c>
      <c r="J5309">
        <v>1</v>
      </c>
      <c r="K5309" t="s">
        <v>41</v>
      </c>
      <c r="L5309" t="s">
        <v>4316</v>
      </c>
      <c r="M5309" t="s">
        <v>4311</v>
      </c>
      <c r="N5309" t="s">
        <v>4311</v>
      </c>
    </row>
    <row r="5310" spans="1:14" hidden="1" x14ac:dyDescent="0.3">
      <c r="A5310" t="s">
        <v>9624</v>
      </c>
      <c r="B5310" t="s">
        <v>152</v>
      </c>
      <c r="C5310" t="s">
        <v>152</v>
      </c>
      <c r="D5310" s="1">
        <v>44619</v>
      </c>
      <c r="E5310" t="s">
        <v>4313</v>
      </c>
      <c r="F5310" t="s">
        <v>4308</v>
      </c>
      <c r="G5310">
        <v>4</v>
      </c>
      <c r="H5310" t="s">
        <v>4307</v>
      </c>
      <c r="I5310">
        <v>3</v>
      </c>
      <c r="J5310">
        <v>0</v>
      </c>
      <c r="K5310" t="s">
        <v>34</v>
      </c>
      <c r="L5310" t="s">
        <v>4313</v>
      </c>
      <c r="M5310" t="s">
        <v>4309</v>
      </c>
      <c r="N5310" t="s">
        <v>4309</v>
      </c>
    </row>
    <row r="5311" spans="1:14" x14ac:dyDescent="0.3">
      <c r="A5311" t="s">
        <v>9625</v>
      </c>
      <c r="B5311" t="s">
        <v>2112</v>
      </c>
      <c r="C5311" t="s">
        <v>2112</v>
      </c>
      <c r="D5311" s="1">
        <v>44619</v>
      </c>
      <c r="E5311" t="s">
        <v>4308</v>
      </c>
      <c r="F5311" t="s">
        <v>4307</v>
      </c>
      <c r="G5311">
        <v>5</v>
      </c>
      <c r="H5311" t="s">
        <v>4316</v>
      </c>
      <c r="I5311">
        <v>3</v>
      </c>
      <c r="J5311">
        <v>1</v>
      </c>
      <c r="K5311" t="s">
        <v>41</v>
      </c>
      <c r="L5311" t="s">
        <v>4313</v>
      </c>
      <c r="M5311" t="s">
        <v>4314</v>
      </c>
      <c r="N5311" t="s">
        <v>4314</v>
      </c>
    </row>
    <row r="5312" spans="1:14" x14ac:dyDescent="0.3">
      <c r="A5312" t="s">
        <v>9626</v>
      </c>
      <c r="B5312" t="s">
        <v>2647</v>
      </c>
      <c r="C5312" t="s">
        <v>2647</v>
      </c>
      <c r="D5312" s="1">
        <v>44619</v>
      </c>
      <c r="E5312" t="s">
        <v>4308</v>
      </c>
      <c r="F5312" t="s">
        <v>4316</v>
      </c>
      <c r="G5312">
        <v>2</v>
      </c>
      <c r="H5312" t="s">
        <v>4308</v>
      </c>
      <c r="I5312">
        <v>3</v>
      </c>
      <c r="J5312">
        <v>1</v>
      </c>
      <c r="K5312" t="s">
        <v>41</v>
      </c>
      <c r="L5312" t="s">
        <v>4308</v>
      </c>
      <c r="M5312" t="s">
        <v>4309</v>
      </c>
      <c r="N5312" t="s">
        <v>4311</v>
      </c>
    </row>
    <row r="5313" spans="1:14" x14ac:dyDescent="0.3">
      <c r="A5313" t="s">
        <v>9627</v>
      </c>
      <c r="B5313" t="s">
        <v>694</v>
      </c>
      <c r="C5313" t="s">
        <v>694</v>
      </c>
      <c r="D5313" s="1">
        <v>44619</v>
      </c>
      <c r="E5313" t="s">
        <v>4313</v>
      </c>
      <c r="F5313" t="s">
        <v>4313</v>
      </c>
      <c r="G5313">
        <v>3</v>
      </c>
      <c r="H5313" t="s">
        <v>4308</v>
      </c>
      <c r="I5313">
        <v>2</v>
      </c>
      <c r="J5313">
        <v>1</v>
      </c>
      <c r="K5313" t="s">
        <v>41</v>
      </c>
      <c r="L5313" t="s">
        <v>4316</v>
      </c>
      <c r="M5313" t="s">
        <v>4309</v>
      </c>
      <c r="N5313" t="s">
        <v>4311</v>
      </c>
    </row>
    <row r="5314" spans="1:14" x14ac:dyDescent="0.3">
      <c r="A5314" t="s">
        <v>9628</v>
      </c>
      <c r="B5314" t="s">
        <v>2686</v>
      </c>
      <c r="C5314" t="s">
        <v>2686</v>
      </c>
      <c r="D5314" s="1">
        <v>44619</v>
      </c>
      <c r="E5314" t="s">
        <v>4313</v>
      </c>
      <c r="F5314" t="s">
        <v>4313</v>
      </c>
      <c r="G5314">
        <v>3</v>
      </c>
      <c r="H5314" t="s">
        <v>4307</v>
      </c>
      <c r="I5314">
        <v>3</v>
      </c>
      <c r="J5314">
        <v>1</v>
      </c>
      <c r="K5314" t="s">
        <v>41</v>
      </c>
      <c r="L5314" t="s">
        <v>4308</v>
      </c>
      <c r="M5314" t="s">
        <v>4309</v>
      </c>
      <c r="N5314" t="s">
        <v>4311</v>
      </c>
    </row>
    <row r="5315" spans="1:14" x14ac:dyDescent="0.3">
      <c r="A5315" t="s">
        <v>9629</v>
      </c>
      <c r="B5315" t="s">
        <v>1178</v>
      </c>
      <c r="C5315" t="s">
        <v>1178</v>
      </c>
      <c r="D5315" s="1">
        <v>44620</v>
      </c>
      <c r="E5315" t="s">
        <v>4313</v>
      </c>
      <c r="F5315" t="s">
        <v>4307</v>
      </c>
      <c r="G5315">
        <v>5</v>
      </c>
      <c r="H5315" t="s">
        <v>4308</v>
      </c>
      <c r="I5315">
        <v>2</v>
      </c>
      <c r="J5315">
        <v>1</v>
      </c>
      <c r="K5315" t="s">
        <v>41</v>
      </c>
      <c r="L5315" t="s">
        <v>4316</v>
      </c>
      <c r="M5315" t="s">
        <v>4309</v>
      </c>
      <c r="N5315" t="s">
        <v>4311</v>
      </c>
    </row>
    <row r="5316" spans="1:14" x14ac:dyDescent="0.3">
      <c r="A5316" t="s">
        <v>9630</v>
      </c>
      <c r="B5316" t="s">
        <v>1125</v>
      </c>
      <c r="C5316" t="s">
        <v>1125</v>
      </c>
      <c r="D5316" s="1">
        <v>44620</v>
      </c>
      <c r="E5316" t="s">
        <v>4313</v>
      </c>
      <c r="F5316" t="s">
        <v>4308</v>
      </c>
      <c r="G5316">
        <v>4</v>
      </c>
      <c r="H5316" t="s">
        <v>4313</v>
      </c>
      <c r="I5316">
        <v>2</v>
      </c>
      <c r="J5316">
        <v>1</v>
      </c>
      <c r="K5316" t="s">
        <v>41</v>
      </c>
      <c r="L5316" t="s">
        <v>4313</v>
      </c>
      <c r="M5316" t="s">
        <v>4314</v>
      </c>
      <c r="N5316" t="s">
        <v>4314</v>
      </c>
    </row>
    <row r="5317" spans="1:14" x14ac:dyDescent="0.3">
      <c r="A5317" t="s">
        <v>9631</v>
      </c>
      <c r="B5317" t="s">
        <v>2424</v>
      </c>
      <c r="C5317" t="s">
        <v>2424</v>
      </c>
      <c r="D5317" s="1">
        <v>42088</v>
      </c>
      <c r="E5317" t="s">
        <v>4307</v>
      </c>
      <c r="F5317" t="s">
        <v>4313</v>
      </c>
      <c r="G5317">
        <v>3</v>
      </c>
      <c r="H5317" t="s">
        <v>4307</v>
      </c>
      <c r="I5317">
        <v>2</v>
      </c>
      <c r="J5317">
        <v>2</v>
      </c>
      <c r="K5317" t="s">
        <v>41</v>
      </c>
      <c r="L5317" t="s">
        <v>4316</v>
      </c>
      <c r="M5317" t="s">
        <v>4311</v>
      </c>
      <c r="N5317" t="s">
        <v>4317</v>
      </c>
    </row>
    <row r="5318" spans="1:14" hidden="1" x14ac:dyDescent="0.3">
      <c r="A5318" t="s">
        <v>9632</v>
      </c>
      <c r="B5318" t="s">
        <v>2756</v>
      </c>
      <c r="C5318" t="s">
        <v>2756</v>
      </c>
      <c r="D5318" s="1">
        <v>44620</v>
      </c>
      <c r="E5318" t="s">
        <v>4307</v>
      </c>
      <c r="F5318" t="s">
        <v>4308</v>
      </c>
      <c r="G5318">
        <v>4</v>
      </c>
      <c r="H5318" t="s">
        <v>4316</v>
      </c>
      <c r="I5318">
        <v>3</v>
      </c>
      <c r="J5318">
        <v>0</v>
      </c>
      <c r="K5318" t="s">
        <v>34</v>
      </c>
      <c r="L5318" t="s">
        <v>4316</v>
      </c>
      <c r="M5318" t="s">
        <v>4311</v>
      </c>
      <c r="N5318" t="s">
        <v>4317</v>
      </c>
    </row>
    <row r="5319" spans="1:14" hidden="1" x14ac:dyDescent="0.3">
      <c r="A5319" t="s">
        <v>9633</v>
      </c>
      <c r="B5319" t="s">
        <v>351</v>
      </c>
      <c r="C5319" t="s">
        <v>351</v>
      </c>
      <c r="D5319" s="1">
        <v>44620</v>
      </c>
      <c r="E5319" t="s">
        <v>4307</v>
      </c>
      <c r="F5319" t="s">
        <v>4308</v>
      </c>
      <c r="G5319">
        <v>4</v>
      </c>
      <c r="H5319" t="s">
        <v>4316</v>
      </c>
      <c r="I5319">
        <v>2</v>
      </c>
      <c r="J5319">
        <v>0</v>
      </c>
      <c r="K5319" t="s">
        <v>34</v>
      </c>
      <c r="L5319" t="s">
        <v>4307</v>
      </c>
      <c r="M5319" t="s">
        <v>4309</v>
      </c>
      <c r="N5319" t="s">
        <v>4311</v>
      </c>
    </row>
    <row r="5320" spans="1:14" x14ac:dyDescent="0.3">
      <c r="A5320" t="s">
        <v>9634</v>
      </c>
      <c r="B5320" t="s">
        <v>1498</v>
      </c>
      <c r="C5320" t="s">
        <v>1498</v>
      </c>
      <c r="D5320" s="1">
        <v>44620</v>
      </c>
      <c r="E5320" t="s">
        <v>4307</v>
      </c>
      <c r="F5320" t="s">
        <v>4316</v>
      </c>
      <c r="G5320">
        <v>2</v>
      </c>
      <c r="H5320" t="s">
        <v>4316</v>
      </c>
      <c r="I5320">
        <v>1</v>
      </c>
      <c r="J5320">
        <v>1</v>
      </c>
      <c r="K5320" t="s">
        <v>41</v>
      </c>
      <c r="L5320" t="s">
        <v>4307</v>
      </c>
      <c r="M5320" t="s">
        <v>4311</v>
      </c>
      <c r="N5320" t="s">
        <v>4311</v>
      </c>
    </row>
    <row r="5321" spans="1:14" x14ac:dyDescent="0.3">
      <c r="A5321" t="s">
        <v>9635</v>
      </c>
      <c r="B5321" t="s">
        <v>1369</v>
      </c>
      <c r="C5321" t="s">
        <v>1369</v>
      </c>
      <c r="D5321" s="1">
        <v>44620</v>
      </c>
      <c r="E5321" t="s">
        <v>4313</v>
      </c>
      <c r="F5321" t="s">
        <v>4307</v>
      </c>
      <c r="G5321">
        <v>5</v>
      </c>
      <c r="H5321" t="s">
        <v>4313</v>
      </c>
      <c r="I5321">
        <v>1</v>
      </c>
      <c r="J5321">
        <v>1</v>
      </c>
      <c r="K5321" t="s">
        <v>41</v>
      </c>
      <c r="L5321" t="s">
        <v>4308</v>
      </c>
      <c r="M5321" t="s">
        <v>4314</v>
      </c>
      <c r="N5321" t="s">
        <v>4314</v>
      </c>
    </row>
    <row r="5322" spans="1:14" x14ac:dyDescent="0.3">
      <c r="A5322" t="s">
        <v>9636</v>
      </c>
      <c r="B5322" t="s">
        <v>3436</v>
      </c>
      <c r="C5322" t="s">
        <v>3436</v>
      </c>
      <c r="D5322" s="1">
        <v>44620</v>
      </c>
      <c r="E5322" t="s">
        <v>4307</v>
      </c>
      <c r="F5322" t="s">
        <v>4316</v>
      </c>
      <c r="G5322">
        <v>2</v>
      </c>
      <c r="H5322" t="s">
        <v>4307</v>
      </c>
      <c r="I5322">
        <v>2</v>
      </c>
      <c r="J5322">
        <v>1</v>
      </c>
      <c r="K5322" t="s">
        <v>41</v>
      </c>
      <c r="L5322" t="s">
        <v>4316</v>
      </c>
      <c r="M5322" t="s">
        <v>4309</v>
      </c>
      <c r="N5322" t="s">
        <v>4311</v>
      </c>
    </row>
    <row r="5323" spans="1:14" x14ac:dyDescent="0.3">
      <c r="A5323" t="s">
        <v>9637</v>
      </c>
      <c r="B5323" t="s">
        <v>2116</v>
      </c>
      <c r="C5323" t="s">
        <v>2116</v>
      </c>
      <c r="D5323" s="1">
        <v>44621</v>
      </c>
      <c r="E5323" t="s">
        <v>4316</v>
      </c>
      <c r="F5323" t="s">
        <v>4313</v>
      </c>
      <c r="G5323">
        <v>3</v>
      </c>
      <c r="H5323" t="s">
        <v>4308</v>
      </c>
      <c r="I5323">
        <v>2</v>
      </c>
      <c r="J5323">
        <v>2</v>
      </c>
      <c r="K5323" t="s">
        <v>41</v>
      </c>
      <c r="L5323" t="s">
        <v>4426</v>
      </c>
      <c r="M5323" t="s">
        <v>4311</v>
      </c>
      <c r="N5323" t="s">
        <v>4311</v>
      </c>
    </row>
    <row r="5324" spans="1:14" x14ac:dyDescent="0.3">
      <c r="A5324" t="s">
        <v>9638</v>
      </c>
      <c r="B5324" t="s">
        <v>671</v>
      </c>
      <c r="C5324" t="s">
        <v>671</v>
      </c>
      <c r="D5324" s="1">
        <v>44621</v>
      </c>
      <c r="E5324" t="s">
        <v>4308</v>
      </c>
      <c r="F5324" t="s">
        <v>4313</v>
      </c>
      <c r="G5324">
        <v>3</v>
      </c>
      <c r="H5324" t="s">
        <v>4316</v>
      </c>
      <c r="I5324">
        <v>2</v>
      </c>
      <c r="J5324">
        <v>1</v>
      </c>
      <c r="K5324" t="s">
        <v>41</v>
      </c>
      <c r="L5324" t="s">
        <v>4308</v>
      </c>
      <c r="M5324" t="s">
        <v>4314</v>
      </c>
      <c r="N5324" t="s">
        <v>4314</v>
      </c>
    </row>
    <row r="5325" spans="1:14" x14ac:dyDescent="0.3">
      <c r="A5325" t="s">
        <v>9639</v>
      </c>
      <c r="B5325" t="s">
        <v>1585</v>
      </c>
      <c r="C5325" t="s">
        <v>1585</v>
      </c>
      <c r="D5325" s="1">
        <v>44621</v>
      </c>
      <c r="E5325" t="s">
        <v>4308</v>
      </c>
      <c r="F5325" t="s">
        <v>4313</v>
      </c>
      <c r="G5325">
        <v>3</v>
      </c>
      <c r="H5325" t="s">
        <v>4308</v>
      </c>
      <c r="I5325">
        <v>1</v>
      </c>
      <c r="J5325">
        <v>2</v>
      </c>
      <c r="K5325" t="s">
        <v>41</v>
      </c>
      <c r="L5325" t="s">
        <v>4308</v>
      </c>
      <c r="M5325" t="s">
        <v>4311</v>
      </c>
      <c r="N5325" t="s">
        <v>4311</v>
      </c>
    </row>
    <row r="5326" spans="1:14" hidden="1" x14ac:dyDescent="0.3">
      <c r="A5326" t="s">
        <v>9640</v>
      </c>
      <c r="B5326" t="s">
        <v>3222</v>
      </c>
      <c r="C5326" t="s">
        <v>3222</v>
      </c>
      <c r="D5326" s="1">
        <v>44621</v>
      </c>
      <c r="E5326" t="s">
        <v>4313</v>
      </c>
      <c r="F5326" t="s">
        <v>4313</v>
      </c>
      <c r="G5326">
        <v>3</v>
      </c>
      <c r="H5326" t="s">
        <v>4316</v>
      </c>
      <c r="I5326">
        <v>1</v>
      </c>
      <c r="J5326">
        <v>0</v>
      </c>
      <c r="K5326" t="s">
        <v>34</v>
      </c>
      <c r="L5326" t="s">
        <v>4316</v>
      </c>
      <c r="M5326" t="s">
        <v>4309</v>
      </c>
      <c r="N5326" t="s">
        <v>4311</v>
      </c>
    </row>
    <row r="5327" spans="1:14" hidden="1" x14ac:dyDescent="0.3">
      <c r="A5327" t="s">
        <v>9641</v>
      </c>
      <c r="B5327" t="s">
        <v>2348</v>
      </c>
      <c r="C5327" t="s">
        <v>2348</v>
      </c>
      <c r="D5327" s="1">
        <v>44622</v>
      </c>
      <c r="E5327" t="s">
        <v>4313</v>
      </c>
      <c r="F5327" t="s">
        <v>4313</v>
      </c>
      <c r="G5327">
        <v>3</v>
      </c>
      <c r="H5327" t="s">
        <v>4313</v>
      </c>
      <c r="I5327">
        <v>2</v>
      </c>
      <c r="J5327">
        <v>0</v>
      </c>
      <c r="K5327" t="s">
        <v>34</v>
      </c>
      <c r="L5327" t="s">
        <v>4316</v>
      </c>
      <c r="M5327" t="s">
        <v>4311</v>
      </c>
      <c r="N5327" t="s">
        <v>4311</v>
      </c>
    </row>
    <row r="5328" spans="1:14" x14ac:dyDescent="0.3">
      <c r="A5328" t="s">
        <v>9642</v>
      </c>
      <c r="B5328" t="s">
        <v>2293</v>
      </c>
      <c r="C5328" t="s">
        <v>2293</v>
      </c>
      <c r="D5328" s="1">
        <v>42089</v>
      </c>
      <c r="E5328" t="s">
        <v>4313</v>
      </c>
      <c r="F5328" t="s">
        <v>4313</v>
      </c>
      <c r="G5328">
        <v>3</v>
      </c>
      <c r="H5328" t="s">
        <v>4307</v>
      </c>
      <c r="I5328">
        <v>2</v>
      </c>
      <c r="J5328">
        <v>2</v>
      </c>
      <c r="K5328" t="s">
        <v>41</v>
      </c>
      <c r="L5328" t="s">
        <v>4307</v>
      </c>
      <c r="M5328" t="s">
        <v>4311</v>
      </c>
      <c r="N5328" t="s">
        <v>4317</v>
      </c>
    </row>
    <row r="5329" spans="1:14" hidden="1" x14ac:dyDescent="0.3">
      <c r="A5329" t="s">
        <v>9643</v>
      </c>
      <c r="B5329" t="s">
        <v>548</v>
      </c>
      <c r="C5329" t="s">
        <v>548</v>
      </c>
      <c r="D5329" s="1">
        <v>44622</v>
      </c>
      <c r="E5329" t="s">
        <v>4313</v>
      </c>
      <c r="F5329" t="s">
        <v>4313</v>
      </c>
      <c r="G5329">
        <v>3</v>
      </c>
      <c r="H5329" t="s">
        <v>4307</v>
      </c>
      <c r="I5329">
        <v>1</v>
      </c>
      <c r="J5329">
        <v>0</v>
      </c>
      <c r="K5329" t="s">
        <v>34</v>
      </c>
      <c r="L5329" t="s">
        <v>4308</v>
      </c>
      <c r="M5329" t="s">
        <v>4311</v>
      </c>
      <c r="N5329" t="s">
        <v>4317</v>
      </c>
    </row>
    <row r="5330" spans="1:14" hidden="1" x14ac:dyDescent="0.3">
      <c r="A5330" t="s">
        <v>9644</v>
      </c>
      <c r="B5330" t="s">
        <v>1702</v>
      </c>
      <c r="C5330" t="s">
        <v>1702</v>
      </c>
      <c r="D5330" s="1">
        <v>44622</v>
      </c>
      <c r="E5330" t="s">
        <v>4307</v>
      </c>
      <c r="F5330" t="s">
        <v>4307</v>
      </c>
      <c r="G5330">
        <v>5</v>
      </c>
      <c r="H5330" t="s">
        <v>4316</v>
      </c>
      <c r="I5330">
        <v>3</v>
      </c>
      <c r="J5330">
        <v>0</v>
      </c>
      <c r="K5330" t="s">
        <v>34</v>
      </c>
      <c r="L5330" t="s">
        <v>4316</v>
      </c>
      <c r="M5330" t="s">
        <v>4314</v>
      </c>
      <c r="N5330" t="s">
        <v>4309</v>
      </c>
    </row>
    <row r="5331" spans="1:14" x14ac:dyDescent="0.3">
      <c r="A5331" t="s">
        <v>9645</v>
      </c>
      <c r="B5331" t="s">
        <v>339</v>
      </c>
      <c r="C5331" t="s">
        <v>339</v>
      </c>
      <c r="D5331" s="1">
        <v>44622</v>
      </c>
      <c r="E5331" t="s">
        <v>4313</v>
      </c>
      <c r="F5331" t="s">
        <v>4308</v>
      </c>
      <c r="G5331">
        <v>4</v>
      </c>
      <c r="H5331" t="s">
        <v>4307</v>
      </c>
      <c r="I5331">
        <v>2</v>
      </c>
      <c r="J5331">
        <v>2</v>
      </c>
      <c r="K5331" t="s">
        <v>41</v>
      </c>
      <c r="L5331" t="s">
        <v>4316</v>
      </c>
      <c r="M5331" t="s">
        <v>4309</v>
      </c>
      <c r="N5331" t="s">
        <v>4311</v>
      </c>
    </row>
    <row r="5332" spans="1:14" hidden="1" x14ac:dyDescent="0.3">
      <c r="A5332" t="s">
        <v>9646</v>
      </c>
      <c r="B5332" t="s">
        <v>2392</v>
      </c>
      <c r="C5332" t="s">
        <v>2392</v>
      </c>
      <c r="D5332" s="1">
        <v>44622</v>
      </c>
      <c r="E5332" t="s">
        <v>4308</v>
      </c>
      <c r="F5332" t="s">
        <v>4307</v>
      </c>
      <c r="G5332">
        <v>5</v>
      </c>
      <c r="H5332" t="s">
        <v>4307</v>
      </c>
      <c r="I5332">
        <v>2</v>
      </c>
      <c r="J5332">
        <v>0</v>
      </c>
      <c r="K5332" t="s">
        <v>34</v>
      </c>
      <c r="L5332" t="s">
        <v>4313</v>
      </c>
      <c r="M5332" t="s">
        <v>4311</v>
      </c>
      <c r="N5332" t="s">
        <v>4317</v>
      </c>
    </row>
    <row r="5333" spans="1:14" x14ac:dyDescent="0.3">
      <c r="A5333" t="s">
        <v>9647</v>
      </c>
      <c r="B5333" t="s">
        <v>3454</v>
      </c>
      <c r="C5333" t="s">
        <v>3454</v>
      </c>
      <c r="D5333" s="1">
        <v>44623</v>
      </c>
      <c r="E5333" t="s">
        <v>4313</v>
      </c>
      <c r="F5333" t="s">
        <v>4308</v>
      </c>
      <c r="G5333">
        <v>4</v>
      </c>
      <c r="H5333" t="s">
        <v>4307</v>
      </c>
      <c r="I5333">
        <v>1</v>
      </c>
      <c r="J5333">
        <v>1</v>
      </c>
      <c r="K5333" t="s">
        <v>41</v>
      </c>
      <c r="L5333" t="s">
        <v>4308</v>
      </c>
      <c r="M5333" t="s">
        <v>4309</v>
      </c>
      <c r="N5333" t="s">
        <v>4309</v>
      </c>
    </row>
    <row r="5334" spans="1:14" x14ac:dyDescent="0.3">
      <c r="A5334" t="s">
        <v>9648</v>
      </c>
      <c r="B5334" t="s">
        <v>2195</v>
      </c>
      <c r="C5334" t="s">
        <v>2195</v>
      </c>
      <c r="D5334" s="1">
        <v>44623</v>
      </c>
      <c r="E5334" t="s">
        <v>4313</v>
      </c>
      <c r="F5334" t="s">
        <v>4313</v>
      </c>
      <c r="G5334">
        <v>3</v>
      </c>
      <c r="H5334" t="s">
        <v>4316</v>
      </c>
      <c r="I5334">
        <v>2</v>
      </c>
      <c r="J5334">
        <v>1</v>
      </c>
      <c r="K5334" t="s">
        <v>41</v>
      </c>
      <c r="L5334" t="s">
        <v>4307</v>
      </c>
      <c r="M5334" t="s">
        <v>4311</v>
      </c>
      <c r="N5334" t="s">
        <v>4311</v>
      </c>
    </row>
    <row r="5335" spans="1:14" hidden="1" x14ac:dyDescent="0.3">
      <c r="A5335" t="s">
        <v>9649</v>
      </c>
      <c r="B5335" t="s">
        <v>2772</v>
      </c>
      <c r="C5335" t="s">
        <v>2772</v>
      </c>
      <c r="D5335" s="1">
        <v>44623</v>
      </c>
      <c r="E5335" t="s">
        <v>4313</v>
      </c>
      <c r="F5335" t="s">
        <v>4307</v>
      </c>
      <c r="G5335">
        <v>5</v>
      </c>
      <c r="H5335" t="s">
        <v>4316</v>
      </c>
      <c r="I5335">
        <v>2</v>
      </c>
      <c r="J5335">
        <v>0</v>
      </c>
      <c r="K5335" t="s">
        <v>34</v>
      </c>
      <c r="L5335" t="s">
        <v>4308</v>
      </c>
      <c r="M5335" t="s">
        <v>4314</v>
      </c>
      <c r="N5335" t="s">
        <v>4309</v>
      </c>
    </row>
    <row r="5336" spans="1:14" x14ac:dyDescent="0.3">
      <c r="A5336" t="s">
        <v>9650</v>
      </c>
      <c r="B5336" t="s">
        <v>3484</v>
      </c>
      <c r="C5336" t="s">
        <v>3484</v>
      </c>
      <c r="D5336" s="1">
        <v>44623</v>
      </c>
      <c r="E5336" t="s">
        <v>4307</v>
      </c>
      <c r="F5336" t="s">
        <v>4316</v>
      </c>
      <c r="G5336">
        <v>2</v>
      </c>
      <c r="H5336" t="s">
        <v>4307</v>
      </c>
      <c r="I5336">
        <v>1</v>
      </c>
      <c r="J5336">
        <v>2</v>
      </c>
      <c r="K5336" t="s">
        <v>41</v>
      </c>
      <c r="L5336" t="s">
        <v>4316</v>
      </c>
      <c r="M5336" t="s">
        <v>4314</v>
      </c>
      <c r="N5336" t="s">
        <v>4314</v>
      </c>
    </row>
    <row r="5337" spans="1:14" hidden="1" x14ac:dyDescent="0.3">
      <c r="A5337" t="s">
        <v>9651</v>
      </c>
      <c r="B5337" t="s">
        <v>3163</v>
      </c>
      <c r="C5337" t="s">
        <v>3163</v>
      </c>
      <c r="D5337" s="1">
        <v>44623</v>
      </c>
      <c r="E5337" t="s">
        <v>4307</v>
      </c>
      <c r="F5337" t="s">
        <v>4308</v>
      </c>
      <c r="G5337">
        <v>4</v>
      </c>
      <c r="H5337" t="s">
        <v>4308</v>
      </c>
      <c r="I5337">
        <v>1</v>
      </c>
      <c r="J5337">
        <v>0</v>
      </c>
      <c r="K5337" t="s">
        <v>34</v>
      </c>
      <c r="L5337" t="s">
        <v>4313</v>
      </c>
      <c r="M5337" t="s">
        <v>4314</v>
      </c>
      <c r="N5337" t="s">
        <v>4314</v>
      </c>
    </row>
    <row r="5338" spans="1:14" hidden="1" x14ac:dyDescent="0.3">
      <c r="A5338" t="s">
        <v>9652</v>
      </c>
      <c r="B5338" t="s">
        <v>578</v>
      </c>
      <c r="C5338" t="s">
        <v>578</v>
      </c>
      <c r="D5338" s="1">
        <v>44624</v>
      </c>
      <c r="E5338" t="s">
        <v>4308</v>
      </c>
      <c r="F5338" t="s">
        <v>4313</v>
      </c>
      <c r="G5338">
        <v>3</v>
      </c>
      <c r="H5338" t="s">
        <v>4313</v>
      </c>
      <c r="I5338">
        <v>1</v>
      </c>
      <c r="J5338">
        <v>0</v>
      </c>
      <c r="K5338" t="s">
        <v>34</v>
      </c>
      <c r="L5338" t="s">
        <v>4307</v>
      </c>
      <c r="M5338" t="s">
        <v>4314</v>
      </c>
      <c r="N5338" t="s">
        <v>4309</v>
      </c>
    </row>
    <row r="5339" spans="1:14" x14ac:dyDescent="0.3">
      <c r="A5339" t="s">
        <v>9653</v>
      </c>
      <c r="B5339" t="s">
        <v>1407</v>
      </c>
      <c r="C5339" t="s">
        <v>1407</v>
      </c>
      <c r="D5339" s="1">
        <v>41327</v>
      </c>
      <c r="E5339" t="s">
        <v>4307</v>
      </c>
      <c r="F5339" t="s">
        <v>4313</v>
      </c>
      <c r="G5339">
        <v>3</v>
      </c>
      <c r="H5339" t="s">
        <v>4316</v>
      </c>
      <c r="I5339">
        <v>2</v>
      </c>
      <c r="J5339">
        <v>1</v>
      </c>
      <c r="K5339" t="s">
        <v>41</v>
      </c>
      <c r="L5339" t="s">
        <v>4308</v>
      </c>
      <c r="M5339" t="s">
        <v>4309</v>
      </c>
      <c r="N5339" t="s">
        <v>4311</v>
      </c>
    </row>
    <row r="5340" spans="1:14" hidden="1" x14ac:dyDescent="0.3">
      <c r="A5340" t="s">
        <v>9654</v>
      </c>
      <c r="B5340" t="s">
        <v>3186</v>
      </c>
      <c r="C5340" t="s">
        <v>3186</v>
      </c>
      <c r="D5340" s="1">
        <v>42089</v>
      </c>
      <c r="E5340" t="s">
        <v>4308</v>
      </c>
      <c r="F5340" t="s">
        <v>4316</v>
      </c>
      <c r="G5340">
        <v>2</v>
      </c>
      <c r="H5340" t="s">
        <v>4316</v>
      </c>
      <c r="I5340">
        <v>2</v>
      </c>
      <c r="J5340">
        <v>0</v>
      </c>
      <c r="K5340" t="s">
        <v>34</v>
      </c>
      <c r="L5340" t="s">
        <v>4307</v>
      </c>
      <c r="M5340" t="s">
        <v>4309</v>
      </c>
      <c r="N5340" t="s">
        <v>4309</v>
      </c>
    </row>
    <row r="5341" spans="1:14" hidden="1" x14ac:dyDescent="0.3">
      <c r="A5341" t="s">
        <v>9655</v>
      </c>
      <c r="B5341" t="s">
        <v>1363</v>
      </c>
      <c r="C5341" t="s">
        <v>1363</v>
      </c>
      <c r="D5341" s="1">
        <v>44624</v>
      </c>
      <c r="E5341" t="s">
        <v>4307</v>
      </c>
      <c r="F5341" t="s">
        <v>4313</v>
      </c>
      <c r="G5341">
        <v>3</v>
      </c>
      <c r="H5341" t="s">
        <v>4316</v>
      </c>
      <c r="I5341">
        <v>2</v>
      </c>
      <c r="J5341">
        <v>0</v>
      </c>
      <c r="K5341" t="s">
        <v>34</v>
      </c>
      <c r="L5341" t="s">
        <v>4313</v>
      </c>
      <c r="M5341" t="s">
        <v>4309</v>
      </c>
      <c r="N5341" t="s">
        <v>4311</v>
      </c>
    </row>
    <row r="5342" spans="1:14" x14ac:dyDescent="0.3">
      <c r="A5342" t="s">
        <v>9656</v>
      </c>
      <c r="B5342" t="s">
        <v>345</v>
      </c>
      <c r="C5342" t="s">
        <v>345</v>
      </c>
      <c r="D5342" s="1">
        <v>44624</v>
      </c>
      <c r="E5342" t="s">
        <v>4308</v>
      </c>
      <c r="F5342" t="s">
        <v>4313</v>
      </c>
      <c r="G5342">
        <v>3</v>
      </c>
      <c r="H5342" t="s">
        <v>4307</v>
      </c>
      <c r="I5342">
        <v>2</v>
      </c>
      <c r="J5342">
        <v>2</v>
      </c>
      <c r="K5342" t="s">
        <v>41</v>
      </c>
      <c r="L5342" t="s">
        <v>4308</v>
      </c>
      <c r="M5342" t="s">
        <v>4309</v>
      </c>
      <c r="N5342" t="s">
        <v>4309</v>
      </c>
    </row>
    <row r="5343" spans="1:14" x14ac:dyDescent="0.3">
      <c r="A5343" t="s">
        <v>9657</v>
      </c>
      <c r="B5343" t="s">
        <v>468</v>
      </c>
      <c r="C5343" t="s">
        <v>468</v>
      </c>
      <c r="D5343" s="1">
        <v>44624</v>
      </c>
      <c r="E5343" t="s">
        <v>4308</v>
      </c>
      <c r="F5343" t="s">
        <v>4308</v>
      </c>
      <c r="G5343">
        <v>4</v>
      </c>
      <c r="H5343" t="s">
        <v>4308</v>
      </c>
      <c r="I5343">
        <v>1</v>
      </c>
      <c r="J5343">
        <v>2</v>
      </c>
      <c r="K5343" t="s">
        <v>41</v>
      </c>
      <c r="L5343" t="s">
        <v>4308</v>
      </c>
      <c r="M5343" t="s">
        <v>4311</v>
      </c>
      <c r="N5343" t="s">
        <v>4317</v>
      </c>
    </row>
    <row r="5344" spans="1:14" x14ac:dyDescent="0.3">
      <c r="A5344" t="s">
        <v>9658</v>
      </c>
      <c r="B5344" t="s">
        <v>1489</v>
      </c>
      <c r="C5344" t="s">
        <v>1489</v>
      </c>
      <c r="D5344" s="1">
        <v>44624</v>
      </c>
      <c r="E5344" t="s">
        <v>4308</v>
      </c>
      <c r="F5344" t="s">
        <v>4307</v>
      </c>
      <c r="G5344">
        <v>5</v>
      </c>
      <c r="H5344" t="s">
        <v>4307</v>
      </c>
      <c r="I5344">
        <v>3</v>
      </c>
      <c r="J5344">
        <v>1</v>
      </c>
      <c r="K5344" t="s">
        <v>41</v>
      </c>
      <c r="L5344" t="s">
        <v>4307</v>
      </c>
      <c r="M5344" t="s">
        <v>4314</v>
      </c>
      <c r="N5344" t="s">
        <v>4314</v>
      </c>
    </row>
    <row r="5345" spans="1:14" x14ac:dyDescent="0.3">
      <c r="A5345" t="s">
        <v>9659</v>
      </c>
      <c r="B5345" t="s">
        <v>2284</v>
      </c>
      <c r="C5345" t="s">
        <v>2284</v>
      </c>
      <c r="D5345" s="1">
        <v>44624</v>
      </c>
      <c r="E5345" t="s">
        <v>4308</v>
      </c>
      <c r="F5345" t="s">
        <v>4307</v>
      </c>
      <c r="G5345">
        <v>5</v>
      </c>
      <c r="H5345" t="s">
        <v>4308</v>
      </c>
      <c r="I5345">
        <v>2</v>
      </c>
      <c r="J5345">
        <v>1</v>
      </c>
      <c r="K5345" t="s">
        <v>41</v>
      </c>
      <c r="L5345" t="s">
        <v>4307</v>
      </c>
      <c r="M5345" t="s">
        <v>4309</v>
      </c>
      <c r="N5345" t="s">
        <v>4311</v>
      </c>
    </row>
    <row r="5346" spans="1:14" x14ac:dyDescent="0.3">
      <c r="A5346" t="s">
        <v>9660</v>
      </c>
      <c r="B5346" t="s">
        <v>405</v>
      </c>
      <c r="C5346" t="s">
        <v>405</v>
      </c>
      <c r="D5346" s="1">
        <v>44625</v>
      </c>
      <c r="E5346" t="s">
        <v>4313</v>
      </c>
      <c r="F5346" t="s">
        <v>4316</v>
      </c>
      <c r="G5346">
        <v>2</v>
      </c>
      <c r="H5346" t="s">
        <v>4308</v>
      </c>
      <c r="I5346">
        <v>2</v>
      </c>
      <c r="J5346">
        <v>3</v>
      </c>
      <c r="K5346" t="s">
        <v>41</v>
      </c>
      <c r="L5346" t="s">
        <v>4307</v>
      </c>
      <c r="M5346" t="s">
        <v>4309</v>
      </c>
      <c r="N5346" t="s">
        <v>4309</v>
      </c>
    </row>
    <row r="5347" spans="1:14" x14ac:dyDescent="0.3">
      <c r="A5347" t="s">
        <v>9661</v>
      </c>
      <c r="B5347" t="s">
        <v>1080</v>
      </c>
      <c r="C5347" t="s">
        <v>1080</v>
      </c>
      <c r="D5347" s="1">
        <v>44625</v>
      </c>
      <c r="E5347" t="s">
        <v>4308</v>
      </c>
      <c r="F5347" t="s">
        <v>4313</v>
      </c>
      <c r="G5347">
        <v>3</v>
      </c>
      <c r="H5347" t="s">
        <v>4307</v>
      </c>
      <c r="I5347">
        <v>3</v>
      </c>
      <c r="J5347">
        <v>1</v>
      </c>
      <c r="K5347" t="s">
        <v>41</v>
      </c>
      <c r="L5347" t="s">
        <v>4316</v>
      </c>
      <c r="M5347" t="s">
        <v>4309</v>
      </c>
      <c r="N5347" t="s">
        <v>4309</v>
      </c>
    </row>
    <row r="5348" spans="1:14" hidden="1" x14ac:dyDescent="0.3">
      <c r="A5348" t="s">
        <v>9662</v>
      </c>
      <c r="B5348" t="s">
        <v>2876</v>
      </c>
      <c r="C5348" t="s">
        <v>2876</v>
      </c>
      <c r="D5348" s="1">
        <v>44625</v>
      </c>
      <c r="E5348" t="s">
        <v>4308</v>
      </c>
      <c r="F5348" t="s">
        <v>4307</v>
      </c>
      <c r="G5348">
        <v>5</v>
      </c>
      <c r="H5348" t="s">
        <v>4313</v>
      </c>
      <c r="I5348">
        <v>1</v>
      </c>
      <c r="J5348">
        <v>0</v>
      </c>
      <c r="K5348" t="s">
        <v>34</v>
      </c>
      <c r="L5348" t="s">
        <v>4316</v>
      </c>
      <c r="M5348" t="s">
        <v>4314</v>
      </c>
      <c r="N5348" t="s">
        <v>4309</v>
      </c>
    </row>
    <row r="5349" spans="1:14" hidden="1" x14ac:dyDescent="0.3">
      <c r="A5349" t="s">
        <v>9663</v>
      </c>
      <c r="B5349" t="s">
        <v>1650</v>
      </c>
      <c r="C5349" t="s">
        <v>1650</v>
      </c>
      <c r="D5349" s="1">
        <v>44625</v>
      </c>
      <c r="E5349" t="s">
        <v>4313</v>
      </c>
      <c r="F5349" t="s">
        <v>4307</v>
      </c>
      <c r="G5349">
        <v>5</v>
      </c>
      <c r="H5349" t="s">
        <v>4313</v>
      </c>
      <c r="I5349">
        <v>2</v>
      </c>
      <c r="J5349">
        <v>0</v>
      </c>
      <c r="K5349" t="s">
        <v>34</v>
      </c>
      <c r="L5349" t="s">
        <v>4313</v>
      </c>
      <c r="M5349" t="s">
        <v>4311</v>
      </c>
      <c r="N5349" t="s">
        <v>4311</v>
      </c>
    </row>
    <row r="5350" spans="1:14" x14ac:dyDescent="0.3">
      <c r="A5350" t="s">
        <v>9664</v>
      </c>
      <c r="B5350" t="s">
        <v>2074</v>
      </c>
      <c r="C5350" t="s">
        <v>2074</v>
      </c>
      <c r="D5350" s="1">
        <v>44625</v>
      </c>
      <c r="E5350" t="s">
        <v>4313</v>
      </c>
      <c r="F5350" t="s">
        <v>4307</v>
      </c>
      <c r="G5350">
        <v>5</v>
      </c>
      <c r="H5350" t="s">
        <v>4308</v>
      </c>
      <c r="I5350">
        <v>2</v>
      </c>
      <c r="J5350">
        <v>2</v>
      </c>
      <c r="K5350" t="s">
        <v>41</v>
      </c>
      <c r="L5350" t="s">
        <v>4307</v>
      </c>
      <c r="M5350" t="s">
        <v>4314</v>
      </c>
      <c r="N5350" t="s">
        <v>4314</v>
      </c>
    </row>
    <row r="5351" spans="1:14" x14ac:dyDescent="0.3">
      <c r="A5351" t="s">
        <v>9665</v>
      </c>
      <c r="B5351" t="s">
        <v>536</v>
      </c>
      <c r="C5351" t="s">
        <v>536</v>
      </c>
      <c r="D5351" s="1">
        <v>42091</v>
      </c>
      <c r="E5351" t="s">
        <v>4307</v>
      </c>
      <c r="F5351" t="s">
        <v>4307</v>
      </c>
      <c r="G5351">
        <v>5</v>
      </c>
      <c r="H5351" t="s">
        <v>4308</v>
      </c>
      <c r="I5351">
        <v>3</v>
      </c>
      <c r="J5351">
        <v>1</v>
      </c>
      <c r="K5351" t="s">
        <v>41</v>
      </c>
      <c r="L5351" t="s">
        <v>4313</v>
      </c>
      <c r="M5351" t="s">
        <v>4311</v>
      </c>
      <c r="N5351" t="s">
        <v>4311</v>
      </c>
    </row>
    <row r="5352" spans="1:14" hidden="1" x14ac:dyDescent="0.3">
      <c r="A5352" t="s">
        <v>9666</v>
      </c>
      <c r="B5352" t="s">
        <v>2475</v>
      </c>
      <c r="C5352" t="s">
        <v>2475</v>
      </c>
      <c r="D5352" s="1">
        <v>44625</v>
      </c>
      <c r="E5352" t="s">
        <v>4313</v>
      </c>
      <c r="F5352" t="s">
        <v>4313</v>
      </c>
      <c r="G5352">
        <v>3</v>
      </c>
      <c r="H5352" t="s">
        <v>4307</v>
      </c>
      <c r="I5352">
        <v>3</v>
      </c>
      <c r="J5352">
        <v>0</v>
      </c>
      <c r="K5352" t="s">
        <v>34</v>
      </c>
      <c r="L5352" t="s">
        <v>4313</v>
      </c>
      <c r="M5352" t="s">
        <v>4309</v>
      </c>
      <c r="N5352" t="s">
        <v>4311</v>
      </c>
    </row>
    <row r="5353" spans="1:14" hidden="1" x14ac:dyDescent="0.3">
      <c r="A5353" t="s">
        <v>9667</v>
      </c>
      <c r="B5353" t="s">
        <v>836</v>
      </c>
      <c r="C5353" t="s">
        <v>836</v>
      </c>
      <c r="D5353" s="1">
        <v>44626</v>
      </c>
      <c r="E5353" t="s">
        <v>4313</v>
      </c>
      <c r="F5353" t="s">
        <v>4308</v>
      </c>
      <c r="G5353">
        <v>4</v>
      </c>
      <c r="H5353" t="s">
        <v>4307</v>
      </c>
      <c r="I5353">
        <v>2</v>
      </c>
      <c r="J5353">
        <v>0</v>
      </c>
      <c r="K5353" t="s">
        <v>34</v>
      </c>
      <c r="L5353" t="s">
        <v>4307</v>
      </c>
      <c r="M5353" t="s">
        <v>4309</v>
      </c>
      <c r="N5353" t="s">
        <v>4311</v>
      </c>
    </row>
    <row r="5354" spans="1:14" hidden="1" x14ac:dyDescent="0.3">
      <c r="A5354" t="s">
        <v>9668</v>
      </c>
      <c r="B5354" t="s">
        <v>1672</v>
      </c>
      <c r="C5354" t="s">
        <v>1672</v>
      </c>
      <c r="D5354" s="1">
        <v>44626</v>
      </c>
      <c r="E5354" t="s">
        <v>4307</v>
      </c>
      <c r="F5354" t="s">
        <v>4313</v>
      </c>
      <c r="G5354">
        <v>3</v>
      </c>
      <c r="H5354" t="s">
        <v>4308</v>
      </c>
      <c r="I5354">
        <v>1</v>
      </c>
      <c r="J5354">
        <v>0</v>
      </c>
      <c r="K5354" t="s">
        <v>34</v>
      </c>
      <c r="L5354" t="s">
        <v>4307</v>
      </c>
      <c r="M5354" t="s">
        <v>4314</v>
      </c>
      <c r="N5354" t="s">
        <v>4309</v>
      </c>
    </row>
    <row r="5355" spans="1:14" x14ac:dyDescent="0.3">
      <c r="A5355" t="s">
        <v>9669</v>
      </c>
      <c r="B5355" t="s">
        <v>4179</v>
      </c>
      <c r="C5355" t="s">
        <v>4179</v>
      </c>
      <c r="D5355" s="1">
        <v>44626</v>
      </c>
      <c r="E5355" t="s">
        <v>4313</v>
      </c>
      <c r="F5355" t="s">
        <v>4316</v>
      </c>
      <c r="G5355">
        <v>2</v>
      </c>
      <c r="H5355" t="s">
        <v>4307</v>
      </c>
      <c r="I5355">
        <v>3</v>
      </c>
      <c r="J5355">
        <v>1</v>
      </c>
      <c r="K5355" t="s">
        <v>41</v>
      </c>
      <c r="L5355" t="s">
        <v>4307</v>
      </c>
      <c r="M5355" t="s">
        <v>4314</v>
      </c>
      <c r="N5355" t="s">
        <v>4309</v>
      </c>
    </row>
    <row r="5356" spans="1:14" x14ac:dyDescent="0.3">
      <c r="A5356" t="s">
        <v>9670</v>
      </c>
      <c r="B5356" t="s">
        <v>2219</v>
      </c>
      <c r="C5356" t="s">
        <v>2219</v>
      </c>
      <c r="D5356" s="1">
        <v>44626</v>
      </c>
      <c r="E5356" t="s">
        <v>4307</v>
      </c>
      <c r="F5356" t="s">
        <v>4307</v>
      </c>
      <c r="G5356">
        <v>5</v>
      </c>
      <c r="H5356" t="s">
        <v>4307</v>
      </c>
      <c r="I5356">
        <v>1</v>
      </c>
      <c r="J5356">
        <v>1</v>
      </c>
      <c r="K5356" t="s">
        <v>41</v>
      </c>
      <c r="L5356" t="s">
        <v>4316</v>
      </c>
      <c r="M5356" t="s">
        <v>4314</v>
      </c>
      <c r="N5356" t="s">
        <v>4309</v>
      </c>
    </row>
    <row r="5357" spans="1:14" x14ac:dyDescent="0.3">
      <c r="A5357" t="s">
        <v>9671</v>
      </c>
      <c r="B5357" t="s">
        <v>3022</v>
      </c>
      <c r="C5357" t="s">
        <v>3022</v>
      </c>
      <c r="D5357" s="1">
        <v>44626</v>
      </c>
      <c r="E5357" t="s">
        <v>4313</v>
      </c>
      <c r="F5357" t="s">
        <v>4313</v>
      </c>
      <c r="G5357">
        <v>3</v>
      </c>
      <c r="H5357" t="s">
        <v>4316</v>
      </c>
      <c r="I5357">
        <v>3</v>
      </c>
      <c r="J5357">
        <v>1</v>
      </c>
      <c r="K5357" t="s">
        <v>41</v>
      </c>
      <c r="L5357" t="s">
        <v>4308</v>
      </c>
      <c r="M5357" t="s">
        <v>4311</v>
      </c>
      <c r="N5357" t="s">
        <v>4317</v>
      </c>
    </row>
    <row r="5358" spans="1:14" x14ac:dyDescent="0.3">
      <c r="A5358" t="s">
        <v>9672</v>
      </c>
      <c r="B5358" t="s">
        <v>1357</v>
      </c>
      <c r="C5358" t="s">
        <v>1357</v>
      </c>
      <c r="D5358" s="1">
        <v>44627</v>
      </c>
      <c r="E5358" t="s">
        <v>4313</v>
      </c>
      <c r="F5358" t="s">
        <v>4308</v>
      </c>
      <c r="G5358">
        <v>4</v>
      </c>
      <c r="H5358" t="s">
        <v>4308</v>
      </c>
      <c r="I5358">
        <v>1</v>
      </c>
      <c r="J5358">
        <v>1</v>
      </c>
      <c r="K5358" t="s">
        <v>41</v>
      </c>
      <c r="L5358" t="s">
        <v>4307</v>
      </c>
      <c r="M5358" t="s">
        <v>4311</v>
      </c>
      <c r="N5358" t="s">
        <v>4311</v>
      </c>
    </row>
    <row r="5359" spans="1:14" hidden="1" x14ac:dyDescent="0.3">
      <c r="A5359" t="s">
        <v>9673</v>
      </c>
      <c r="B5359" t="s">
        <v>798</v>
      </c>
      <c r="C5359" t="s">
        <v>798</v>
      </c>
      <c r="D5359" s="1">
        <v>44628</v>
      </c>
      <c r="E5359" t="s">
        <v>4308</v>
      </c>
      <c r="F5359" t="s">
        <v>4307</v>
      </c>
      <c r="G5359">
        <v>5</v>
      </c>
      <c r="H5359" t="s">
        <v>4307</v>
      </c>
      <c r="I5359">
        <v>2</v>
      </c>
      <c r="J5359">
        <v>0</v>
      </c>
      <c r="K5359" t="s">
        <v>34</v>
      </c>
      <c r="L5359" t="s">
        <v>4313</v>
      </c>
      <c r="M5359" t="s">
        <v>4314</v>
      </c>
      <c r="N5359" t="s">
        <v>4314</v>
      </c>
    </row>
    <row r="5360" spans="1:14" x14ac:dyDescent="0.3">
      <c r="A5360" t="s">
        <v>9674</v>
      </c>
      <c r="B5360" t="s">
        <v>190</v>
      </c>
      <c r="C5360" t="s">
        <v>190</v>
      </c>
      <c r="D5360" s="1">
        <v>44628</v>
      </c>
      <c r="E5360" t="s">
        <v>4307</v>
      </c>
      <c r="F5360" t="s">
        <v>4313</v>
      </c>
      <c r="G5360">
        <v>3</v>
      </c>
      <c r="H5360" t="s">
        <v>4308</v>
      </c>
      <c r="I5360">
        <v>1</v>
      </c>
      <c r="J5360">
        <v>1</v>
      </c>
      <c r="K5360" t="s">
        <v>41</v>
      </c>
      <c r="L5360" t="s">
        <v>4308</v>
      </c>
      <c r="M5360" t="s">
        <v>4311</v>
      </c>
      <c r="N5360" t="s">
        <v>4317</v>
      </c>
    </row>
    <row r="5361" spans="1:14" hidden="1" x14ac:dyDescent="0.3">
      <c r="A5361" t="s">
        <v>9675</v>
      </c>
      <c r="B5361" t="s">
        <v>569</v>
      </c>
      <c r="C5361" t="s">
        <v>569</v>
      </c>
      <c r="D5361" s="1">
        <v>44628</v>
      </c>
      <c r="E5361" t="s">
        <v>4313</v>
      </c>
      <c r="F5361" t="s">
        <v>4316</v>
      </c>
      <c r="G5361">
        <v>2</v>
      </c>
      <c r="H5361" t="s">
        <v>4307</v>
      </c>
      <c r="I5361">
        <v>2</v>
      </c>
      <c r="J5361">
        <v>0</v>
      </c>
      <c r="K5361" t="s">
        <v>34</v>
      </c>
      <c r="L5361" t="s">
        <v>4316</v>
      </c>
      <c r="M5361" t="s">
        <v>4311</v>
      </c>
      <c r="N5361" t="s">
        <v>4317</v>
      </c>
    </row>
    <row r="5362" spans="1:14" x14ac:dyDescent="0.3">
      <c r="A5362" t="s">
        <v>9676</v>
      </c>
      <c r="B5362" t="s">
        <v>49</v>
      </c>
      <c r="C5362" t="s">
        <v>49</v>
      </c>
      <c r="D5362" s="1">
        <v>42091</v>
      </c>
      <c r="E5362" t="s">
        <v>4307</v>
      </c>
      <c r="F5362" t="s">
        <v>4308</v>
      </c>
      <c r="G5362">
        <v>4</v>
      </c>
      <c r="H5362" t="s">
        <v>4313</v>
      </c>
      <c r="I5362">
        <v>1</v>
      </c>
      <c r="J5362">
        <v>1</v>
      </c>
      <c r="K5362" t="s">
        <v>41</v>
      </c>
      <c r="L5362" t="s">
        <v>4316</v>
      </c>
      <c r="M5362" t="s">
        <v>4314</v>
      </c>
      <c r="N5362" t="s">
        <v>4314</v>
      </c>
    </row>
    <row r="5363" spans="1:14" hidden="1" x14ac:dyDescent="0.3">
      <c r="A5363" t="s">
        <v>9677</v>
      </c>
      <c r="B5363" t="s">
        <v>2759</v>
      </c>
      <c r="C5363" t="s">
        <v>2759</v>
      </c>
      <c r="D5363" s="1">
        <v>44628</v>
      </c>
      <c r="E5363" t="s">
        <v>4307</v>
      </c>
      <c r="F5363" t="s">
        <v>4308</v>
      </c>
      <c r="G5363">
        <v>4</v>
      </c>
      <c r="H5363" t="s">
        <v>4307</v>
      </c>
      <c r="I5363">
        <v>2</v>
      </c>
      <c r="J5363">
        <v>0</v>
      </c>
      <c r="K5363" t="s">
        <v>34</v>
      </c>
      <c r="L5363" t="s">
        <v>4307</v>
      </c>
      <c r="M5363" t="s">
        <v>4311</v>
      </c>
      <c r="N5363" t="s">
        <v>4311</v>
      </c>
    </row>
    <row r="5364" spans="1:14" x14ac:dyDescent="0.3">
      <c r="A5364" t="s">
        <v>9678</v>
      </c>
      <c r="B5364" t="s">
        <v>4232</v>
      </c>
      <c r="C5364" t="s">
        <v>4232</v>
      </c>
      <c r="D5364" s="1">
        <v>44629</v>
      </c>
      <c r="E5364" t="s">
        <v>4307</v>
      </c>
      <c r="F5364" t="s">
        <v>4313</v>
      </c>
      <c r="G5364">
        <v>3</v>
      </c>
      <c r="H5364" t="s">
        <v>4307</v>
      </c>
      <c r="I5364">
        <v>1</v>
      </c>
      <c r="J5364">
        <v>1</v>
      </c>
      <c r="K5364" t="s">
        <v>41</v>
      </c>
      <c r="L5364" t="s">
        <v>4307</v>
      </c>
      <c r="M5364" t="s">
        <v>4309</v>
      </c>
      <c r="N5364" t="s">
        <v>4311</v>
      </c>
    </row>
    <row r="5365" spans="1:14" hidden="1" x14ac:dyDescent="0.3">
      <c r="A5365" t="s">
        <v>9679</v>
      </c>
      <c r="B5365" t="s">
        <v>2563</v>
      </c>
      <c r="C5365" t="s">
        <v>2563</v>
      </c>
      <c r="D5365" s="1">
        <v>44629</v>
      </c>
      <c r="E5365" t="s">
        <v>4307</v>
      </c>
      <c r="F5365" t="s">
        <v>4313</v>
      </c>
      <c r="G5365">
        <v>3</v>
      </c>
      <c r="H5365" t="s">
        <v>4308</v>
      </c>
      <c r="I5365">
        <v>3</v>
      </c>
      <c r="J5365">
        <v>0</v>
      </c>
      <c r="K5365" t="s">
        <v>34</v>
      </c>
      <c r="L5365" t="s">
        <v>4316</v>
      </c>
      <c r="M5365" t="s">
        <v>4309</v>
      </c>
      <c r="N5365" t="s">
        <v>4309</v>
      </c>
    </row>
    <row r="5366" spans="1:14" x14ac:dyDescent="0.3">
      <c r="A5366" t="s">
        <v>9680</v>
      </c>
      <c r="B5366" t="s">
        <v>2675</v>
      </c>
      <c r="C5366" t="s">
        <v>2675</v>
      </c>
      <c r="D5366" s="1">
        <v>44629</v>
      </c>
      <c r="E5366" t="s">
        <v>4313</v>
      </c>
      <c r="F5366" t="s">
        <v>4307</v>
      </c>
      <c r="G5366">
        <v>5</v>
      </c>
      <c r="H5366" t="s">
        <v>4316</v>
      </c>
      <c r="I5366">
        <v>3</v>
      </c>
      <c r="J5366">
        <v>2</v>
      </c>
      <c r="K5366" t="s">
        <v>41</v>
      </c>
      <c r="L5366" t="s">
        <v>4313</v>
      </c>
      <c r="M5366" t="s">
        <v>4311</v>
      </c>
      <c r="N5366" t="s">
        <v>4317</v>
      </c>
    </row>
    <row r="5367" spans="1:14" x14ac:dyDescent="0.3">
      <c r="A5367" t="s">
        <v>9681</v>
      </c>
      <c r="B5367" t="s">
        <v>3280</v>
      </c>
      <c r="C5367" t="s">
        <v>3280</v>
      </c>
      <c r="D5367" s="1">
        <v>44629</v>
      </c>
      <c r="E5367" t="s">
        <v>4313</v>
      </c>
      <c r="F5367" t="s">
        <v>4307</v>
      </c>
      <c r="G5367">
        <v>5</v>
      </c>
      <c r="H5367" t="s">
        <v>4307</v>
      </c>
      <c r="I5367">
        <v>1</v>
      </c>
      <c r="J5367">
        <v>2</v>
      </c>
      <c r="K5367" t="s">
        <v>41</v>
      </c>
      <c r="L5367" t="s">
        <v>4316</v>
      </c>
      <c r="M5367" t="s">
        <v>4314</v>
      </c>
      <c r="N5367" t="s">
        <v>4309</v>
      </c>
    </row>
    <row r="5368" spans="1:14" x14ac:dyDescent="0.3">
      <c r="A5368" t="s">
        <v>9682</v>
      </c>
      <c r="B5368" t="s">
        <v>1937</v>
      </c>
      <c r="C5368" t="s">
        <v>1937</v>
      </c>
      <c r="D5368" s="1">
        <v>44630</v>
      </c>
      <c r="E5368" t="s">
        <v>4308</v>
      </c>
      <c r="F5368" t="s">
        <v>4307</v>
      </c>
      <c r="G5368">
        <v>5</v>
      </c>
      <c r="H5368" t="s">
        <v>4307</v>
      </c>
      <c r="I5368">
        <v>2</v>
      </c>
      <c r="J5368">
        <v>1</v>
      </c>
      <c r="K5368" t="s">
        <v>41</v>
      </c>
      <c r="L5368" t="s">
        <v>4313</v>
      </c>
      <c r="M5368" t="s">
        <v>4314</v>
      </c>
      <c r="N5368" t="s">
        <v>4314</v>
      </c>
    </row>
    <row r="5369" spans="1:14" x14ac:dyDescent="0.3">
      <c r="A5369" t="s">
        <v>9683</v>
      </c>
      <c r="B5369" t="s">
        <v>3422</v>
      </c>
      <c r="C5369" t="s">
        <v>3422</v>
      </c>
      <c r="D5369" s="1">
        <v>44630</v>
      </c>
      <c r="E5369" t="s">
        <v>4313</v>
      </c>
      <c r="F5369" t="s">
        <v>4316</v>
      </c>
      <c r="G5369">
        <v>2</v>
      </c>
      <c r="H5369" t="s">
        <v>4316</v>
      </c>
      <c r="I5369">
        <v>1</v>
      </c>
      <c r="J5369">
        <v>3</v>
      </c>
      <c r="K5369" t="s">
        <v>41</v>
      </c>
      <c r="L5369" t="s">
        <v>4313</v>
      </c>
      <c r="M5369" t="s">
        <v>4314</v>
      </c>
      <c r="N5369" t="s">
        <v>4309</v>
      </c>
    </row>
    <row r="5370" spans="1:14" x14ac:dyDescent="0.3">
      <c r="A5370" t="s">
        <v>9684</v>
      </c>
      <c r="B5370" t="s">
        <v>2384</v>
      </c>
      <c r="C5370" t="s">
        <v>2384</v>
      </c>
      <c r="D5370" s="1">
        <v>44630</v>
      </c>
      <c r="E5370" t="s">
        <v>4307</v>
      </c>
      <c r="F5370" t="s">
        <v>4316</v>
      </c>
      <c r="G5370">
        <v>2</v>
      </c>
      <c r="H5370" t="s">
        <v>4308</v>
      </c>
      <c r="I5370">
        <v>3</v>
      </c>
      <c r="J5370">
        <v>1</v>
      </c>
      <c r="K5370" t="s">
        <v>41</v>
      </c>
      <c r="L5370" t="s">
        <v>4313</v>
      </c>
      <c r="M5370" t="s">
        <v>4311</v>
      </c>
      <c r="N5370" t="s">
        <v>4311</v>
      </c>
    </row>
    <row r="5371" spans="1:14" x14ac:dyDescent="0.3">
      <c r="A5371" t="s">
        <v>9685</v>
      </c>
      <c r="B5371" t="s">
        <v>3451</v>
      </c>
      <c r="C5371" t="s">
        <v>3451</v>
      </c>
      <c r="D5371" s="1">
        <v>44631</v>
      </c>
      <c r="E5371" t="s">
        <v>4308</v>
      </c>
      <c r="F5371" t="s">
        <v>4316</v>
      </c>
      <c r="G5371">
        <v>2</v>
      </c>
      <c r="H5371" t="s">
        <v>4313</v>
      </c>
      <c r="I5371">
        <v>3</v>
      </c>
      <c r="J5371">
        <v>1</v>
      </c>
      <c r="K5371" t="s">
        <v>41</v>
      </c>
      <c r="L5371" t="s">
        <v>4308</v>
      </c>
      <c r="M5371" t="s">
        <v>4314</v>
      </c>
      <c r="N5371" t="s">
        <v>4309</v>
      </c>
    </row>
    <row r="5372" spans="1:14" hidden="1" x14ac:dyDescent="0.3">
      <c r="A5372" t="s">
        <v>9686</v>
      </c>
      <c r="B5372" t="s">
        <v>363</v>
      </c>
      <c r="C5372" t="s">
        <v>363</v>
      </c>
      <c r="D5372" s="1">
        <v>44632</v>
      </c>
      <c r="E5372" t="s">
        <v>4307</v>
      </c>
      <c r="F5372" t="s">
        <v>4313</v>
      </c>
      <c r="G5372">
        <v>3</v>
      </c>
      <c r="H5372" t="s">
        <v>4316</v>
      </c>
      <c r="I5372">
        <v>2</v>
      </c>
      <c r="J5372">
        <v>0</v>
      </c>
      <c r="K5372" t="s">
        <v>34</v>
      </c>
      <c r="L5372" t="s">
        <v>4307</v>
      </c>
      <c r="M5372" t="s">
        <v>4311</v>
      </c>
      <c r="N5372" t="s">
        <v>4311</v>
      </c>
    </row>
    <row r="5373" spans="1:14" hidden="1" x14ac:dyDescent="0.3">
      <c r="A5373" t="s">
        <v>9687</v>
      </c>
      <c r="B5373" t="s">
        <v>173</v>
      </c>
      <c r="C5373" t="s">
        <v>173</v>
      </c>
      <c r="D5373" s="1">
        <v>42092</v>
      </c>
      <c r="E5373" t="s">
        <v>4307</v>
      </c>
      <c r="F5373" t="s">
        <v>4308</v>
      </c>
      <c r="G5373">
        <v>4</v>
      </c>
      <c r="H5373" t="s">
        <v>4313</v>
      </c>
      <c r="I5373">
        <v>1</v>
      </c>
      <c r="J5373">
        <v>0</v>
      </c>
      <c r="K5373" t="s">
        <v>34</v>
      </c>
      <c r="L5373" t="s">
        <v>4316</v>
      </c>
      <c r="M5373" t="s">
        <v>4309</v>
      </c>
      <c r="N5373" t="s">
        <v>4311</v>
      </c>
    </row>
    <row r="5374" spans="1:14" x14ac:dyDescent="0.3">
      <c r="A5374" t="s">
        <v>9688</v>
      </c>
      <c r="B5374" t="s">
        <v>821</v>
      </c>
      <c r="C5374" t="s">
        <v>821</v>
      </c>
      <c r="D5374" s="1">
        <v>44632</v>
      </c>
      <c r="E5374" t="s">
        <v>4307</v>
      </c>
      <c r="F5374" t="s">
        <v>4308</v>
      </c>
      <c r="G5374">
        <v>4</v>
      </c>
      <c r="H5374" t="s">
        <v>4316</v>
      </c>
      <c r="I5374">
        <v>2</v>
      </c>
      <c r="J5374">
        <v>2</v>
      </c>
      <c r="K5374" t="s">
        <v>41</v>
      </c>
      <c r="L5374" t="s">
        <v>4316</v>
      </c>
      <c r="M5374" t="s">
        <v>4309</v>
      </c>
      <c r="N5374" t="s">
        <v>4311</v>
      </c>
    </row>
    <row r="5375" spans="1:14" x14ac:dyDescent="0.3">
      <c r="A5375" t="s">
        <v>9689</v>
      </c>
      <c r="B5375" t="s">
        <v>575</v>
      </c>
      <c r="C5375" t="s">
        <v>575</v>
      </c>
      <c r="D5375" s="1">
        <v>44632</v>
      </c>
      <c r="E5375" t="s">
        <v>4307</v>
      </c>
      <c r="F5375" t="s">
        <v>4316</v>
      </c>
      <c r="G5375">
        <v>2</v>
      </c>
      <c r="H5375" t="s">
        <v>4308</v>
      </c>
      <c r="I5375">
        <v>3</v>
      </c>
      <c r="J5375">
        <v>1</v>
      </c>
      <c r="K5375" t="s">
        <v>41</v>
      </c>
      <c r="L5375" t="s">
        <v>4307</v>
      </c>
      <c r="M5375" t="s">
        <v>4311</v>
      </c>
      <c r="N5375" t="s">
        <v>4317</v>
      </c>
    </row>
    <row r="5376" spans="1:14" x14ac:dyDescent="0.3">
      <c r="A5376" t="s">
        <v>9690</v>
      </c>
      <c r="B5376" t="s">
        <v>2602</v>
      </c>
      <c r="C5376" t="s">
        <v>2602</v>
      </c>
      <c r="D5376" s="1">
        <v>44633</v>
      </c>
      <c r="E5376" t="s">
        <v>4313</v>
      </c>
      <c r="F5376" t="s">
        <v>4308</v>
      </c>
      <c r="G5376">
        <v>4</v>
      </c>
      <c r="H5376" t="s">
        <v>4307</v>
      </c>
      <c r="I5376">
        <v>1</v>
      </c>
      <c r="J5376">
        <v>2</v>
      </c>
      <c r="K5376" t="s">
        <v>41</v>
      </c>
      <c r="L5376" t="s">
        <v>4313</v>
      </c>
      <c r="M5376" t="s">
        <v>4314</v>
      </c>
      <c r="N5376" t="s">
        <v>4314</v>
      </c>
    </row>
    <row r="5377" spans="1:14" hidden="1" x14ac:dyDescent="0.3">
      <c r="A5377" t="s">
        <v>9691</v>
      </c>
      <c r="B5377" t="s">
        <v>518</v>
      </c>
      <c r="C5377" t="s">
        <v>518</v>
      </c>
      <c r="D5377" s="1">
        <v>44633</v>
      </c>
      <c r="E5377" t="s">
        <v>4308</v>
      </c>
      <c r="F5377" t="s">
        <v>4313</v>
      </c>
      <c r="G5377">
        <v>3</v>
      </c>
      <c r="H5377" t="s">
        <v>4316</v>
      </c>
      <c r="I5377">
        <v>1</v>
      </c>
      <c r="J5377">
        <v>0</v>
      </c>
      <c r="K5377" t="s">
        <v>34</v>
      </c>
      <c r="L5377" t="s">
        <v>4307</v>
      </c>
      <c r="M5377" t="s">
        <v>4314</v>
      </c>
      <c r="N5377" t="s">
        <v>4314</v>
      </c>
    </row>
    <row r="5378" spans="1:14" hidden="1" x14ac:dyDescent="0.3">
      <c r="A5378" t="s">
        <v>9692</v>
      </c>
      <c r="B5378" t="s">
        <v>300</v>
      </c>
      <c r="C5378" t="s">
        <v>300</v>
      </c>
      <c r="D5378" s="1">
        <v>44633</v>
      </c>
      <c r="E5378" t="s">
        <v>4308</v>
      </c>
      <c r="F5378" t="s">
        <v>4313</v>
      </c>
      <c r="G5378">
        <v>3</v>
      </c>
      <c r="H5378" t="s">
        <v>4313</v>
      </c>
      <c r="I5378">
        <v>2</v>
      </c>
      <c r="J5378">
        <v>0</v>
      </c>
      <c r="K5378" t="s">
        <v>34</v>
      </c>
      <c r="L5378" t="s">
        <v>4316</v>
      </c>
      <c r="M5378" t="s">
        <v>4309</v>
      </c>
      <c r="N5378" t="s">
        <v>4309</v>
      </c>
    </row>
    <row r="5379" spans="1:14" x14ac:dyDescent="0.3">
      <c r="A5379" t="s">
        <v>9693</v>
      </c>
      <c r="B5379" t="s">
        <v>1588</v>
      </c>
      <c r="C5379" t="s">
        <v>1588</v>
      </c>
      <c r="D5379" s="1">
        <v>44633</v>
      </c>
      <c r="E5379" t="s">
        <v>4308</v>
      </c>
      <c r="F5379" t="s">
        <v>4313</v>
      </c>
      <c r="G5379">
        <v>3</v>
      </c>
      <c r="H5379" t="s">
        <v>4313</v>
      </c>
      <c r="I5379">
        <v>1</v>
      </c>
      <c r="J5379">
        <v>1</v>
      </c>
      <c r="K5379" t="s">
        <v>41</v>
      </c>
      <c r="L5379" t="s">
        <v>4316</v>
      </c>
      <c r="M5379" t="s">
        <v>4311</v>
      </c>
      <c r="N5379" t="s">
        <v>4311</v>
      </c>
    </row>
    <row r="5380" spans="1:14" x14ac:dyDescent="0.3">
      <c r="A5380" t="s">
        <v>9694</v>
      </c>
      <c r="B5380" t="s">
        <v>1802</v>
      </c>
      <c r="C5380" t="s">
        <v>1802</v>
      </c>
      <c r="D5380" s="1">
        <v>44633</v>
      </c>
      <c r="E5380" t="s">
        <v>4313</v>
      </c>
      <c r="F5380" t="s">
        <v>4316</v>
      </c>
      <c r="G5380">
        <v>2</v>
      </c>
      <c r="H5380" t="s">
        <v>4316</v>
      </c>
      <c r="I5380">
        <v>3</v>
      </c>
      <c r="J5380">
        <v>1</v>
      </c>
      <c r="K5380" t="s">
        <v>41</v>
      </c>
      <c r="L5380" t="s">
        <v>4307</v>
      </c>
      <c r="M5380" t="s">
        <v>4314</v>
      </c>
      <c r="N5380" t="s">
        <v>4314</v>
      </c>
    </row>
    <row r="5381" spans="1:14" x14ac:dyDescent="0.3">
      <c r="A5381" t="s">
        <v>9695</v>
      </c>
      <c r="B5381" t="s">
        <v>1281</v>
      </c>
      <c r="C5381" t="s">
        <v>1281</v>
      </c>
      <c r="D5381" s="1">
        <v>44634</v>
      </c>
      <c r="E5381" t="s">
        <v>4308</v>
      </c>
      <c r="F5381" t="s">
        <v>4313</v>
      </c>
      <c r="G5381">
        <v>3</v>
      </c>
      <c r="H5381" t="s">
        <v>4426</v>
      </c>
      <c r="I5381">
        <v>3</v>
      </c>
      <c r="J5381">
        <v>2</v>
      </c>
      <c r="K5381" t="s">
        <v>41</v>
      </c>
      <c r="L5381" t="s">
        <v>4426</v>
      </c>
      <c r="M5381" t="s">
        <v>4311</v>
      </c>
      <c r="N5381" t="s">
        <v>4311</v>
      </c>
    </row>
    <row r="5382" spans="1:14" hidden="1" x14ac:dyDescent="0.3">
      <c r="A5382" t="s">
        <v>9696</v>
      </c>
      <c r="B5382" t="s">
        <v>2103</v>
      </c>
      <c r="C5382" t="s">
        <v>2103</v>
      </c>
      <c r="D5382" s="1">
        <v>44634</v>
      </c>
      <c r="E5382" t="s">
        <v>4313</v>
      </c>
      <c r="F5382" t="s">
        <v>4308</v>
      </c>
      <c r="G5382">
        <v>4</v>
      </c>
      <c r="H5382" t="s">
        <v>4426</v>
      </c>
      <c r="I5382">
        <v>2</v>
      </c>
      <c r="J5382">
        <v>0</v>
      </c>
      <c r="K5382" t="s">
        <v>34</v>
      </c>
      <c r="L5382" t="s">
        <v>4316</v>
      </c>
      <c r="M5382" t="s">
        <v>4311</v>
      </c>
      <c r="N5382" t="s">
        <v>4317</v>
      </c>
    </row>
    <row r="5383" spans="1:14" hidden="1" x14ac:dyDescent="0.3">
      <c r="A5383" t="s">
        <v>9697</v>
      </c>
      <c r="B5383" t="s">
        <v>584</v>
      </c>
      <c r="C5383" t="s">
        <v>584</v>
      </c>
      <c r="D5383" s="1">
        <v>44635</v>
      </c>
      <c r="E5383" t="s">
        <v>4316</v>
      </c>
      <c r="F5383" t="s">
        <v>4308</v>
      </c>
      <c r="G5383">
        <v>4</v>
      </c>
      <c r="H5383" t="s">
        <v>4313</v>
      </c>
      <c r="I5383">
        <v>2</v>
      </c>
      <c r="J5383">
        <v>0</v>
      </c>
      <c r="K5383" t="s">
        <v>34</v>
      </c>
      <c r="L5383" t="s">
        <v>4308</v>
      </c>
      <c r="M5383" t="s">
        <v>4309</v>
      </c>
      <c r="N5383" t="s">
        <v>4311</v>
      </c>
    </row>
    <row r="5384" spans="1:14" hidden="1" x14ac:dyDescent="0.3">
      <c r="A5384" t="s">
        <v>9698</v>
      </c>
      <c r="B5384" t="s">
        <v>4068</v>
      </c>
      <c r="C5384" t="s">
        <v>4068</v>
      </c>
      <c r="D5384" s="1">
        <v>42093</v>
      </c>
      <c r="E5384" t="s">
        <v>4313</v>
      </c>
      <c r="F5384" t="s">
        <v>4316</v>
      </c>
      <c r="G5384">
        <v>2</v>
      </c>
      <c r="H5384" t="s">
        <v>4308</v>
      </c>
      <c r="I5384">
        <v>1</v>
      </c>
      <c r="J5384">
        <v>0</v>
      </c>
      <c r="K5384" t="s">
        <v>34</v>
      </c>
      <c r="L5384" t="s">
        <v>4307</v>
      </c>
      <c r="M5384" t="s">
        <v>4309</v>
      </c>
      <c r="N5384" t="s">
        <v>4309</v>
      </c>
    </row>
    <row r="5385" spans="1:14" hidden="1" x14ac:dyDescent="0.3">
      <c r="A5385" t="s">
        <v>9699</v>
      </c>
      <c r="B5385" t="s">
        <v>824</v>
      </c>
      <c r="C5385" t="s">
        <v>824</v>
      </c>
      <c r="D5385" s="1">
        <v>44635</v>
      </c>
      <c r="E5385" t="s">
        <v>4316</v>
      </c>
      <c r="F5385" t="s">
        <v>4308</v>
      </c>
      <c r="G5385">
        <v>4</v>
      </c>
      <c r="H5385" t="s">
        <v>4313</v>
      </c>
      <c r="I5385">
        <v>3</v>
      </c>
      <c r="J5385">
        <v>0</v>
      </c>
      <c r="K5385" t="s">
        <v>34</v>
      </c>
      <c r="L5385" t="s">
        <v>4316</v>
      </c>
      <c r="M5385" t="s">
        <v>4309</v>
      </c>
      <c r="N5385" t="s">
        <v>4309</v>
      </c>
    </row>
    <row r="5386" spans="1:14" x14ac:dyDescent="0.3">
      <c r="A5386" t="s">
        <v>9700</v>
      </c>
      <c r="B5386" t="s">
        <v>279</v>
      </c>
      <c r="C5386" t="s">
        <v>279</v>
      </c>
      <c r="D5386" s="1">
        <v>44636</v>
      </c>
      <c r="E5386" t="s">
        <v>4307</v>
      </c>
      <c r="F5386" t="s">
        <v>4313</v>
      </c>
      <c r="G5386">
        <v>3</v>
      </c>
      <c r="H5386" t="s">
        <v>4307</v>
      </c>
      <c r="I5386">
        <v>1</v>
      </c>
      <c r="J5386">
        <v>1</v>
      </c>
      <c r="K5386" t="s">
        <v>41</v>
      </c>
      <c r="L5386" t="s">
        <v>4313</v>
      </c>
      <c r="M5386" t="s">
        <v>4314</v>
      </c>
      <c r="N5386" t="s">
        <v>4314</v>
      </c>
    </row>
    <row r="5387" spans="1:14" x14ac:dyDescent="0.3">
      <c r="A5387" t="s">
        <v>9701</v>
      </c>
      <c r="B5387" t="s">
        <v>1618</v>
      </c>
      <c r="C5387" t="s">
        <v>1618</v>
      </c>
      <c r="D5387" s="1">
        <v>44636</v>
      </c>
      <c r="E5387" t="s">
        <v>4308</v>
      </c>
      <c r="F5387" t="s">
        <v>4307</v>
      </c>
      <c r="G5387">
        <v>5</v>
      </c>
      <c r="H5387" t="s">
        <v>4316</v>
      </c>
      <c r="I5387">
        <v>1</v>
      </c>
      <c r="J5387">
        <v>1</v>
      </c>
      <c r="K5387" t="s">
        <v>41</v>
      </c>
      <c r="L5387" t="s">
        <v>4307</v>
      </c>
      <c r="M5387" t="s">
        <v>4311</v>
      </c>
      <c r="N5387" t="s">
        <v>4317</v>
      </c>
    </row>
    <row r="5388" spans="1:14" x14ac:dyDescent="0.3">
      <c r="A5388" t="s">
        <v>9702</v>
      </c>
      <c r="B5388" t="s">
        <v>2672</v>
      </c>
      <c r="C5388" t="s">
        <v>2672</v>
      </c>
      <c r="D5388" s="1">
        <v>44636</v>
      </c>
      <c r="E5388" t="s">
        <v>4313</v>
      </c>
      <c r="F5388" t="s">
        <v>4313</v>
      </c>
      <c r="G5388">
        <v>3</v>
      </c>
      <c r="H5388" t="s">
        <v>4308</v>
      </c>
      <c r="I5388">
        <v>2</v>
      </c>
      <c r="J5388">
        <v>1</v>
      </c>
      <c r="K5388" t="s">
        <v>41</v>
      </c>
      <c r="L5388" t="s">
        <v>4307</v>
      </c>
      <c r="M5388" t="s">
        <v>4314</v>
      </c>
      <c r="N5388" t="s">
        <v>4309</v>
      </c>
    </row>
    <row r="5389" spans="1:14" x14ac:dyDescent="0.3">
      <c r="A5389" t="s">
        <v>9703</v>
      </c>
      <c r="B5389" t="s">
        <v>360</v>
      </c>
      <c r="C5389" t="s">
        <v>360</v>
      </c>
      <c r="D5389" s="1">
        <v>44637</v>
      </c>
      <c r="E5389" t="s">
        <v>4307</v>
      </c>
      <c r="F5389" t="s">
        <v>4313</v>
      </c>
      <c r="G5389">
        <v>3</v>
      </c>
      <c r="H5389" t="s">
        <v>4308</v>
      </c>
      <c r="I5389">
        <v>2</v>
      </c>
      <c r="J5389">
        <v>1</v>
      </c>
      <c r="K5389" t="s">
        <v>41</v>
      </c>
      <c r="L5389" t="s">
        <v>4308</v>
      </c>
      <c r="M5389" t="s">
        <v>4314</v>
      </c>
      <c r="N5389" t="s">
        <v>4314</v>
      </c>
    </row>
    <row r="5390" spans="1:14" hidden="1" x14ac:dyDescent="0.3">
      <c r="A5390" t="s">
        <v>9704</v>
      </c>
      <c r="B5390" t="s">
        <v>1940</v>
      </c>
      <c r="C5390" t="s">
        <v>1940</v>
      </c>
      <c r="D5390" s="1">
        <v>44637</v>
      </c>
      <c r="E5390" t="s">
        <v>4313</v>
      </c>
      <c r="F5390" t="s">
        <v>4316</v>
      </c>
      <c r="G5390">
        <v>2</v>
      </c>
      <c r="H5390" t="s">
        <v>4308</v>
      </c>
      <c r="I5390">
        <v>3</v>
      </c>
      <c r="J5390">
        <v>0</v>
      </c>
      <c r="K5390" t="s">
        <v>34</v>
      </c>
      <c r="L5390" t="s">
        <v>4313</v>
      </c>
      <c r="M5390" t="s">
        <v>4311</v>
      </c>
      <c r="N5390" t="s">
        <v>4311</v>
      </c>
    </row>
    <row r="5391" spans="1:14" hidden="1" x14ac:dyDescent="0.3">
      <c r="A5391" t="s">
        <v>9705</v>
      </c>
      <c r="B5391" t="s">
        <v>2094</v>
      </c>
      <c r="C5391" t="s">
        <v>2094</v>
      </c>
      <c r="D5391" s="1">
        <v>44637</v>
      </c>
      <c r="E5391" t="s">
        <v>4308</v>
      </c>
      <c r="F5391" t="s">
        <v>4313</v>
      </c>
      <c r="G5391">
        <v>3</v>
      </c>
      <c r="H5391" t="s">
        <v>4308</v>
      </c>
      <c r="I5391">
        <v>3</v>
      </c>
      <c r="J5391">
        <v>0</v>
      </c>
      <c r="K5391" t="s">
        <v>34</v>
      </c>
      <c r="L5391" t="s">
        <v>4316</v>
      </c>
      <c r="M5391" t="s">
        <v>4311</v>
      </c>
      <c r="N5391" t="s">
        <v>4311</v>
      </c>
    </row>
    <row r="5392" spans="1:14" x14ac:dyDescent="0.3">
      <c r="A5392" t="s">
        <v>9706</v>
      </c>
      <c r="B5392" t="s">
        <v>3573</v>
      </c>
      <c r="C5392" t="s">
        <v>3573</v>
      </c>
      <c r="D5392" s="1">
        <v>44637</v>
      </c>
      <c r="E5392" t="s">
        <v>4307</v>
      </c>
      <c r="F5392" t="s">
        <v>4307</v>
      </c>
      <c r="G5392">
        <v>5</v>
      </c>
      <c r="H5392" t="s">
        <v>4316</v>
      </c>
      <c r="I5392">
        <v>2</v>
      </c>
      <c r="J5392">
        <v>2</v>
      </c>
      <c r="K5392" t="s">
        <v>41</v>
      </c>
      <c r="L5392" t="s">
        <v>4308</v>
      </c>
      <c r="M5392" t="s">
        <v>4311</v>
      </c>
      <c r="N5392" t="s">
        <v>4317</v>
      </c>
    </row>
    <row r="5393" spans="1:14" hidden="1" x14ac:dyDescent="0.3">
      <c r="A5393" t="s">
        <v>9707</v>
      </c>
      <c r="B5393" t="s">
        <v>324</v>
      </c>
      <c r="C5393" t="s">
        <v>324</v>
      </c>
      <c r="D5393" s="1">
        <v>44638</v>
      </c>
      <c r="E5393" t="s">
        <v>4307</v>
      </c>
      <c r="F5393" t="s">
        <v>4307</v>
      </c>
      <c r="G5393">
        <v>5</v>
      </c>
      <c r="H5393" t="s">
        <v>4316</v>
      </c>
      <c r="I5393">
        <v>1</v>
      </c>
      <c r="J5393">
        <v>0</v>
      </c>
      <c r="K5393" t="s">
        <v>34</v>
      </c>
      <c r="L5393" t="s">
        <v>4313</v>
      </c>
      <c r="M5393" t="s">
        <v>4314</v>
      </c>
      <c r="N5393" t="s">
        <v>4309</v>
      </c>
    </row>
    <row r="5394" spans="1:14" x14ac:dyDescent="0.3">
      <c r="A5394" t="s">
        <v>9708</v>
      </c>
      <c r="B5394" t="s">
        <v>709</v>
      </c>
      <c r="C5394" t="s">
        <v>709</v>
      </c>
      <c r="D5394" s="1">
        <v>44638</v>
      </c>
      <c r="E5394" t="s">
        <v>4307</v>
      </c>
      <c r="F5394" t="s">
        <v>4313</v>
      </c>
      <c r="G5394">
        <v>3</v>
      </c>
      <c r="H5394" t="s">
        <v>4307</v>
      </c>
      <c r="I5394">
        <v>3</v>
      </c>
      <c r="J5394">
        <v>1</v>
      </c>
      <c r="K5394" t="s">
        <v>41</v>
      </c>
      <c r="L5394" t="s">
        <v>4308</v>
      </c>
      <c r="M5394" t="s">
        <v>4311</v>
      </c>
      <c r="N5394" t="s">
        <v>4311</v>
      </c>
    </row>
    <row r="5395" spans="1:14" hidden="1" x14ac:dyDescent="0.3">
      <c r="A5395" t="s">
        <v>9709</v>
      </c>
      <c r="B5395" t="s">
        <v>1661</v>
      </c>
      <c r="C5395" t="s">
        <v>1661</v>
      </c>
      <c r="D5395" s="1">
        <v>42094</v>
      </c>
      <c r="E5395" t="s">
        <v>4307</v>
      </c>
      <c r="F5395" t="s">
        <v>4313</v>
      </c>
      <c r="G5395">
        <v>3</v>
      </c>
      <c r="H5395" t="s">
        <v>4316</v>
      </c>
      <c r="I5395">
        <v>1</v>
      </c>
      <c r="J5395">
        <v>0</v>
      </c>
      <c r="K5395" t="s">
        <v>34</v>
      </c>
      <c r="L5395" t="s">
        <v>4308</v>
      </c>
      <c r="M5395" t="s">
        <v>4311</v>
      </c>
      <c r="N5395" t="s">
        <v>4311</v>
      </c>
    </row>
    <row r="5396" spans="1:14" x14ac:dyDescent="0.3">
      <c r="A5396" t="s">
        <v>9710</v>
      </c>
      <c r="B5396" t="s">
        <v>1751</v>
      </c>
      <c r="C5396" t="s">
        <v>1751</v>
      </c>
      <c r="D5396" s="1">
        <v>44638</v>
      </c>
      <c r="E5396" t="s">
        <v>4313</v>
      </c>
      <c r="F5396" t="s">
        <v>4316</v>
      </c>
      <c r="G5396">
        <v>2</v>
      </c>
      <c r="H5396" t="s">
        <v>4307</v>
      </c>
      <c r="I5396">
        <v>1</v>
      </c>
      <c r="J5396">
        <v>1</v>
      </c>
      <c r="K5396" t="s">
        <v>41</v>
      </c>
      <c r="L5396" t="s">
        <v>4308</v>
      </c>
      <c r="M5396" t="s">
        <v>4309</v>
      </c>
      <c r="N5396" t="s">
        <v>4311</v>
      </c>
    </row>
    <row r="5397" spans="1:14" hidden="1" x14ac:dyDescent="0.3">
      <c r="A5397" t="s">
        <v>9711</v>
      </c>
      <c r="B5397" t="s">
        <v>2742</v>
      </c>
      <c r="C5397" t="s">
        <v>2742</v>
      </c>
      <c r="D5397" s="1">
        <v>44639</v>
      </c>
      <c r="E5397" t="s">
        <v>4308</v>
      </c>
      <c r="F5397" t="s">
        <v>4307</v>
      </c>
      <c r="G5397">
        <v>5</v>
      </c>
      <c r="H5397" t="s">
        <v>4308</v>
      </c>
      <c r="I5397">
        <v>1</v>
      </c>
      <c r="J5397">
        <v>0</v>
      </c>
      <c r="K5397" t="s">
        <v>34</v>
      </c>
      <c r="L5397" t="s">
        <v>4308</v>
      </c>
      <c r="M5397" t="s">
        <v>4311</v>
      </c>
      <c r="N5397" t="s">
        <v>4311</v>
      </c>
    </row>
    <row r="5398" spans="1:14" x14ac:dyDescent="0.3">
      <c r="A5398" t="s">
        <v>9712</v>
      </c>
      <c r="B5398" t="s">
        <v>1451</v>
      </c>
      <c r="C5398" t="s">
        <v>1451</v>
      </c>
      <c r="D5398" s="1">
        <v>44640</v>
      </c>
      <c r="E5398" t="s">
        <v>4313</v>
      </c>
      <c r="F5398" t="s">
        <v>4308</v>
      </c>
      <c r="G5398">
        <v>4</v>
      </c>
      <c r="H5398" t="s">
        <v>4308</v>
      </c>
      <c r="I5398">
        <v>2</v>
      </c>
      <c r="J5398">
        <v>2</v>
      </c>
      <c r="K5398" t="s">
        <v>41</v>
      </c>
      <c r="L5398" t="s">
        <v>4308</v>
      </c>
      <c r="M5398" t="s">
        <v>4309</v>
      </c>
      <c r="N5398" t="s">
        <v>4311</v>
      </c>
    </row>
    <row r="5399" spans="1:14" x14ac:dyDescent="0.3">
      <c r="A5399" t="s">
        <v>9713</v>
      </c>
      <c r="B5399" t="s">
        <v>1957</v>
      </c>
      <c r="C5399" t="s">
        <v>1957</v>
      </c>
      <c r="D5399" s="1">
        <v>44640</v>
      </c>
      <c r="E5399" t="s">
        <v>4308</v>
      </c>
      <c r="F5399" t="s">
        <v>4307</v>
      </c>
      <c r="G5399">
        <v>5</v>
      </c>
      <c r="H5399" t="s">
        <v>4316</v>
      </c>
      <c r="I5399">
        <v>2</v>
      </c>
      <c r="J5399">
        <v>1</v>
      </c>
      <c r="K5399" t="s">
        <v>41</v>
      </c>
      <c r="L5399" t="s">
        <v>4313</v>
      </c>
      <c r="M5399" t="s">
        <v>4311</v>
      </c>
      <c r="N5399" t="s">
        <v>4311</v>
      </c>
    </row>
    <row r="5400" spans="1:14" x14ac:dyDescent="0.3">
      <c r="A5400" t="s">
        <v>9714</v>
      </c>
      <c r="B5400" t="s">
        <v>1808</v>
      </c>
      <c r="C5400" t="s">
        <v>1808</v>
      </c>
      <c r="D5400" s="1">
        <v>44640</v>
      </c>
      <c r="E5400" t="s">
        <v>4308</v>
      </c>
      <c r="F5400" t="s">
        <v>4313</v>
      </c>
      <c r="G5400">
        <v>3</v>
      </c>
      <c r="H5400" t="s">
        <v>4316</v>
      </c>
      <c r="I5400">
        <v>2</v>
      </c>
      <c r="J5400">
        <v>1</v>
      </c>
      <c r="K5400" t="s">
        <v>41</v>
      </c>
      <c r="L5400" t="s">
        <v>4316</v>
      </c>
      <c r="M5400" t="s">
        <v>4314</v>
      </c>
      <c r="N5400" t="s">
        <v>4314</v>
      </c>
    </row>
    <row r="5401" spans="1:14" x14ac:dyDescent="0.3">
      <c r="A5401" t="s">
        <v>9715</v>
      </c>
      <c r="B5401" t="s">
        <v>2000</v>
      </c>
      <c r="C5401" t="s">
        <v>2000</v>
      </c>
      <c r="D5401" s="1">
        <v>44640</v>
      </c>
      <c r="E5401" t="s">
        <v>4313</v>
      </c>
      <c r="F5401" t="s">
        <v>4308</v>
      </c>
      <c r="G5401">
        <v>4</v>
      </c>
      <c r="H5401" t="s">
        <v>4313</v>
      </c>
      <c r="I5401">
        <v>3</v>
      </c>
      <c r="J5401">
        <v>1</v>
      </c>
      <c r="K5401" t="s">
        <v>41</v>
      </c>
      <c r="L5401" t="s">
        <v>4307</v>
      </c>
      <c r="M5401" t="s">
        <v>4309</v>
      </c>
      <c r="N5401" t="s">
        <v>4309</v>
      </c>
    </row>
    <row r="5402" spans="1:14" x14ac:dyDescent="0.3">
      <c r="A5402" t="s">
        <v>9716</v>
      </c>
      <c r="B5402" t="s">
        <v>402</v>
      </c>
      <c r="C5402" t="s">
        <v>402</v>
      </c>
      <c r="D5402" s="1">
        <v>44641</v>
      </c>
      <c r="E5402" t="s">
        <v>4313</v>
      </c>
      <c r="F5402" t="s">
        <v>4307</v>
      </c>
      <c r="G5402">
        <v>5</v>
      </c>
      <c r="H5402" t="s">
        <v>4307</v>
      </c>
      <c r="I5402">
        <v>1</v>
      </c>
      <c r="J5402">
        <v>1</v>
      </c>
      <c r="K5402" t="s">
        <v>41</v>
      </c>
      <c r="L5402" t="s">
        <v>4316</v>
      </c>
      <c r="M5402" t="s">
        <v>4314</v>
      </c>
      <c r="N5402" t="s">
        <v>4309</v>
      </c>
    </row>
    <row r="5403" spans="1:14" x14ac:dyDescent="0.3">
      <c r="A5403" t="s">
        <v>9717</v>
      </c>
      <c r="B5403" t="s">
        <v>2500</v>
      </c>
      <c r="C5403" t="s">
        <v>2500</v>
      </c>
      <c r="D5403" s="1">
        <v>44641</v>
      </c>
      <c r="E5403" t="s">
        <v>4308</v>
      </c>
      <c r="F5403" t="s">
        <v>4313</v>
      </c>
      <c r="G5403">
        <v>3</v>
      </c>
      <c r="H5403" t="s">
        <v>4316</v>
      </c>
      <c r="I5403">
        <v>3</v>
      </c>
      <c r="J5403">
        <v>1</v>
      </c>
      <c r="K5403" t="s">
        <v>41</v>
      </c>
      <c r="L5403" t="s">
        <v>4313</v>
      </c>
      <c r="M5403" t="s">
        <v>4311</v>
      </c>
      <c r="N5403" t="s">
        <v>4311</v>
      </c>
    </row>
    <row r="5404" spans="1:14" x14ac:dyDescent="0.3">
      <c r="A5404" t="s">
        <v>9718</v>
      </c>
      <c r="B5404" t="s">
        <v>2231</v>
      </c>
      <c r="C5404" t="s">
        <v>2231</v>
      </c>
      <c r="D5404" s="1">
        <v>44641</v>
      </c>
      <c r="E5404" t="s">
        <v>4308</v>
      </c>
      <c r="F5404" t="s">
        <v>4313</v>
      </c>
      <c r="G5404">
        <v>3</v>
      </c>
      <c r="H5404" t="s">
        <v>4316</v>
      </c>
      <c r="I5404">
        <v>1</v>
      </c>
      <c r="J5404">
        <v>3</v>
      </c>
      <c r="K5404" t="s">
        <v>41</v>
      </c>
      <c r="L5404" t="s">
        <v>4316</v>
      </c>
      <c r="M5404" t="s">
        <v>4314</v>
      </c>
      <c r="N5404" t="s">
        <v>4314</v>
      </c>
    </row>
    <row r="5405" spans="1:14" x14ac:dyDescent="0.3">
      <c r="A5405" t="s">
        <v>9719</v>
      </c>
      <c r="B5405" t="s">
        <v>167</v>
      </c>
      <c r="C5405" t="s">
        <v>167</v>
      </c>
      <c r="D5405" s="1">
        <v>44642</v>
      </c>
      <c r="E5405" t="s">
        <v>4316</v>
      </c>
      <c r="F5405" t="s">
        <v>4308</v>
      </c>
      <c r="G5405">
        <v>4</v>
      </c>
      <c r="H5405" t="s">
        <v>4426</v>
      </c>
      <c r="I5405">
        <v>2</v>
      </c>
      <c r="J5405">
        <v>2</v>
      </c>
      <c r="K5405" t="s">
        <v>41</v>
      </c>
      <c r="L5405" t="s">
        <v>4308</v>
      </c>
      <c r="M5405" t="s">
        <v>4311</v>
      </c>
      <c r="N5405" t="s">
        <v>4317</v>
      </c>
    </row>
    <row r="5406" spans="1:14" x14ac:dyDescent="0.3">
      <c r="A5406" t="s">
        <v>9720</v>
      </c>
      <c r="B5406" t="s">
        <v>935</v>
      </c>
      <c r="C5406" t="s">
        <v>935</v>
      </c>
      <c r="D5406" s="1">
        <v>42094</v>
      </c>
      <c r="E5406" t="s">
        <v>4307</v>
      </c>
      <c r="F5406" t="s">
        <v>4313</v>
      </c>
      <c r="G5406">
        <v>3</v>
      </c>
      <c r="H5406" t="s">
        <v>4313</v>
      </c>
      <c r="I5406">
        <v>3</v>
      </c>
      <c r="J5406">
        <v>1</v>
      </c>
      <c r="K5406" t="s">
        <v>41</v>
      </c>
      <c r="L5406" t="s">
        <v>4316</v>
      </c>
      <c r="M5406" t="s">
        <v>4309</v>
      </c>
      <c r="N5406" t="s">
        <v>4311</v>
      </c>
    </row>
    <row r="5407" spans="1:14" hidden="1" x14ac:dyDescent="0.3">
      <c r="A5407" t="s">
        <v>9721</v>
      </c>
      <c r="B5407" t="s">
        <v>2181</v>
      </c>
      <c r="C5407" t="s">
        <v>2181</v>
      </c>
      <c r="D5407" s="1">
        <v>44642</v>
      </c>
      <c r="E5407" t="s">
        <v>4316</v>
      </c>
      <c r="F5407" t="s">
        <v>4308</v>
      </c>
      <c r="G5407">
        <v>4</v>
      </c>
      <c r="H5407" t="s">
        <v>4316</v>
      </c>
      <c r="I5407">
        <v>3</v>
      </c>
      <c r="J5407">
        <v>0</v>
      </c>
      <c r="K5407" t="s">
        <v>34</v>
      </c>
      <c r="L5407" t="s">
        <v>4316</v>
      </c>
      <c r="M5407" t="s">
        <v>4314</v>
      </c>
      <c r="N5407" t="s">
        <v>4314</v>
      </c>
    </row>
    <row r="5408" spans="1:14" x14ac:dyDescent="0.3">
      <c r="A5408" t="s">
        <v>9722</v>
      </c>
      <c r="B5408" t="s">
        <v>450</v>
      </c>
      <c r="C5408" t="s">
        <v>450</v>
      </c>
      <c r="D5408" s="1">
        <v>44642</v>
      </c>
      <c r="E5408" t="s">
        <v>4308</v>
      </c>
      <c r="F5408" t="s">
        <v>4316</v>
      </c>
      <c r="G5408">
        <v>2</v>
      </c>
      <c r="H5408" t="s">
        <v>4308</v>
      </c>
      <c r="I5408">
        <v>1</v>
      </c>
      <c r="J5408">
        <v>1</v>
      </c>
      <c r="K5408" t="s">
        <v>41</v>
      </c>
      <c r="L5408" t="s">
        <v>4313</v>
      </c>
      <c r="M5408" t="s">
        <v>4314</v>
      </c>
      <c r="N5408" t="s">
        <v>4309</v>
      </c>
    </row>
    <row r="5409" spans="1:14" x14ac:dyDescent="0.3">
      <c r="A5409" t="s">
        <v>9723</v>
      </c>
      <c r="B5409" t="s">
        <v>2488</v>
      </c>
      <c r="C5409" t="s">
        <v>2488</v>
      </c>
      <c r="D5409" s="1">
        <v>44642</v>
      </c>
      <c r="E5409" t="s">
        <v>4313</v>
      </c>
      <c r="F5409" t="s">
        <v>4308</v>
      </c>
      <c r="G5409">
        <v>4</v>
      </c>
      <c r="H5409" t="s">
        <v>4316</v>
      </c>
      <c r="I5409">
        <v>1</v>
      </c>
      <c r="J5409">
        <v>1</v>
      </c>
      <c r="K5409" t="s">
        <v>41</v>
      </c>
      <c r="L5409" t="s">
        <v>4313</v>
      </c>
      <c r="M5409" t="s">
        <v>4309</v>
      </c>
      <c r="N5409" t="s">
        <v>4311</v>
      </c>
    </row>
    <row r="5410" spans="1:14" hidden="1" x14ac:dyDescent="0.3">
      <c r="A5410" t="s">
        <v>9724</v>
      </c>
      <c r="B5410" t="s">
        <v>3497</v>
      </c>
      <c r="C5410" t="s">
        <v>3497</v>
      </c>
      <c r="D5410" s="1">
        <v>44642</v>
      </c>
      <c r="E5410" t="s">
        <v>4308</v>
      </c>
      <c r="F5410" t="s">
        <v>4307</v>
      </c>
      <c r="G5410">
        <v>5</v>
      </c>
      <c r="H5410" t="s">
        <v>4316</v>
      </c>
      <c r="I5410">
        <v>3</v>
      </c>
      <c r="J5410">
        <v>0</v>
      </c>
      <c r="K5410" t="s">
        <v>34</v>
      </c>
      <c r="L5410" t="s">
        <v>4316</v>
      </c>
      <c r="M5410" t="s">
        <v>4309</v>
      </c>
      <c r="N5410" t="s">
        <v>4311</v>
      </c>
    </row>
    <row r="5411" spans="1:14" x14ac:dyDescent="0.3">
      <c r="A5411" t="s">
        <v>9725</v>
      </c>
      <c r="B5411" t="s">
        <v>3373</v>
      </c>
      <c r="C5411" t="s">
        <v>3373</v>
      </c>
      <c r="D5411" s="1">
        <v>44642</v>
      </c>
      <c r="E5411" t="s">
        <v>4307</v>
      </c>
      <c r="F5411" t="s">
        <v>4307</v>
      </c>
      <c r="G5411">
        <v>5</v>
      </c>
      <c r="H5411" t="s">
        <v>4316</v>
      </c>
      <c r="I5411">
        <v>3</v>
      </c>
      <c r="J5411">
        <v>1</v>
      </c>
      <c r="K5411" t="s">
        <v>41</v>
      </c>
      <c r="L5411" t="s">
        <v>4307</v>
      </c>
      <c r="M5411" t="s">
        <v>4309</v>
      </c>
      <c r="N5411" t="s">
        <v>4311</v>
      </c>
    </row>
    <row r="5412" spans="1:14" x14ac:dyDescent="0.3">
      <c r="A5412" t="s">
        <v>9726</v>
      </c>
      <c r="B5412" t="s">
        <v>1199</v>
      </c>
      <c r="C5412" t="s">
        <v>1199</v>
      </c>
      <c r="D5412" s="1">
        <v>44643</v>
      </c>
      <c r="E5412" t="s">
        <v>4307</v>
      </c>
      <c r="F5412" t="s">
        <v>4308</v>
      </c>
      <c r="G5412">
        <v>4</v>
      </c>
      <c r="H5412" t="s">
        <v>4313</v>
      </c>
      <c r="I5412">
        <v>2</v>
      </c>
      <c r="J5412">
        <v>2</v>
      </c>
      <c r="K5412" t="s">
        <v>41</v>
      </c>
      <c r="L5412" t="s">
        <v>4307</v>
      </c>
      <c r="M5412" t="s">
        <v>4309</v>
      </c>
      <c r="N5412" t="s">
        <v>4309</v>
      </c>
    </row>
    <row r="5413" spans="1:14" x14ac:dyDescent="0.3">
      <c r="A5413" t="s">
        <v>9727</v>
      </c>
      <c r="B5413" t="s">
        <v>2424</v>
      </c>
      <c r="C5413" t="s">
        <v>2424</v>
      </c>
      <c r="D5413" s="1">
        <v>44643</v>
      </c>
      <c r="E5413" t="s">
        <v>4307</v>
      </c>
      <c r="F5413" t="s">
        <v>4313</v>
      </c>
      <c r="G5413">
        <v>3</v>
      </c>
      <c r="H5413" t="s">
        <v>4313</v>
      </c>
      <c r="I5413">
        <v>2</v>
      </c>
      <c r="J5413">
        <v>3</v>
      </c>
      <c r="K5413" t="s">
        <v>41</v>
      </c>
      <c r="L5413" t="s">
        <v>4308</v>
      </c>
      <c r="M5413" t="s">
        <v>4309</v>
      </c>
      <c r="N5413" t="s">
        <v>4311</v>
      </c>
    </row>
    <row r="5414" spans="1:14" hidden="1" x14ac:dyDescent="0.3">
      <c r="A5414" t="s">
        <v>9728</v>
      </c>
      <c r="B5414" t="s">
        <v>2926</v>
      </c>
      <c r="C5414" t="s">
        <v>2926</v>
      </c>
      <c r="D5414" s="1">
        <v>44643</v>
      </c>
      <c r="E5414" t="s">
        <v>4313</v>
      </c>
      <c r="F5414" t="s">
        <v>4308</v>
      </c>
      <c r="G5414">
        <v>4</v>
      </c>
      <c r="H5414" t="s">
        <v>4308</v>
      </c>
      <c r="I5414">
        <v>1</v>
      </c>
      <c r="J5414">
        <v>0</v>
      </c>
      <c r="K5414" t="s">
        <v>34</v>
      </c>
      <c r="L5414" t="s">
        <v>4313</v>
      </c>
      <c r="M5414" t="s">
        <v>4311</v>
      </c>
      <c r="N5414" t="s">
        <v>4317</v>
      </c>
    </row>
    <row r="5415" spans="1:14" x14ac:dyDescent="0.3">
      <c r="A5415" t="s">
        <v>9729</v>
      </c>
      <c r="B5415" t="s">
        <v>2721</v>
      </c>
      <c r="C5415" t="s">
        <v>2721</v>
      </c>
      <c r="D5415" s="1">
        <v>44643</v>
      </c>
      <c r="E5415" t="s">
        <v>4308</v>
      </c>
      <c r="F5415" t="s">
        <v>4308</v>
      </c>
      <c r="G5415">
        <v>4</v>
      </c>
      <c r="H5415" t="s">
        <v>4308</v>
      </c>
      <c r="I5415">
        <v>3</v>
      </c>
      <c r="J5415">
        <v>2</v>
      </c>
      <c r="K5415" t="s">
        <v>41</v>
      </c>
      <c r="L5415" t="s">
        <v>4308</v>
      </c>
      <c r="M5415" t="s">
        <v>4314</v>
      </c>
      <c r="N5415" t="s">
        <v>4309</v>
      </c>
    </row>
    <row r="5416" spans="1:14" hidden="1" x14ac:dyDescent="0.3">
      <c r="A5416" t="s">
        <v>9730</v>
      </c>
      <c r="B5416" t="s">
        <v>2293</v>
      </c>
      <c r="C5416" t="s">
        <v>2293</v>
      </c>
      <c r="D5416" s="1">
        <v>44644</v>
      </c>
      <c r="E5416" t="s">
        <v>4307</v>
      </c>
      <c r="F5416" t="s">
        <v>4313</v>
      </c>
      <c r="G5416">
        <v>3</v>
      </c>
      <c r="H5416" t="s">
        <v>4308</v>
      </c>
      <c r="I5416">
        <v>2</v>
      </c>
      <c r="J5416">
        <v>0</v>
      </c>
      <c r="K5416" t="s">
        <v>34</v>
      </c>
      <c r="L5416" t="s">
        <v>4307</v>
      </c>
      <c r="M5416" t="s">
        <v>4314</v>
      </c>
      <c r="N5416" t="s">
        <v>4314</v>
      </c>
    </row>
    <row r="5417" spans="1:14" x14ac:dyDescent="0.3">
      <c r="A5417" t="s">
        <v>9731</v>
      </c>
      <c r="B5417" t="s">
        <v>2109</v>
      </c>
      <c r="C5417" t="s">
        <v>2109</v>
      </c>
      <c r="D5417" s="1">
        <v>42094</v>
      </c>
      <c r="E5417" t="s">
        <v>4308</v>
      </c>
      <c r="F5417" t="s">
        <v>4313</v>
      </c>
      <c r="G5417">
        <v>3</v>
      </c>
      <c r="H5417" t="s">
        <v>4308</v>
      </c>
      <c r="I5417">
        <v>3</v>
      </c>
      <c r="J5417">
        <v>2</v>
      </c>
      <c r="K5417" t="s">
        <v>41</v>
      </c>
      <c r="L5417" t="s">
        <v>4308</v>
      </c>
      <c r="M5417" t="s">
        <v>4314</v>
      </c>
      <c r="N5417" t="s">
        <v>4314</v>
      </c>
    </row>
    <row r="5418" spans="1:14" x14ac:dyDescent="0.3">
      <c r="A5418" t="s">
        <v>9732</v>
      </c>
      <c r="B5418" t="s">
        <v>3186</v>
      </c>
      <c r="C5418" t="s">
        <v>3186</v>
      </c>
      <c r="D5418" s="1">
        <v>44644</v>
      </c>
      <c r="E5418" t="s">
        <v>4308</v>
      </c>
      <c r="F5418" t="s">
        <v>4313</v>
      </c>
      <c r="G5418">
        <v>3</v>
      </c>
      <c r="H5418" t="s">
        <v>4307</v>
      </c>
      <c r="I5418">
        <v>1</v>
      </c>
      <c r="J5418">
        <v>1</v>
      </c>
      <c r="K5418" t="s">
        <v>41</v>
      </c>
      <c r="L5418" t="s">
        <v>4307</v>
      </c>
      <c r="M5418" t="s">
        <v>4311</v>
      </c>
      <c r="N5418" t="s">
        <v>4317</v>
      </c>
    </row>
    <row r="5419" spans="1:14" hidden="1" x14ac:dyDescent="0.3">
      <c r="A5419" t="s">
        <v>9733</v>
      </c>
      <c r="B5419" t="s">
        <v>2526</v>
      </c>
      <c r="C5419" t="s">
        <v>2526</v>
      </c>
      <c r="D5419" s="1">
        <v>44644</v>
      </c>
      <c r="E5419" t="s">
        <v>4313</v>
      </c>
      <c r="F5419" t="s">
        <v>4313</v>
      </c>
      <c r="G5419">
        <v>3</v>
      </c>
      <c r="H5419" t="s">
        <v>4313</v>
      </c>
      <c r="I5419">
        <v>2</v>
      </c>
      <c r="J5419">
        <v>0</v>
      </c>
      <c r="K5419" t="s">
        <v>34</v>
      </c>
      <c r="L5419" t="s">
        <v>4308</v>
      </c>
      <c r="M5419" t="s">
        <v>4311</v>
      </c>
      <c r="N5419" t="s">
        <v>4317</v>
      </c>
    </row>
    <row r="5420" spans="1:14" hidden="1" x14ac:dyDescent="0.3">
      <c r="A5420" t="s">
        <v>9734</v>
      </c>
      <c r="B5420" t="s">
        <v>2485</v>
      </c>
      <c r="C5420" t="s">
        <v>2485</v>
      </c>
      <c r="D5420" s="1">
        <v>44644</v>
      </c>
      <c r="E5420" t="s">
        <v>4313</v>
      </c>
      <c r="F5420" t="s">
        <v>4307</v>
      </c>
      <c r="G5420">
        <v>5</v>
      </c>
      <c r="H5420" t="s">
        <v>4313</v>
      </c>
      <c r="I5420">
        <v>1</v>
      </c>
      <c r="J5420">
        <v>0</v>
      </c>
      <c r="K5420" t="s">
        <v>34</v>
      </c>
      <c r="L5420" t="s">
        <v>4316</v>
      </c>
      <c r="M5420" t="s">
        <v>4311</v>
      </c>
      <c r="N5420" t="s">
        <v>4311</v>
      </c>
    </row>
    <row r="5421" spans="1:14" hidden="1" x14ac:dyDescent="0.3">
      <c r="A5421" t="s">
        <v>9735</v>
      </c>
      <c r="B5421" t="s">
        <v>1463</v>
      </c>
      <c r="C5421" t="s">
        <v>1463</v>
      </c>
      <c r="D5421" s="1">
        <v>44645</v>
      </c>
      <c r="E5421" t="s">
        <v>4308</v>
      </c>
      <c r="F5421" t="s">
        <v>4307</v>
      </c>
      <c r="G5421">
        <v>5</v>
      </c>
      <c r="H5421" t="s">
        <v>4308</v>
      </c>
      <c r="I5421">
        <v>3</v>
      </c>
      <c r="J5421">
        <v>0</v>
      </c>
      <c r="K5421" t="s">
        <v>34</v>
      </c>
      <c r="L5421" t="s">
        <v>4308</v>
      </c>
      <c r="M5421" t="s">
        <v>4314</v>
      </c>
      <c r="N5421" t="s">
        <v>4314</v>
      </c>
    </row>
    <row r="5422" spans="1:14" hidden="1" x14ac:dyDescent="0.3">
      <c r="A5422" t="s">
        <v>9736</v>
      </c>
      <c r="B5422" t="s">
        <v>2042</v>
      </c>
      <c r="C5422" t="s">
        <v>2042</v>
      </c>
      <c r="D5422" s="1">
        <v>44645</v>
      </c>
      <c r="E5422" t="s">
        <v>4313</v>
      </c>
      <c r="F5422" t="s">
        <v>4307</v>
      </c>
      <c r="G5422">
        <v>5</v>
      </c>
      <c r="H5422" t="s">
        <v>4307</v>
      </c>
      <c r="I5422">
        <v>3</v>
      </c>
      <c r="J5422">
        <v>0</v>
      </c>
      <c r="K5422" t="s">
        <v>34</v>
      </c>
      <c r="L5422" t="s">
        <v>4316</v>
      </c>
      <c r="M5422" t="s">
        <v>4309</v>
      </c>
      <c r="N5422" t="s">
        <v>4311</v>
      </c>
    </row>
    <row r="5423" spans="1:14" x14ac:dyDescent="0.3">
      <c r="A5423" t="s">
        <v>9737</v>
      </c>
      <c r="B5423" t="s">
        <v>2981</v>
      </c>
      <c r="C5423" t="s">
        <v>2981</v>
      </c>
      <c r="D5423" s="1">
        <v>44645</v>
      </c>
      <c r="E5423" t="s">
        <v>4307</v>
      </c>
      <c r="F5423" t="s">
        <v>4308</v>
      </c>
      <c r="G5423">
        <v>4</v>
      </c>
      <c r="H5423" t="s">
        <v>4307</v>
      </c>
      <c r="I5423">
        <v>1</v>
      </c>
      <c r="J5423">
        <v>2</v>
      </c>
      <c r="K5423" t="s">
        <v>41</v>
      </c>
      <c r="L5423" t="s">
        <v>4316</v>
      </c>
      <c r="M5423" t="s">
        <v>4311</v>
      </c>
      <c r="N5423" t="s">
        <v>4317</v>
      </c>
    </row>
    <row r="5424" spans="1:14" hidden="1" x14ac:dyDescent="0.3">
      <c r="A5424" t="s">
        <v>9738</v>
      </c>
      <c r="B5424" t="s">
        <v>2712</v>
      </c>
      <c r="C5424" t="s">
        <v>2712</v>
      </c>
      <c r="D5424" s="1">
        <v>44645</v>
      </c>
      <c r="E5424" t="s">
        <v>4313</v>
      </c>
      <c r="F5424" t="s">
        <v>4307</v>
      </c>
      <c r="G5424">
        <v>5</v>
      </c>
      <c r="H5424" t="s">
        <v>4308</v>
      </c>
      <c r="I5424">
        <v>2</v>
      </c>
      <c r="J5424">
        <v>0</v>
      </c>
      <c r="K5424" t="s">
        <v>34</v>
      </c>
      <c r="L5424" t="s">
        <v>4307</v>
      </c>
      <c r="M5424" t="s">
        <v>4314</v>
      </c>
      <c r="N5424" t="s">
        <v>4314</v>
      </c>
    </row>
    <row r="5425" spans="1:14" x14ac:dyDescent="0.3">
      <c r="A5425" t="s">
        <v>9739</v>
      </c>
      <c r="B5425" t="s">
        <v>3261</v>
      </c>
      <c r="C5425" t="s">
        <v>3261</v>
      </c>
      <c r="D5425" s="1">
        <v>44645</v>
      </c>
      <c r="E5425" t="s">
        <v>4313</v>
      </c>
      <c r="F5425" t="s">
        <v>4426</v>
      </c>
      <c r="G5425">
        <v>1</v>
      </c>
      <c r="H5425" t="s">
        <v>4308</v>
      </c>
      <c r="I5425">
        <v>3</v>
      </c>
      <c r="J5425">
        <v>1</v>
      </c>
      <c r="K5425" t="s">
        <v>41</v>
      </c>
      <c r="L5425" t="s">
        <v>4313</v>
      </c>
      <c r="M5425" t="s">
        <v>4311</v>
      </c>
      <c r="N5425" t="s">
        <v>4317</v>
      </c>
    </row>
    <row r="5426" spans="1:14" hidden="1" x14ac:dyDescent="0.3">
      <c r="A5426" t="s">
        <v>9740</v>
      </c>
      <c r="B5426" t="s">
        <v>536</v>
      </c>
      <c r="C5426" t="s">
        <v>536</v>
      </c>
      <c r="D5426" s="1">
        <v>44646</v>
      </c>
      <c r="E5426" t="s">
        <v>4308</v>
      </c>
      <c r="F5426" t="s">
        <v>4426</v>
      </c>
      <c r="G5426">
        <v>1</v>
      </c>
      <c r="H5426" t="s">
        <v>4316</v>
      </c>
      <c r="I5426">
        <v>2</v>
      </c>
      <c r="J5426">
        <v>0</v>
      </c>
      <c r="K5426" t="s">
        <v>34</v>
      </c>
      <c r="L5426" t="s">
        <v>4316</v>
      </c>
      <c r="M5426" t="s">
        <v>4309</v>
      </c>
      <c r="N5426" t="s">
        <v>4309</v>
      </c>
    </row>
    <row r="5427" spans="1:14" x14ac:dyDescent="0.3">
      <c r="A5427" t="s">
        <v>9741</v>
      </c>
      <c r="B5427" t="s">
        <v>49</v>
      </c>
      <c r="C5427" t="s">
        <v>49</v>
      </c>
      <c r="D5427" s="1">
        <v>44646</v>
      </c>
      <c r="E5427" t="s">
        <v>4426</v>
      </c>
      <c r="F5427" t="s">
        <v>4308</v>
      </c>
      <c r="G5427">
        <v>4</v>
      </c>
      <c r="H5427" t="s">
        <v>4313</v>
      </c>
      <c r="I5427">
        <v>2</v>
      </c>
      <c r="J5427">
        <v>2</v>
      </c>
      <c r="K5427" t="s">
        <v>41</v>
      </c>
      <c r="L5427" t="s">
        <v>4313</v>
      </c>
      <c r="M5427" t="s">
        <v>4311</v>
      </c>
      <c r="N5427" t="s">
        <v>4311</v>
      </c>
    </row>
    <row r="5428" spans="1:14" hidden="1" x14ac:dyDescent="0.3">
      <c r="A5428" t="s">
        <v>9742</v>
      </c>
      <c r="B5428" t="s">
        <v>1109</v>
      </c>
      <c r="C5428" t="s">
        <v>1109</v>
      </c>
      <c r="D5428" s="1">
        <v>42095</v>
      </c>
      <c r="E5428" t="s">
        <v>4308</v>
      </c>
      <c r="F5428" t="s">
        <v>4308</v>
      </c>
      <c r="G5428">
        <v>4</v>
      </c>
      <c r="H5428" t="s">
        <v>4316</v>
      </c>
      <c r="I5428">
        <v>3</v>
      </c>
      <c r="J5428">
        <v>0</v>
      </c>
      <c r="K5428" t="s">
        <v>34</v>
      </c>
      <c r="L5428" t="s">
        <v>4316</v>
      </c>
      <c r="M5428" t="s">
        <v>4314</v>
      </c>
      <c r="N5428" t="s">
        <v>4309</v>
      </c>
    </row>
    <row r="5429" spans="1:14" x14ac:dyDescent="0.3">
      <c r="A5429" t="s">
        <v>9743</v>
      </c>
      <c r="B5429" t="s">
        <v>757</v>
      </c>
      <c r="C5429" t="s">
        <v>757</v>
      </c>
      <c r="D5429" s="1">
        <v>44646</v>
      </c>
      <c r="E5429" t="s">
        <v>4313</v>
      </c>
      <c r="F5429" t="s">
        <v>4307</v>
      </c>
      <c r="G5429">
        <v>5</v>
      </c>
      <c r="H5429" t="s">
        <v>4316</v>
      </c>
      <c r="I5429">
        <v>1</v>
      </c>
      <c r="J5429">
        <v>3</v>
      </c>
      <c r="K5429" t="s">
        <v>41</v>
      </c>
      <c r="L5429" t="s">
        <v>4316</v>
      </c>
      <c r="M5429" t="s">
        <v>4314</v>
      </c>
      <c r="N5429" t="s">
        <v>4309</v>
      </c>
    </row>
    <row r="5430" spans="1:14" hidden="1" x14ac:dyDescent="0.3">
      <c r="A5430" t="s">
        <v>9744</v>
      </c>
      <c r="B5430" t="s">
        <v>608</v>
      </c>
      <c r="C5430" t="s">
        <v>608</v>
      </c>
      <c r="D5430" s="1">
        <v>44646</v>
      </c>
      <c r="E5430" t="s">
        <v>4307</v>
      </c>
      <c r="F5430" t="s">
        <v>4308</v>
      </c>
      <c r="G5430">
        <v>4</v>
      </c>
      <c r="H5430" t="s">
        <v>4313</v>
      </c>
      <c r="I5430">
        <v>1</v>
      </c>
      <c r="J5430">
        <v>0</v>
      </c>
      <c r="K5430" t="s">
        <v>34</v>
      </c>
      <c r="L5430" t="s">
        <v>4313</v>
      </c>
      <c r="M5430" t="s">
        <v>4314</v>
      </c>
      <c r="N5430" t="s">
        <v>4309</v>
      </c>
    </row>
    <row r="5431" spans="1:14" hidden="1" x14ac:dyDescent="0.3">
      <c r="A5431" t="s">
        <v>9745</v>
      </c>
      <c r="B5431" t="s">
        <v>3379</v>
      </c>
      <c r="C5431" t="s">
        <v>3379</v>
      </c>
      <c r="D5431" s="1">
        <v>44646</v>
      </c>
      <c r="E5431" t="s">
        <v>4308</v>
      </c>
      <c r="F5431" t="s">
        <v>4307</v>
      </c>
      <c r="G5431">
        <v>5</v>
      </c>
      <c r="H5431" t="s">
        <v>4307</v>
      </c>
      <c r="I5431">
        <v>1</v>
      </c>
      <c r="J5431">
        <v>0</v>
      </c>
      <c r="K5431" t="s">
        <v>34</v>
      </c>
      <c r="L5431" t="s">
        <v>4307</v>
      </c>
      <c r="M5431" t="s">
        <v>4309</v>
      </c>
      <c r="N5431" t="s">
        <v>4309</v>
      </c>
    </row>
    <row r="5432" spans="1:14" hidden="1" x14ac:dyDescent="0.3">
      <c r="A5432" t="s">
        <v>9746</v>
      </c>
      <c r="B5432" t="s">
        <v>173</v>
      </c>
      <c r="C5432" t="s">
        <v>173</v>
      </c>
      <c r="D5432" s="1">
        <v>44647</v>
      </c>
      <c r="E5432" t="s">
        <v>4308</v>
      </c>
      <c r="F5432" t="s">
        <v>4307</v>
      </c>
      <c r="G5432">
        <v>5</v>
      </c>
      <c r="H5432" t="s">
        <v>4307</v>
      </c>
      <c r="I5432">
        <v>1</v>
      </c>
      <c r="J5432">
        <v>0</v>
      </c>
      <c r="K5432" t="s">
        <v>34</v>
      </c>
      <c r="L5432" t="s">
        <v>4307</v>
      </c>
      <c r="M5432" t="s">
        <v>4314</v>
      </c>
      <c r="N5432" t="s">
        <v>4309</v>
      </c>
    </row>
    <row r="5433" spans="1:14" x14ac:dyDescent="0.3">
      <c r="A5433" t="s">
        <v>9747</v>
      </c>
      <c r="B5433" t="s">
        <v>1416</v>
      </c>
      <c r="C5433" t="s">
        <v>1416</v>
      </c>
      <c r="D5433" s="1">
        <v>44647</v>
      </c>
      <c r="E5433" t="s">
        <v>4308</v>
      </c>
      <c r="F5433" t="s">
        <v>4313</v>
      </c>
      <c r="G5433">
        <v>3</v>
      </c>
      <c r="H5433" t="s">
        <v>4308</v>
      </c>
      <c r="I5433">
        <v>1</v>
      </c>
      <c r="J5433">
        <v>1</v>
      </c>
      <c r="K5433" t="s">
        <v>41</v>
      </c>
      <c r="L5433" t="s">
        <v>4316</v>
      </c>
      <c r="M5433" t="s">
        <v>4311</v>
      </c>
      <c r="N5433" t="s">
        <v>4311</v>
      </c>
    </row>
    <row r="5434" spans="1:14" x14ac:dyDescent="0.3">
      <c r="A5434" t="s">
        <v>9748</v>
      </c>
      <c r="B5434" t="s">
        <v>2166</v>
      </c>
      <c r="C5434" t="s">
        <v>2166</v>
      </c>
      <c r="D5434" s="1">
        <v>44647</v>
      </c>
      <c r="E5434" t="s">
        <v>4313</v>
      </c>
      <c r="F5434" t="s">
        <v>4313</v>
      </c>
      <c r="G5434">
        <v>3</v>
      </c>
      <c r="H5434" t="s">
        <v>4316</v>
      </c>
      <c r="I5434">
        <v>2</v>
      </c>
      <c r="J5434">
        <v>1</v>
      </c>
      <c r="K5434" t="s">
        <v>41</v>
      </c>
      <c r="L5434" t="s">
        <v>4313</v>
      </c>
      <c r="M5434" t="s">
        <v>4311</v>
      </c>
      <c r="N5434" t="s">
        <v>4311</v>
      </c>
    </row>
    <row r="5435" spans="1:14" hidden="1" x14ac:dyDescent="0.3">
      <c r="A5435" t="s">
        <v>9749</v>
      </c>
      <c r="B5435" t="s">
        <v>3515</v>
      </c>
      <c r="C5435" t="s">
        <v>3515</v>
      </c>
      <c r="D5435" s="1">
        <v>44647</v>
      </c>
      <c r="E5435" t="s">
        <v>4426</v>
      </c>
      <c r="F5435" t="s">
        <v>4316</v>
      </c>
      <c r="G5435">
        <v>2</v>
      </c>
      <c r="H5435" t="s">
        <v>4426</v>
      </c>
      <c r="I5435">
        <v>1</v>
      </c>
      <c r="J5435">
        <v>0</v>
      </c>
      <c r="K5435" t="s">
        <v>34</v>
      </c>
      <c r="L5435" t="s">
        <v>4308</v>
      </c>
      <c r="M5435" t="s">
        <v>4314</v>
      </c>
      <c r="N5435" t="s">
        <v>4309</v>
      </c>
    </row>
    <row r="5436" spans="1:14" hidden="1" x14ac:dyDescent="0.3">
      <c r="A5436" t="s">
        <v>9750</v>
      </c>
      <c r="B5436" t="s">
        <v>4068</v>
      </c>
      <c r="C5436" t="s">
        <v>4068</v>
      </c>
      <c r="D5436" s="1">
        <v>44648</v>
      </c>
      <c r="E5436" t="s">
        <v>4426</v>
      </c>
      <c r="F5436" t="s">
        <v>4316</v>
      </c>
      <c r="G5436">
        <v>2</v>
      </c>
      <c r="H5436" t="s">
        <v>4316</v>
      </c>
      <c r="I5436">
        <v>3</v>
      </c>
      <c r="J5436">
        <v>0</v>
      </c>
      <c r="K5436" t="s">
        <v>34</v>
      </c>
      <c r="L5436" t="s">
        <v>4316</v>
      </c>
      <c r="M5436" t="s">
        <v>4309</v>
      </c>
      <c r="N5436" t="s">
        <v>4309</v>
      </c>
    </row>
    <row r="5437" spans="1:14" x14ac:dyDescent="0.3">
      <c r="A5437" t="s">
        <v>9751</v>
      </c>
      <c r="B5437" t="s">
        <v>2057</v>
      </c>
      <c r="C5437" t="s">
        <v>2057</v>
      </c>
      <c r="D5437" s="1">
        <v>44648</v>
      </c>
      <c r="E5437" t="s">
        <v>4426</v>
      </c>
      <c r="F5437" t="s">
        <v>4316</v>
      </c>
      <c r="G5437">
        <v>2</v>
      </c>
      <c r="H5437" t="s">
        <v>4316</v>
      </c>
      <c r="I5437">
        <v>2</v>
      </c>
      <c r="J5437">
        <v>1</v>
      </c>
      <c r="K5437" t="s">
        <v>41</v>
      </c>
      <c r="L5437" t="s">
        <v>4316</v>
      </c>
      <c r="M5437" t="s">
        <v>4314</v>
      </c>
      <c r="N5437" t="s">
        <v>4309</v>
      </c>
    </row>
    <row r="5438" spans="1:14" x14ac:dyDescent="0.3">
      <c r="A5438" t="s">
        <v>9752</v>
      </c>
      <c r="B5438" t="s">
        <v>3557</v>
      </c>
      <c r="C5438" t="s">
        <v>3557</v>
      </c>
      <c r="D5438" s="1">
        <v>44648</v>
      </c>
      <c r="E5438" t="s">
        <v>4308</v>
      </c>
      <c r="F5438" t="s">
        <v>4307</v>
      </c>
      <c r="G5438">
        <v>5</v>
      </c>
      <c r="H5438" t="s">
        <v>4316</v>
      </c>
      <c r="I5438">
        <v>1</v>
      </c>
      <c r="J5438">
        <v>3</v>
      </c>
      <c r="K5438" t="s">
        <v>41</v>
      </c>
      <c r="L5438" t="s">
        <v>4308</v>
      </c>
      <c r="M5438" t="s">
        <v>4311</v>
      </c>
      <c r="N5438" t="s">
        <v>4311</v>
      </c>
    </row>
    <row r="5439" spans="1:14" hidden="1" x14ac:dyDescent="0.3">
      <c r="A5439" t="s">
        <v>9753</v>
      </c>
      <c r="B5439" t="s">
        <v>2122</v>
      </c>
      <c r="C5439" t="s">
        <v>2122</v>
      </c>
      <c r="D5439" s="1">
        <v>42096</v>
      </c>
      <c r="E5439" t="s">
        <v>4307</v>
      </c>
      <c r="F5439" t="s">
        <v>4313</v>
      </c>
      <c r="G5439">
        <v>3</v>
      </c>
      <c r="H5439" t="s">
        <v>4316</v>
      </c>
      <c r="I5439">
        <v>1</v>
      </c>
      <c r="J5439">
        <v>0</v>
      </c>
      <c r="K5439" t="s">
        <v>34</v>
      </c>
      <c r="L5439" t="s">
        <v>4316</v>
      </c>
      <c r="M5439" t="s">
        <v>4314</v>
      </c>
      <c r="N5439" t="s">
        <v>4314</v>
      </c>
    </row>
    <row r="5440" spans="1:14" x14ac:dyDescent="0.3">
      <c r="A5440" t="s">
        <v>9754</v>
      </c>
      <c r="B5440" t="s">
        <v>1661</v>
      </c>
      <c r="C5440" t="s">
        <v>1661</v>
      </c>
      <c r="D5440" s="1">
        <v>44649</v>
      </c>
      <c r="E5440" t="s">
        <v>4307</v>
      </c>
      <c r="F5440" t="s">
        <v>4308</v>
      </c>
      <c r="G5440">
        <v>4</v>
      </c>
      <c r="H5440" t="s">
        <v>4308</v>
      </c>
      <c r="I5440">
        <v>3</v>
      </c>
      <c r="J5440">
        <v>1</v>
      </c>
      <c r="K5440" t="s">
        <v>41</v>
      </c>
      <c r="L5440" t="s">
        <v>4308</v>
      </c>
      <c r="M5440" t="s">
        <v>4311</v>
      </c>
      <c r="N5440" t="s">
        <v>4317</v>
      </c>
    </row>
    <row r="5441" spans="1:14" hidden="1" x14ac:dyDescent="0.3">
      <c r="A5441" t="s">
        <v>9755</v>
      </c>
      <c r="B5441" t="s">
        <v>1137</v>
      </c>
      <c r="C5441" t="s">
        <v>1137</v>
      </c>
      <c r="D5441" s="1">
        <v>44649</v>
      </c>
      <c r="E5441" t="s">
        <v>4308</v>
      </c>
      <c r="F5441" t="s">
        <v>4308</v>
      </c>
      <c r="G5441">
        <v>4</v>
      </c>
      <c r="H5441" t="s">
        <v>4307</v>
      </c>
      <c r="I5441">
        <v>3</v>
      </c>
      <c r="J5441">
        <v>0</v>
      </c>
      <c r="K5441" t="s">
        <v>34</v>
      </c>
      <c r="L5441" t="s">
        <v>4307</v>
      </c>
      <c r="M5441" t="s">
        <v>4314</v>
      </c>
      <c r="N5441" t="s">
        <v>4314</v>
      </c>
    </row>
    <row r="5442" spans="1:14" hidden="1" x14ac:dyDescent="0.3">
      <c r="A5442" t="s">
        <v>9756</v>
      </c>
      <c r="B5442" t="s">
        <v>2548</v>
      </c>
      <c r="C5442" t="s">
        <v>2548</v>
      </c>
      <c r="D5442" s="1">
        <v>44649</v>
      </c>
      <c r="E5442" t="s">
        <v>4313</v>
      </c>
      <c r="F5442" t="s">
        <v>4308</v>
      </c>
      <c r="G5442">
        <v>4</v>
      </c>
      <c r="H5442" t="s">
        <v>4307</v>
      </c>
      <c r="I5442">
        <v>1</v>
      </c>
      <c r="J5442">
        <v>0</v>
      </c>
      <c r="K5442" t="s">
        <v>34</v>
      </c>
      <c r="L5442" t="s">
        <v>4316</v>
      </c>
      <c r="M5442" t="s">
        <v>4309</v>
      </c>
      <c r="N5442" t="s">
        <v>4309</v>
      </c>
    </row>
    <row r="5443" spans="1:14" x14ac:dyDescent="0.3">
      <c r="A5443" t="s">
        <v>9757</v>
      </c>
      <c r="B5443" t="s">
        <v>1109</v>
      </c>
      <c r="C5443" t="s">
        <v>1109</v>
      </c>
      <c r="D5443" s="1">
        <v>44650</v>
      </c>
      <c r="E5443" t="s">
        <v>4313</v>
      </c>
      <c r="F5443" t="s">
        <v>4313</v>
      </c>
      <c r="G5443">
        <v>3</v>
      </c>
      <c r="H5443" t="s">
        <v>4308</v>
      </c>
      <c r="I5443">
        <v>2</v>
      </c>
      <c r="J5443">
        <v>3</v>
      </c>
      <c r="K5443" t="s">
        <v>41</v>
      </c>
      <c r="L5443" t="s">
        <v>4313</v>
      </c>
      <c r="M5443" t="s">
        <v>4311</v>
      </c>
      <c r="N5443" t="s">
        <v>4317</v>
      </c>
    </row>
    <row r="5444" spans="1:14" x14ac:dyDescent="0.3">
      <c r="A5444" t="s">
        <v>9758</v>
      </c>
      <c r="B5444" t="s">
        <v>530</v>
      </c>
      <c r="C5444" t="s">
        <v>530</v>
      </c>
      <c r="D5444" s="1">
        <v>44650</v>
      </c>
      <c r="E5444" t="s">
        <v>4313</v>
      </c>
      <c r="F5444" t="s">
        <v>4307</v>
      </c>
      <c r="G5444">
        <v>5</v>
      </c>
      <c r="H5444" t="s">
        <v>4308</v>
      </c>
      <c r="I5444">
        <v>1</v>
      </c>
      <c r="J5444">
        <v>1</v>
      </c>
      <c r="K5444" t="s">
        <v>41</v>
      </c>
      <c r="L5444" t="s">
        <v>4308</v>
      </c>
      <c r="M5444" t="s">
        <v>4309</v>
      </c>
      <c r="N5444" t="s">
        <v>4311</v>
      </c>
    </row>
    <row r="5445" spans="1:14" hidden="1" x14ac:dyDescent="0.3">
      <c r="A5445" t="s">
        <v>9759</v>
      </c>
      <c r="B5445" t="s">
        <v>1848</v>
      </c>
      <c r="C5445" t="s">
        <v>1848</v>
      </c>
      <c r="D5445" s="1">
        <v>44650</v>
      </c>
      <c r="E5445" t="s">
        <v>4313</v>
      </c>
      <c r="F5445" t="s">
        <v>4308</v>
      </c>
      <c r="G5445">
        <v>4</v>
      </c>
      <c r="H5445" t="s">
        <v>4308</v>
      </c>
      <c r="I5445">
        <v>1</v>
      </c>
      <c r="J5445">
        <v>0</v>
      </c>
      <c r="K5445" t="s">
        <v>34</v>
      </c>
      <c r="L5445" t="s">
        <v>4316</v>
      </c>
      <c r="M5445" t="s">
        <v>4309</v>
      </c>
      <c r="N5445" t="s">
        <v>4311</v>
      </c>
    </row>
    <row r="5446" spans="1:14" hidden="1" x14ac:dyDescent="0.3">
      <c r="A5446" t="s">
        <v>9760</v>
      </c>
      <c r="B5446" t="s">
        <v>2323</v>
      </c>
      <c r="C5446" t="s">
        <v>2323</v>
      </c>
      <c r="D5446" s="1">
        <v>44650</v>
      </c>
      <c r="E5446" t="s">
        <v>4307</v>
      </c>
      <c r="F5446" t="s">
        <v>4307</v>
      </c>
      <c r="G5446">
        <v>5</v>
      </c>
      <c r="H5446" t="s">
        <v>4316</v>
      </c>
      <c r="I5446">
        <v>3</v>
      </c>
      <c r="J5446">
        <v>0</v>
      </c>
      <c r="K5446" t="s">
        <v>34</v>
      </c>
      <c r="L5446" t="s">
        <v>4307</v>
      </c>
      <c r="M5446" t="s">
        <v>4311</v>
      </c>
      <c r="N5446" t="s">
        <v>4317</v>
      </c>
    </row>
    <row r="5447" spans="1:14" x14ac:dyDescent="0.3">
      <c r="A5447" t="s">
        <v>9761</v>
      </c>
      <c r="B5447" t="s">
        <v>2706</v>
      </c>
      <c r="C5447" t="s">
        <v>2706</v>
      </c>
      <c r="D5447" s="1">
        <v>44650</v>
      </c>
      <c r="E5447" t="s">
        <v>4308</v>
      </c>
      <c r="F5447" t="s">
        <v>4307</v>
      </c>
      <c r="G5447">
        <v>5</v>
      </c>
      <c r="H5447" t="s">
        <v>4308</v>
      </c>
      <c r="I5447">
        <v>1</v>
      </c>
      <c r="J5447">
        <v>2</v>
      </c>
      <c r="K5447" t="s">
        <v>41</v>
      </c>
      <c r="L5447" t="s">
        <v>4313</v>
      </c>
      <c r="M5447" t="s">
        <v>4309</v>
      </c>
      <c r="N5447" t="s">
        <v>4311</v>
      </c>
    </row>
    <row r="5448" spans="1:14" x14ac:dyDescent="0.3">
      <c r="A5448" t="s">
        <v>9762</v>
      </c>
      <c r="B5448" t="s">
        <v>3388</v>
      </c>
      <c r="C5448" t="s">
        <v>3388</v>
      </c>
      <c r="D5448" s="1">
        <v>44650</v>
      </c>
      <c r="E5448" t="s">
        <v>4308</v>
      </c>
      <c r="F5448" t="s">
        <v>4313</v>
      </c>
      <c r="G5448">
        <v>3</v>
      </c>
      <c r="H5448" t="s">
        <v>4308</v>
      </c>
      <c r="I5448">
        <v>1</v>
      </c>
      <c r="J5448">
        <v>2</v>
      </c>
      <c r="K5448" t="s">
        <v>41</v>
      </c>
      <c r="L5448" t="s">
        <v>4316</v>
      </c>
      <c r="M5448" t="s">
        <v>4309</v>
      </c>
      <c r="N5448" t="s">
        <v>4311</v>
      </c>
    </row>
    <row r="5449" spans="1:14" x14ac:dyDescent="0.3">
      <c r="A5449" t="s">
        <v>9763</v>
      </c>
      <c r="B5449" t="s">
        <v>1800</v>
      </c>
      <c r="C5449" t="s">
        <v>1800</v>
      </c>
      <c r="D5449" s="1">
        <v>44651</v>
      </c>
      <c r="E5449" t="s">
        <v>4307</v>
      </c>
      <c r="F5449" t="s">
        <v>4316</v>
      </c>
      <c r="G5449">
        <v>2</v>
      </c>
      <c r="H5449" t="s">
        <v>4313</v>
      </c>
      <c r="I5449">
        <v>2</v>
      </c>
      <c r="J5449">
        <v>3</v>
      </c>
      <c r="K5449" t="s">
        <v>41</v>
      </c>
      <c r="L5449" t="s">
        <v>4308</v>
      </c>
      <c r="M5449" t="s">
        <v>4309</v>
      </c>
      <c r="N5449" t="s">
        <v>4311</v>
      </c>
    </row>
    <row r="5450" spans="1:14" x14ac:dyDescent="0.3">
      <c r="A5450" t="s">
        <v>9764</v>
      </c>
      <c r="B5450" t="s">
        <v>2450</v>
      </c>
      <c r="C5450" t="s">
        <v>2450</v>
      </c>
      <c r="D5450" s="1">
        <v>41331</v>
      </c>
      <c r="E5450" t="s">
        <v>4308</v>
      </c>
      <c r="F5450" t="s">
        <v>4308</v>
      </c>
      <c r="G5450">
        <v>4</v>
      </c>
      <c r="H5450" t="s">
        <v>4313</v>
      </c>
      <c r="I5450">
        <v>2</v>
      </c>
      <c r="J5450">
        <v>1</v>
      </c>
      <c r="K5450" t="s">
        <v>41</v>
      </c>
      <c r="L5450" t="s">
        <v>4316</v>
      </c>
      <c r="M5450" t="s">
        <v>4314</v>
      </c>
      <c r="N5450" t="s">
        <v>4309</v>
      </c>
    </row>
    <row r="5451" spans="1:14" hidden="1" x14ac:dyDescent="0.3">
      <c r="A5451" t="s">
        <v>9765</v>
      </c>
      <c r="B5451" t="s">
        <v>3126</v>
      </c>
      <c r="C5451" t="s">
        <v>3126</v>
      </c>
      <c r="D5451" s="1">
        <v>42096</v>
      </c>
      <c r="E5451" t="s">
        <v>4308</v>
      </c>
      <c r="F5451" t="s">
        <v>4316</v>
      </c>
      <c r="G5451">
        <v>2</v>
      </c>
      <c r="H5451" t="s">
        <v>4316</v>
      </c>
      <c r="I5451">
        <v>1</v>
      </c>
      <c r="J5451">
        <v>0</v>
      </c>
      <c r="K5451" t="s">
        <v>34</v>
      </c>
      <c r="L5451" t="s">
        <v>4308</v>
      </c>
      <c r="M5451" t="s">
        <v>4311</v>
      </c>
      <c r="N5451" t="s">
        <v>4317</v>
      </c>
    </row>
    <row r="5452" spans="1:14" x14ac:dyDescent="0.3">
      <c r="A5452" t="s">
        <v>9766</v>
      </c>
      <c r="B5452" t="s">
        <v>3317</v>
      </c>
      <c r="C5452" t="s">
        <v>3317</v>
      </c>
      <c r="D5452" s="1">
        <v>44652</v>
      </c>
      <c r="E5452" t="s">
        <v>4313</v>
      </c>
      <c r="F5452" t="s">
        <v>4313</v>
      </c>
      <c r="G5452">
        <v>3</v>
      </c>
      <c r="H5452" t="s">
        <v>4313</v>
      </c>
      <c r="I5452">
        <v>3</v>
      </c>
      <c r="J5452">
        <v>3</v>
      </c>
      <c r="K5452" t="s">
        <v>41</v>
      </c>
      <c r="L5452" t="s">
        <v>4307</v>
      </c>
      <c r="M5452" t="s">
        <v>4311</v>
      </c>
      <c r="N5452" t="s">
        <v>4311</v>
      </c>
    </row>
    <row r="5453" spans="1:14" x14ac:dyDescent="0.3">
      <c r="A5453" t="s">
        <v>9767</v>
      </c>
      <c r="B5453" t="s">
        <v>158</v>
      </c>
      <c r="C5453" t="s">
        <v>158</v>
      </c>
      <c r="D5453" s="1">
        <v>44652</v>
      </c>
      <c r="E5453" t="s">
        <v>4308</v>
      </c>
      <c r="F5453" t="s">
        <v>4308</v>
      </c>
      <c r="G5453">
        <v>4</v>
      </c>
      <c r="H5453" t="s">
        <v>4313</v>
      </c>
      <c r="I5453">
        <v>2</v>
      </c>
      <c r="J5453">
        <v>1</v>
      </c>
      <c r="K5453" t="s">
        <v>41</v>
      </c>
      <c r="L5453" t="s">
        <v>4308</v>
      </c>
      <c r="M5453" t="s">
        <v>4314</v>
      </c>
      <c r="N5453" t="s">
        <v>4309</v>
      </c>
    </row>
    <row r="5454" spans="1:14" x14ac:dyDescent="0.3">
      <c r="A5454" t="s">
        <v>9768</v>
      </c>
      <c r="B5454" t="s">
        <v>751</v>
      </c>
      <c r="C5454" t="s">
        <v>751</v>
      </c>
      <c r="D5454" s="1">
        <v>44652</v>
      </c>
      <c r="E5454" t="s">
        <v>4308</v>
      </c>
      <c r="F5454" t="s">
        <v>4308</v>
      </c>
      <c r="G5454">
        <v>4</v>
      </c>
      <c r="H5454" t="s">
        <v>4307</v>
      </c>
      <c r="I5454">
        <v>2</v>
      </c>
      <c r="J5454">
        <v>1</v>
      </c>
      <c r="K5454" t="s">
        <v>41</v>
      </c>
      <c r="L5454" t="s">
        <v>4316</v>
      </c>
      <c r="M5454" t="s">
        <v>4309</v>
      </c>
      <c r="N5454" t="s">
        <v>4309</v>
      </c>
    </row>
    <row r="5455" spans="1:14" x14ac:dyDescent="0.3">
      <c r="A5455" t="s">
        <v>9769</v>
      </c>
      <c r="B5455" t="s">
        <v>1106</v>
      </c>
      <c r="C5455" t="s">
        <v>1106</v>
      </c>
      <c r="D5455" s="1">
        <v>44652</v>
      </c>
      <c r="E5455" t="s">
        <v>4307</v>
      </c>
      <c r="F5455" t="s">
        <v>4316</v>
      </c>
      <c r="G5455">
        <v>2</v>
      </c>
      <c r="H5455" t="s">
        <v>4313</v>
      </c>
      <c r="I5455">
        <v>1</v>
      </c>
      <c r="J5455">
        <v>2</v>
      </c>
      <c r="K5455" t="s">
        <v>41</v>
      </c>
      <c r="L5455" t="s">
        <v>4308</v>
      </c>
      <c r="M5455" t="s">
        <v>4309</v>
      </c>
      <c r="N5455" t="s">
        <v>4309</v>
      </c>
    </row>
    <row r="5456" spans="1:14" hidden="1" x14ac:dyDescent="0.3">
      <c r="A5456" t="s">
        <v>9770</v>
      </c>
      <c r="B5456" t="s">
        <v>1187</v>
      </c>
      <c r="C5456" t="s">
        <v>1187</v>
      </c>
      <c r="D5456" s="1">
        <v>44653</v>
      </c>
      <c r="E5456" t="s">
        <v>4307</v>
      </c>
      <c r="F5456" t="s">
        <v>4313</v>
      </c>
      <c r="G5456">
        <v>3</v>
      </c>
      <c r="H5456" t="s">
        <v>4307</v>
      </c>
      <c r="I5456">
        <v>1</v>
      </c>
      <c r="J5456">
        <v>0</v>
      </c>
      <c r="K5456" t="s">
        <v>34</v>
      </c>
      <c r="L5456" t="s">
        <v>4316</v>
      </c>
      <c r="M5456" t="s">
        <v>4314</v>
      </c>
      <c r="N5456" t="s">
        <v>4309</v>
      </c>
    </row>
    <row r="5457" spans="1:14" hidden="1" x14ac:dyDescent="0.3">
      <c r="A5457" t="s">
        <v>9771</v>
      </c>
      <c r="B5457" t="s">
        <v>2309</v>
      </c>
      <c r="C5457" t="s">
        <v>2309</v>
      </c>
      <c r="D5457" s="1">
        <v>44653</v>
      </c>
      <c r="E5457" t="s">
        <v>4307</v>
      </c>
      <c r="F5457" t="s">
        <v>4313</v>
      </c>
      <c r="G5457">
        <v>3</v>
      </c>
      <c r="H5457" t="s">
        <v>4316</v>
      </c>
      <c r="I5457">
        <v>1</v>
      </c>
      <c r="J5457">
        <v>0</v>
      </c>
      <c r="K5457" t="s">
        <v>34</v>
      </c>
      <c r="L5457" t="s">
        <v>4308</v>
      </c>
      <c r="M5457" t="s">
        <v>4314</v>
      </c>
      <c r="N5457" t="s">
        <v>4314</v>
      </c>
    </row>
    <row r="5458" spans="1:14" x14ac:dyDescent="0.3">
      <c r="A5458" t="s">
        <v>9772</v>
      </c>
      <c r="B5458" t="s">
        <v>2470</v>
      </c>
      <c r="C5458" t="s">
        <v>2470</v>
      </c>
      <c r="D5458" s="1">
        <v>44653</v>
      </c>
      <c r="E5458" t="s">
        <v>4308</v>
      </c>
      <c r="F5458" t="s">
        <v>4307</v>
      </c>
      <c r="G5458">
        <v>5</v>
      </c>
      <c r="H5458" t="s">
        <v>4308</v>
      </c>
      <c r="I5458">
        <v>1</v>
      </c>
      <c r="J5458">
        <v>1</v>
      </c>
      <c r="K5458" t="s">
        <v>41</v>
      </c>
      <c r="L5458" t="s">
        <v>4316</v>
      </c>
      <c r="M5458" t="s">
        <v>4311</v>
      </c>
      <c r="N5458" t="s">
        <v>4311</v>
      </c>
    </row>
    <row r="5459" spans="1:14" x14ac:dyDescent="0.3">
      <c r="A5459" t="s">
        <v>9773</v>
      </c>
      <c r="B5459" t="s">
        <v>3219</v>
      </c>
      <c r="C5459" t="s">
        <v>3219</v>
      </c>
      <c r="D5459" s="1">
        <v>44653</v>
      </c>
      <c r="E5459" t="s">
        <v>4307</v>
      </c>
      <c r="F5459" t="s">
        <v>4313</v>
      </c>
      <c r="G5459">
        <v>3</v>
      </c>
      <c r="H5459" t="s">
        <v>4308</v>
      </c>
      <c r="I5459">
        <v>3</v>
      </c>
      <c r="J5459">
        <v>1</v>
      </c>
      <c r="K5459" t="s">
        <v>41</v>
      </c>
      <c r="L5459" t="s">
        <v>4307</v>
      </c>
      <c r="M5459" t="s">
        <v>4311</v>
      </c>
      <c r="N5459" t="s">
        <v>4311</v>
      </c>
    </row>
    <row r="5460" spans="1:14" hidden="1" x14ac:dyDescent="0.3">
      <c r="A5460" t="s">
        <v>9774</v>
      </c>
      <c r="B5460" t="s">
        <v>1527</v>
      </c>
      <c r="C5460" t="s">
        <v>1527</v>
      </c>
      <c r="D5460" s="1">
        <v>44654</v>
      </c>
      <c r="E5460" t="s">
        <v>4308</v>
      </c>
      <c r="F5460" t="s">
        <v>4308</v>
      </c>
      <c r="G5460">
        <v>4</v>
      </c>
      <c r="H5460" t="s">
        <v>4313</v>
      </c>
      <c r="I5460">
        <v>2</v>
      </c>
      <c r="J5460">
        <v>0</v>
      </c>
      <c r="K5460" t="s">
        <v>34</v>
      </c>
      <c r="L5460" t="s">
        <v>4308</v>
      </c>
      <c r="M5460" t="s">
        <v>4309</v>
      </c>
      <c r="N5460" t="s">
        <v>4311</v>
      </c>
    </row>
    <row r="5461" spans="1:14" x14ac:dyDescent="0.3">
      <c r="A5461" t="s">
        <v>9775</v>
      </c>
      <c r="B5461" t="s">
        <v>1472</v>
      </c>
      <c r="C5461" t="s">
        <v>1472</v>
      </c>
      <c r="D5461" s="1">
        <v>44654</v>
      </c>
      <c r="E5461" t="s">
        <v>4307</v>
      </c>
      <c r="F5461" t="s">
        <v>4313</v>
      </c>
      <c r="G5461">
        <v>3</v>
      </c>
      <c r="H5461" t="s">
        <v>4316</v>
      </c>
      <c r="I5461">
        <v>1</v>
      </c>
      <c r="J5461">
        <v>1</v>
      </c>
      <c r="K5461" t="s">
        <v>41</v>
      </c>
      <c r="L5461" t="s">
        <v>4316</v>
      </c>
      <c r="M5461" t="s">
        <v>4311</v>
      </c>
      <c r="N5461" t="s">
        <v>4311</v>
      </c>
    </row>
    <row r="5462" spans="1:14" x14ac:dyDescent="0.3">
      <c r="A5462" t="s">
        <v>9776</v>
      </c>
      <c r="B5462" t="s">
        <v>3317</v>
      </c>
      <c r="C5462" t="s">
        <v>3317</v>
      </c>
      <c r="D5462" s="1">
        <v>42097</v>
      </c>
      <c r="E5462" t="s">
        <v>4308</v>
      </c>
      <c r="F5462" t="s">
        <v>4308</v>
      </c>
      <c r="G5462">
        <v>4</v>
      </c>
      <c r="H5462" t="s">
        <v>4308</v>
      </c>
      <c r="I5462">
        <v>2</v>
      </c>
      <c r="J5462">
        <v>1</v>
      </c>
      <c r="K5462" t="s">
        <v>41</v>
      </c>
      <c r="L5462" t="s">
        <v>4316</v>
      </c>
      <c r="M5462" t="s">
        <v>4311</v>
      </c>
      <c r="N5462" t="s">
        <v>4317</v>
      </c>
    </row>
    <row r="5463" spans="1:14" x14ac:dyDescent="0.3">
      <c r="A5463" t="s">
        <v>9777</v>
      </c>
      <c r="B5463" t="s">
        <v>1851</v>
      </c>
      <c r="C5463" t="s">
        <v>1851</v>
      </c>
      <c r="D5463" s="1">
        <v>44654</v>
      </c>
      <c r="E5463" t="s">
        <v>4313</v>
      </c>
      <c r="F5463" t="s">
        <v>4308</v>
      </c>
      <c r="G5463">
        <v>4</v>
      </c>
      <c r="H5463" t="s">
        <v>4313</v>
      </c>
      <c r="I5463">
        <v>3</v>
      </c>
      <c r="J5463">
        <v>1</v>
      </c>
      <c r="K5463" t="s">
        <v>41</v>
      </c>
      <c r="L5463" t="s">
        <v>4316</v>
      </c>
      <c r="M5463" t="s">
        <v>4314</v>
      </c>
      <c r="N5463" t="s">
        <v>4314</v>
      </c>
    </row>
    <row r="5464" spans="1:14" hidden="1" x14ac:dyDescent="0.3">
      <c r="A5464" t="s">
        <v>9778</v>
      </c>
      <c r="B5464" t="s">
        <v>685</v>
      </c>
      <c r="C5464" t="s">
        <v>685</v>
      </c>
      <c r="D5464" s="1">
        <v>44655</v>
      </c>
      <c r="E5464" t="s">
        <v>4308</v>
      </c>
      <c r="F5464" t="s">
        <v>4316</v>
      </c>
      <c r="G5464">
        <v>2</v>
      </c>
      <c r="H5464" t="s">
        <v>4308</v>
      </c>
      <c r="I5464">
        <v>1</v>
      </c>
      <c r="J5464">
        <v>0</v>
      </c>
      <c r="K5464" t="s">
        <v>34</v>
      </c>
      <c r="L5464" t="s">
        <v>4316</v>
      </c>
      <c r="M5464" t="s">
        <v>4311</v>
      </c>
      <c r="N5464" t="s">
        <v>4311</v>
      </c>
    </row>
    <row r="5465" spans="1:14" x14ac:dyDescent="0.3">
      <c r="A5465" t="s">
        <v>9779</v>
      </c>
      <c r="B5465" t="s">
        <v>2789</v>
      </c>
      <c r="C5465" t="s">
        <v>2789</v>
      </c>
      <c r="D5465" s="1">
        <v>44655</v>
      </c>
      <c r="E5465" t="s">
        <v>4313</v>
      </c>
      <c r="F5465" t="s">
        <v>4313</v>
      </c>
      <c r="G5465">
        <v>3</v>
      </c>
      <c r="H5465" t="s">
        <v>4308</v>
      </c>
      <c r="I5465">
        <v>1</v>
      </c>
      <c r="J5465">
        <v>1</v>
      </c>
      <c r="K5465" t="s">
        <v>41</v>
      </c>
      <c r="L5465" t="s">
        <v>4308</v>
      </c>
      <c r="M5465" t="s">
        <v>4311</v>
      </c>
      <c r="N5465" t="s">
        <v>4317</v>
      </c>
    </row>
    <row r="5466" spans="1:14" x14ac:dyDescent="0.3">
      <c r="A5466" t="s">
        <v>9780</v>
      </c>
      <c r="B5466" t="s">
        <v>2978</v>
      </c>
      <c r="C5466" t="s">
        <v>2978</v>
      </c>
      <c r="D5466" s="1">
        <v>44655</v>
      </c>
      <c r="E5466" t="s">
        <v>4308</v>
      </c>
      <c r="F5466" t="s">
        <v>4426</v>
      </c>
      <c r="G5466">
        <v>1</v>
      </c>
      <c r="H5466" t="s">
        <v>4426</v>
      </c>
      <c r="I5466">
        <v>2</v>
      </c>
      <c r="J5466">
        <v>1</v>
      </c>
      <c r="K5466" t="s">
        <v>41</v>
      </c>
      <c r="L5466" t="s">
        <v>4313</v>
      </c>
      <c r="M5466" t="s">
        <v>4314</v>
      </c>
      <c r="N5466" t="s">
        <v>4309</v>
      </c>
    </row>
    <row r="5467" spans="1:14" hidden="1" x14ac:dyDescent="0.3">
      <c r="A5467" t="s">
        <v>9781</v>
      </c>
      <c r="B5467" t="s">
        <v>1225</v>
      </c>
      <c r="C5467" t="s">
        <v>1225</v>
      </c>
      <c r="D5467" s="1">
        <v>44655</v>
      </c>
      <c r="E5467" t="s">
        <v>4313</v>
      </c>
      <c r="F5467" t="s">
        <v>4426</v>
      </c>
      <c r="G5467">
        <v>1</v>
      </c>
      <c r="H5467" t="s">
        <v>4308</v>
      </c>
      <c r="I5467">
        <v>2</v>
      </c>
      <c r="J5467">
        <v>0</v>
      </c>
      <c r="K5467" t="s">
        <v>34</v>
      </c>
      <c r="L5467" t="s">
        <v>4308</v>
      </c>
      <c r="M5467" t="s">
        <v>4314</v>
      </c>
      <c r="N5467" t="s">
        <v>4314</v>
      </c>
    </row>
    <row r="5468" spans="1:14" hidden="1" x14ac:dyDescent="0.3">
      <c r="A5468" t="s">
        <v>9782</v>
      </c>
      <c r="B5468" t="s">
        <v>294</v>
      </c>
      <c r="C5468" t="s">
        <v>294</v>
      </c>
      <c r="D5468" s="1">
        <v>44656</v>
      </c>
      <c r="E5468" t="s">
        <v>4426</v>
      </c>
      <c r="F5468" t="s">
        <v>4308</v>
      </c>
      <c r="G5468">
        <v>4</v>
      </c>
      <c r="H5468" t="s">
        <v>4313</v>
      </c>
      <c r="I5468">
        <v>3</v>
      </c>
      <c r="J5468">
        <v>0</v>
      </c>
      <c r="K5468" t="s">
        <v>34</v>
      </c>
      <c r="L5468" t="s">
        <v>4308</v>
      </c>
      <c r="M5468" t="s">
        <v>4309</v>
      </c>
      <c r="N5468" t="s">
        <v>4309</v>
      </c>
    </row>
    <row r="5469" spans="1:14" x14ac:dyDescent="0.3">
      <c r="A5469" t="s">
        <v>9783</v>
      </c>
      <c r="B5469" t="s">
        <v>2172</v>
      </c>
      <c r="C5469" t="s">
        <v>2172</v>
      </c>
      <c r="D5469" s="1">
        <v>44656</v>
      </c>
      <c r="E5469" t="s">
        <v>4313</v>
      </c>
      <c r="F5469" t="s">
        <v>4308</v>
      </c>
      <c r="G5469">
        <v>4</v>
      </c>
      <c r="H5469" t="s">
        <v>4307</v>
      </c>
      <c r="I5469">
        <v>3</v>
      </c>
      <c r="J5469">
        <v>3</v>
      </c>
      <c r="K5469" t="s">
        <v>41</v>
      </c>
      <c r="L5469" t="s">
        <v>4308</v>
      </c>
      <c r="M5469" t="s">
        <v>4311</v>
      </c>
      <c r="N5469" t="s">
        <v>4317</v>
      </c>
    </row>
    <row r="5470" spans="1:14" x14ac:dyDescent="0.3">
      <c r="A5470" t="s">
        <v>9784</v>
      </c>
      <c r="B5470" t="s">
        <v>2809</v>
      </c>
      <c r="C5470" t="s">
        <v>2809</v>
      </c>
      <c r="D5470" s="1">
        <v>44656</v>
      </c>
      <c r="E5470" t="s">
        <v>4313</v>
      </c>
      <c r="F5470" t="s">
        <v>4307</v>
      </c>
      <c r="G5470">
        <v>5</v>
      </c>
      <c r="H5470" t="s">
        <v>4308</v>
      </c>
      <c r="I5470">
        <v>2</v>
      </c>
      <c r="J5470">
        <v>1</v>
      </c>
      <c r="K5470" t="s">
        <v>41</v>
      </c>
      <c r="L5470" t="s">
        <v>4316</v>
      </c>
      <c r="M5470" t="s">
        <v>4309</v>
      </c>
      <c r="N5470" t="s">
        <v>4311</v>
      </c>
    </row>
    <row r="5471" spans="1:14" hidden="1" x14ac:dyDescent="0.3">
      <c r="A5471" t="s">
        <v>9785</v>
      </c>
      <c r="B5471" t="s">
        <v>42</v>
      </c>
      <c r="C5471" t="s">
        <v>42</v>
      </c>
      <c r="D5471" s="1">
        <v>44658</v>
      </c>
      <c r="E5471" t="s">
        <v>4308</v>
      </c>
      <c r="F5471" t="s">
        <v>4307</v>
      </c>
      <c r="G5471">
        <v>5</v>
      </c>
      <c r="H5471" t="s">
        <v>4313</v>
      </c>
      <c r="I5471">
        <v>3</v>
      </c>
      <c r="J5471">
        <v>0</v>
      </c>
      <c r="K5471" t="s">
        <v>34</v>
      </c>
      <c r="L5471" t="s">
        <v>4308</v>
      </c>
      <c r="M5471" t="s">
        <v>4309</v>
      </c>
      <c r="N5471" t="s">
        <v>4311</v>
      </c>
    </row>
    <row r="5472" spans="1:14" x14ac:dyDescent="0.3">
      <c r="A5472" t="s">
        <v>9786</v>
      </c>
      <c r="B5472" t="s">
        <v>2290</v>
      </c>
      <c r="C5472" t="s">
        <v>2290</v>
      </c>
      <c r="D5472" s="1">
        <v>44658</v>
      </c>
      <c r="E5472" t="s">
        <v>4313</v>
      </c>
      <c r="F5472" t="s">
        <v>4316</v>
      </c>
      <c r="G5472">
        <v>2</v>
      </c>
      <c r="H5472" t="s">
        <v>4313</v>
      </c>
      <c r="I5472">
        <v>1</v>
      </c>
      <c r="J5472">
        <v>1</v>
      </c>
      <c r="K5472" t="s">
        <v>41</v>
      </c>
      <c r="L5472" t="s">
        <v>4313</v>
      </c>
      <c r="M5472" t="s">
        <v>4311</v>
      </c>
      <c r="N5472" t="s">
        <v>4311</v>
      </c>
    </row>
    <row r="5473" spans="1:14" hidden="1" x14ac:dyDescent="0.3">
      <c r="A5473" t="s">
        <v>9787</v>
      </c>
      <c r="B5473" t="s">
        <v>158</v>
      </c>
      <c r="C5473" t="s">
        <v>158</v>
      </c>
      <c r="D5473" s="1">
        <v>42097</v>
      </c>
      <c r="E5473" t="s">
        <v>4307</v>
      </c>
      <c r="F5473" t="s">
        <v>4313</v>
      </c>
      <c r="G5473">
        <v>3</v>
      </c>
      <c r="H5473" t="s">
        <v>4307</v>
      </c>
      <c r="I5473">
        <v>3</v>
      </c>
      <c r="J5473">
        <v>0</v>
      </c>
      <c r="K5473" t="s">
        <v>34</v>
      </c>
      <c r="L5473" t="s">
        <v>4308</v>
      </c>
      <c r="M5473" t="s">
        <v>4311</v>
      </c>
      <c r="N5473" t="s">
        <v>4317</v>
      </c>
    </row>
    <row r="5474" spans="1:14" x14ac:dyDescent="0.3">
      <c r="A5474" t="s">
        <v>9788</v>
      </c>
      <c r="B5474" t="s">
        <v>777</v>
      </c>
      <c r="C5474" t="s">
        <v>777</v>
      </c>
      <c r="D5474" s="1">
        <v>44659</v>
      </c>
      <c r="E5474" t="s">
        <v>4307</v>
      </c>
      <c r="F5474" t="s">
        <v>4313</v>
      </c>
      <c r="G5474">
        <v>3</v>
      </c>
      <c r="H5474" t="s">
        <v>4313</v>
      </c>
      <c r="I5474">
        <v>2</v>
      </c>
      <c r="J5474">
        <v>2</v>
      </c>
      <c r="K5474" t="s">
        <v>41</v>
      </c>
      <c r="L5474" t="s">
        <v>4308</v>
      </c>
      <c r="M5474" t="s">
        <v>4314</v>
      </c>
      <c r="N5474" t="s">
        <v>4314</v>
      </c>
    </row>
    <row r="5475" spans="1:14" hidden="1" x14ac:dyDescent="0.3">
      <c r="A5475" t="s">
        <v>9789</v>
      </c>
      <c r="B5475" t="s">
        <v>3982</v>
      </c>
      <c r="C5475" t="s">
        <v>3982</v>
      </c>
      <c r="D5475" s="1">
        <v>44659</v>
      </c>
      <c r="E5475" t="s">
        <v>4313</v>
      </c>
      <c r="F5475" t="s">
        <v>4316</v>
      </c>
      <c r="G5475">
        <v>2</v>
      </c>
      <c r="H5475" t="s">
        <v>4313</v>
      </c>
      <c r="I5475">
        <v>1</v>
      </c>
      <c r="J5475">
        <v>0</v>
      </c>
      <c r="K5475" t="s">
        <v>34</v>
      </c>
      <c r="L5475" t="s">
        <v>4313</v>
      </c>
      <c r="M5475" t="s">
        <v>4311</v>
      </c>
      <c r="N5475" t="s">
        <v>4311</v>
      </c>
    </row>
    <row r="5476" spans="1:14" x14ac:dyDescent="0.3">
      <c r="A5476" t="s">
        <v>9790</v>
      </c>
      <c r="B5476" t="s">
        <v>1387</v>
      </c>
      <c r="C5476" t="s">
        <v>1387</v>
      </c>
      <c r="D5476" s="1">
        <v>44659</v>
      </c>
      <c r="E5476" t="s">
        <v>4308</v>
      </c>
      <c r="F5476" t="s">
        <v>4313</v>
      </c>
      <c r="G5476">
        <v>3</v>
      </c>
      <c r="H5476" t="s">
        <v>4308</v>
      </c>
      <c r="I5476">
        <v>2</v>
      </c>
      <c r="J5476">
        <v>1</v>
      </c>
      <c r="K5476" t="s">
        <v>41</v>
      </c>
      <c r="L5476" t="s">
        <v>4308</v>
      </c>
      <c r="M5476" t="s">
        <v>4309</v>
      </c>
      <c r="N5476" t="s">
        <v>4311</v>
      </c>
    </row>
    <row r="5477" spans="1:14" x14ac:dyDescent="0.3">
      <c r="A5477" t="s">
        <v>9791</v>
      </c>
      <c r="B5477" t="s">
        <v>2456</v>
      </c>
      <c r="C5477" t="s">
        <v>2456</v>
      </c>
      <c r="D5477" s="1">
        <v>44659</v>
      </c>
      <c r="E5477" t="s">
        <v>4308</v>
      </c>
      <c r="F5477" t="s">
        <v>4316</v>
      </c>
      <c r="G5477">
        <v>2</v>
      </c>
      <c r="H5477" t="s">
        <v>4316</v>
      </c>
      <c r="I5477">
        <v>1</v>
      </c>
      <c r="J5477">
        <v>2</v>
      </c>
      <c r="K5477" t="s">
        <v>41</v>
      </c>
      <c r="L5477" t="s">
        <v>4313</v>
      </c>
      <c r="M5477" t="s">
        <v>4311</v>
      </c>
      <c r="N5477" t="s">
        <v>4317</v>
      </c>
    </row>
    <row r="5478" spans="1:14" hidden="1" x14ac:dyDescent="0.3">
      <c r="A5478" t="s">
        <v>9792</v>
      </c>
      <c r="B5478" t="s">
        <v>3347</v>
      </c>
      <c r="C5478" t="s">
        <v>3347</v>
      </c>
      <c r="D5478" s="1">
        <v>44659</v>
      </c>
      <c r="E5478" t="s">
        <v>4308</v>
      </c>
      <c r="F5478" t="s">
        <v>4307</v>
      </c>
      <c r="G5478">
        <v>5</v>
      </c>
      <c r="H5478" t="s">
        <v>4316</v>
      </c>
      <c r="I5478">
        <v>3</v>
      </c>
      <c r="J5478">
        <v>0</v>
      </c>
      <c r="K5478" t="s">
        <v>34</v>
      </c>
      <c r="L5478" t="s">
        <v>4316</v>
      </c>
      <c r="M5478" t="s">
        <v>4309</v>
      </c>
      <c r="N5478" t="s">
        <v>4311</v>
      </c>
    </row>
    <row r="5479" spans="1:14" x14ac:dyDescent="0.3">
      <c r="A5479" t="s">
        <v>9793</v>
      </c>
      <c r="B5479" t="s">
        <v>321</v>
      </c>
      <c r="C5479" t="s">
        <v>321</v>
      </c>
      <c r="D5479" s="1">
        <v>44660</v>
      </c>
      <c r="E5479" t="s">
        <v>4308</v>
      </c>
      <c r="F5479" t="s">
        <v>4316</v>
      </c>
      <c r="G5479">
        <v>2</v>
      </c>
      <c r="H5479" t="s">
        <v>4316</v>
      </c>
      <c r="I5479">
        <v>2</v>
      </c>
      <c r="J5479">
        <v>1</v>
      </c>
      <c r="K5479" t="s">
        <v>41</v>
      </c>
      <c r="L5479" t="s">
        <v>4308</v>
      </c>
      <c r="M5479" t="s">
        <v>4314</v>
      </c>
      <c r="N5479" t="s">
        <v>4314</v>
      </c>
    </row>
    <row r="5480" spans="1:14" x14ac:dyDescent="0.3">
      <c r="A5480" t="s">
        <v>9794</v>
      </c>
      <c r="B5480" t="s">
        <v>721</v>
      </c>
      <c r="C5480" t="s">
        <v>721</v>
      </c>
      <c r="D5480" s="1">
        <v>44660</v>
      </c>
      <c r="E5480" t="s">
        <v>4313</v>
      </c>
      <c r="F5480" t="s">
        <v>4308</v>
      </c>
      <c r="G5480">
        <v>4</v>
      </c>
      <c r="H5480" t="s">
        <v>4313</v>
      </c>
      <c r="I5480">
        <v>1</v>
      </c>
      <c r="J5480">
        <v>1</v>
      </c>
      <c r="K5480" t="s">
        <v>41</v>
      </c>
      <c r="L5480" t="s">
        <v>4307</v>
      </c>
      <c r="M5480" t="s">
        <v>4309</v>
      </c>
      <c r="N5480" t="s">
        <v>4309</v>
      </c>
    </row>
    <row r="5481" spans="1:14" x14ac:dyDescent="0.3">
      <c r="A5481" t="s">
        <v>9795</v>
      </c>
      <c r="B5481" t="s">
        <v>1974</v>
      </c>
      <c r="C5481" t="s">
        <v>1974</v>
      </c>
      <c r="D5481" s="1">
        <v>44660</v>
      </c>
      <c r="E5481" t="s">
        <v>4308</v>
      </c>
      <c r="F5481" t="s">
        <v>4313</v>
      </c>
      <c r="G5481">
        <v>3</v>
      </c>
      <c r="H5481" t="s">
        <v>4308</v>
      </c>
      <c r="I5481">
        <v>1</v>
      </c>
      <c r="J5481">
        <v>1</v>
      </c>
      <c r="K5481" t="s">
        <v>41</v>
      </c>
      <c r="L5481" t="s">
        <v>4307</v>
      </c>
      <c r="M5481" t="s">
        <v>4311</v>
      </c>
      <c r="N5481" t="s">
        <v>4317</v>
      </c>
    </row>
    <row r="5482" spans="1:14" x14ac:dyDescent="0.3">
      <c r="A5482" t="s">
        <v>9796</v>
      </c>
      <c r="B5482" t="s">
        <v>2175</v>
      </c>
      <c r="C5482" t="s">
        <v>2175</v>
      </c>
      <c r="D5482" s="1">
        <v>44660</v>
      </c>
      <c r="E5482" t="s">
        <v>4308</v>
      </c>
      <c r="F5482" t="s">
        <v>4313</v>
      </c>
      <c r="G5482">
        <v>3</v>
      </c>
      <c r="H5482" t="s">
        <v>4313</v>
      </c>
      <c r="I5482">
        <v>3</v>
      </c>
      <c r="J5482">
        <v>2</v>
      </c>
      <c r="K5482" t="s">
        <v>41</v>
      </c>
      <c r="L5482" t="s">
        <v>4316</v>
      </c>
      <c r="M5482" t="s">
        <v>4311</v>
      </c>
      <c r="N5482" t="s">
        <v>4317</v>
      </c>
    </row>
    <row r="5483" spans="1:14" hidden="1" x14ac:dyDescent="0.3">
      <c r="A5483" t="s">
        <v>9797</v>
      </c>
      <c r="B5483" t="s">
        <v>393</v>
      </c>
      <c r="C5483" t="s">
        <v>393</v>
      </c>
      <c r="D5483" s="1">
        <v>44661</v>
      </c>
      <c r="E5483" t="s">
        <v>4313</v>
      </c>
      <c r="F5483" t="s">
        <v>4316</v>
      </c>
      <c r="G5483">
        <v>2</v>
      </c>
      <c r="H5483" t="s">
        <v>4313</v>
      </c>
      <c r="I5483">
        <v>3</v>
      </c>
      <c r="J5483">
        <v>0</v>
      </c>
      <c r="K5483" t="s">
        <v>34</v>
      </c>
      <c r="L5483" t="s">
        <v>4426</v>
      </c>
      <c r="M5483" t="s">
        <v>4311</v>
      </c>
      <c r="N5483" t="s">
        <v>4311</v>
      </c>
    </row>
    <row r="5484" spans="1:14" hidden="1" x14ac:dyDescent="0.3">
      <c r="A5484" t="s">
        <v>9798</v>
      </c>
      <c r="B5484" t="s">
        <v>1187</v>
      </c>
      <c r="C5484" t="s">
        <v>1187</v>
      </c>
      <c r="D5484" s="1">
        <v>42098</v>
      </c>
      <c r="E5484" t="s">
        <v>4308</v>
      </c>
      <c r="F5484" t="s">
        <v>4308</v>
      </c>
      <c r="G5484">
        <v>4</v>
      </c>
      <c r="H5484" t="s">
        <v>4307</v>
      </c>
      <c r="I5484">
        <v>1</v>
      </c>
      <c r="J5484">
        <v>0</v>
      </c>
      <c r="K5484" t="s">
        <v>34</v>
      </c>
      <c r="L5484" t="s">
        <v>4316</v>
      </c>
      <c r="M5484" t="s">
        <v>4309</v>
      </c>
      <c r="N5484" t="s">
        <v>4309</v>
      </c>
    </row>
    <row r="5485" spans="1:14" x14ac:dyDescent="0.3">
      <c r="A5485" t="s">
        <v>9799</v>
      </c>
      <c r="B5485" t="s">
        <v>3445</v>
      </c>
      <c r="C5485" t="s">
        <v>3445</v>
      </c>
      <c r="D5485" s="1">
        <v>44661</v>
      </c>
      <c r="E5485" t="s">
        <v>4313</v>
      </c>
      <c r="F5485" t="s">
        <v>4316</v>
      </c>
      <c r="G5485">
        <v>2</v>
      </c>
      <c r="H5485" t="s">
        <v>4313</v>
      </c>
      <c r="I5485">
        <v>2</v>
      </c>
      <c r="J5485">
        <v>1</v>
      </c>
      <c r="K5485" t="s">
        <v>41</v>
      </c>
      <c r="L5485" t="s">
        <v>4313</v>
      </c>
      <c r="M5485" t="s">
        <v>4314</v>
      </c>
      <c r="N5485" t="s">
        <v>4309</v>
      </c>
    </row>
    <row r="5486" spans="1:14" x14ac:dyDescent="0.3">
      <c r="A5486" t="s">
        <v>9800</v>
      </c>
      <c r="B5486" t="s">
        <v>3486</v>
      </c>
      <c r="C5486" t="s">
        <v>3486</v>
      </c>
      <c r="D5486" s="1">
        <v>44661</v>
      </c>
      <c r="E5486" t="s">
        <v>4313</v>
      </c>
      <c r="F5486" t="s">
        <v>4307</v>
      </c>
      <c r="G5486">
        <v>5</v>
      </c>
      <c r="H5486" t="s">
        <v>4316</v>
      </c>
      <c r="I5486">
        <v>3</v>
      </c>
      <c r="J5486">
        <v>1</v>
      </c>
      <c r="K5486" t="s">
        <v>41</v>
      </c>
      <c r="L5486" t="s">
        <v>4313</v>
      </c>
      <c r="M5486" t="s">
        <v>4311</v>
      </c>
      <c r="N5486" t="s">
        <v>4317</v>
      </c>
    </row>
    <row r="5487" spans="1:14" x14ac:dyDescent="0.3">
      <c r="A5487" t="s">
        <v>9801</v>
      </c>
      <c r="B5487" t="s">
        <v>1164</v>
      </c>
      <c r="C5487" t="s">
        <v>1164</v>
      </c>
      <c r="D5487" s="1">
        <v>44661</v>
      </c>
      <c r="E5487" t="s">
        <v>4307</v>
      </c>
      <c r="F5487" t="s">
        <v>4316</v>
      </c>
      <c r="G5487">
        <v>2</v>
      </c>
      <c r="H5487" t="s">
        <v>4316</v>
      </c>
      <c r="I5487">
        <v>1</v>
      </c>
      <c r="J5487">
        <v>2</v>
      </c>
      <c r="K5487" t="s">
        <v>41</v>
      </c>
      <c r="L5487" t="s">
        <v>4313</v>
      </c>
      <c r="M5487" t="s">
        <v>4311</v>
      </c>
      <c r="N5487" t="s">
        <v>4317</v>
      </c>
    </row>
    <row r="5488" spans="1:14" hidden="1" x14ac:dyDescent="0.3">
      <c r="A5488" t="s">
        <v>9802</v>
      </c>
      <c r="B5488" t="s">
        <v>2949</v>
      </c>
      <c r="C5488" t="s">
        <v>2949</v>
      </c>
      <c r="D5488" s="1">
        <v>44661</v>
      </c>
      <c r="E5488" t="s">
        <v>4308</v>
      </c>
      <c r="F5488" t="s">
        <v>4307</v>
      </c>
      <c r="G5488">
        <v>5</v>
      </c>
      <c r="H5488" t="s">
        <v>4307</v>
      </c>
      <c r="I5488">
        <v>1</v>
      </c>
      <c r="J5488">
        <v>0</v>
      </c>
      <c r="K5488" t="s">
        <v>34</v>
      </c>
      <c r="L5488" t="s">
        <v>4316</v>
      </c>
      <c r="M5488" t="s">
        <v>4314</v>
      </c>
      <c r="N5488" t="s">
        <v>4309</v>
      </c>
    </row>
    <row r="5489" spans="1:14" x14ac:dyDescent="0.3">
      <c r="A5489" t="s">
        <v>9803</v>
      </c>
      <c r="B5489" t="s">
        <v>769</v>
      </c>
      <c r="C5489" t="s">
        <v>769</v>
      </c>
      <c r="D5489" s="1">
        <v>44662</v>
      </c>
      <c r="E5489" t="s">
        <v>4307</v>
      </c>
      <c r="F5489" t="s">
        <v>4313</v>
      </c>
      <c r="G5489">
        <v>3</v>
      </c>
      <c r="H5489" t="s">
        <v>4316</v>
      </c>
      <c r="I5489">
        <v>3</v>
      </c>
      <c r="J5489">
        <v>1</v>
      </c>
      <c r="K5489" t="s">
        <v>41</v>
      </c>
      <c r="L5489" t="s">
        <v>4308</v>
      </c>
      <c r="M5489" t="s">
        <v>4311</v>
      </c>
      <c r="N5489" t="s">
        <v>4317</v>
      </c>
    </row>
    <row r="5490" spans="1:14" hidden="1" x14ac:dyDescent="0.3">
      <c r="A5490" t="s">
        <v>9804</v>
      </c>
      <c r="B5490" t="s">
        <v>233</v>
      </c>
      <c r="C5490" t="s">
        <v>233</v>
      </c>
      <c r="D5490" s="1">
        <v>44662</v>
      </c>
      <c r="E5490" t="s">
        <v>4307</v>
      </c>
      <c r="F5490" t="s">
        <v>4316</v>
      </c>
      <c r="G5490">
        <v>2</v>
      </c>
      <c r="H5490" t="s">
        <v>4307</v>
      </c>
      <c r="I5490">
        <v>2</v>
      </c>
      <c r="J5490">
        <v>0</v>
      </c>
      <c r="K5490" t="s">
        <v>34</v>
      </c>
      <c r="L5490" t="s">
        <v>4307</v>
      </c>
      <c r="M5490" t="s">
        <v>4309</v>
      </c>
      <c r="N5490" t="s">
        <v>4309</v>
      </c>
    </row>
    <row r="5491" spans="1:14" x14ac:dyDescent="0.3">
      <c r="A5491" t="s">
        <v>9805</v>
      </c>
      <c r="B5491" t="s">
        <v>2467</v>
      </c>
      <c r="C5491" t="s">
        <v>2467</v>
      </c>
      <c r="D5491" s="1">
        <v>44662</v>
      </c>
      <c r="E5491" t="s">
        <v>4313</v>
      </c>
      <c r="F5491" t="s">
        <v>4307</v>
      </c>
      <c r="G5491">
        <v>5</v>
      </c>
      <c r="H5491" t="s">
        <v>4313</v>
      </c>
      <c r="I5491">
        <v>1</v>
      </c>
      <c r="J5491">
        <v>1</v>
      </c>
      <c r="K5491" t="s">
        <v>41</v>
      </c>
      <c r="L5491" t="s">
        <v>4307</v>
      </c>
      <c r="M5491" t="s">
        <v>4311</v>
      </c>
      <c r="N5491" t="s">
        <v>4317</v>
      </c>
    </row>
    <row r="5492" spans="1:14" x14ac:dyDescent="0.3">
      <c r="A5492" t="s">
        <v>9806</v>
      </c>
      <c r="B5492" t="s">
        <v>2178</v>
      </c>
      <c r="C5492" t="s">
        <v>2178</v>
      </c>
      <c r="D5492" s="1">
        <v>44662</v>
      </c>
      <c r="E5492" t="s">
        <v>4313</v>
      </c>
      <c r="F5492" t="s">
        <v>4313</v>
      </c>
      <c r="G5492">
        <v>3</v>
      </c>
      <c r="H5492" t="s">
        <v>4316</v>
      </c>
      <c r="I5492">
        <v>2</v>
      </c>
      <c r="J5492">
        <v>1</v>
      </c>
      <c r="K5492" t="s">
        <v>41</v>
      </c>
      <c r="L5492" t="s">
        <v>4307</v>
      </c>
      <c r="M5492" t="s">
        <v>4311</v>
      </c>
      <c r="N5492" t="s">
        <v>4311</v>
      </c>
    </row>
    <row r="5493" spans="1:14" hidden="1" x14ac:dyDescent="0.3">
      <c r="A5493" t="s">
        <v>9807</v>
      </c>
      <c r="B5493" t="s">
        <v>1069</v>
      </c>
      <c r="C5493" t="s">
        <v>1069</v>
      </c>
      <c r="D5493" s="1">
        <v>44663</v>
      </c>
      <c r="E5493" t="s">
        <v>4307</v>
      </c>
      <c r="F5493" t="s">
        <v>4313</v>
      </c>
      <c r="G5493">
        <v>3</v>
      </c>
      <c r="H5493" t="s">
        <v>4316</v>
      </c>
      <c r="I5493">
        <v>2</v>
      </c>
      <c r="J5493">
        <v>0</v>
      </c>
      <c r="K5493" t="s">
        <v>34</v>
      </c>
      <c r="L5493" t="s">
        <v>4316</v>
      </c>
      <c r="M5493" t="s">
        <v>4314</v>
      </c>
      <c r="N5493" t="s">
        <v>4309</v>
      </c>
    </row>
    <row r="5494" spans="1:14" x14ac:dyDescent="0.3">
      <c r="A5494" t="s">
        <v>9808</v>
      </c>
      <c r="B5494" t="s">
        <v>1777</v>
      </c>
      <c r="C5494" t="s">
        <v>1777</v>
      </c>
      <c r="D5494" s="1">
        <v>44663</v>
      </c>
      <c r="E5494" t="s">
        <v>4307</v>
      </c>
      <c r="F5494" t="s">
        <v>4313</v>
      </c>
      <c r="G5494">
        <v>3</v>
      </c>
      <c r="H5494" t="s">
        <v>4307</v>
      </c>
      <c r="I5494">
        <v>1</v>
      </c>
      <c r="J5494">
        <v>1</v>
      </c>
      <c r="K5494" t="s">
        <v>41</v>
      </c>
      <c r="L5494" t="s">
        <v>4316</v>
      </c>
      <c r="M5494" t="s">
        <v>4311</v>
      </c>
      <c r="N5494" t="s">
        <v>4311</v>
      </c>
    </row>
    <row r="5495" spans="1:14" x14ac:dyDescent="0.3">
      <c r="A5495" t="s">
        <v>9809</v>
      </c>
      <c r="B5495" t="s">
        <v>685</v>
      </c>
      <c r="C5495" t="s">
        <v>685</v>
      </c>
      <c r="D5495" s="1">
        <v>42100</v>
      </c>
      <c r="E5495" t="s">
        <v>4308</v>
      </c>
      <c r="F5495" t="s">
        <v>4308</v>
      </c>
      <c r="G5495">
        <v>4</v>
      </c>
      <c r="H5495" t="s">
        <v>4307</v>
      </c>
      <c r="I5495">
        <v>3</v>
      </c>
      <c r="J5495">
        <v>1</v>
      </c>
      <c r="K5495" t="s">
        <v>41</v>
      </c>
      <c r="L5495" t="s">
        <v>4307</v>
      </c>
      <c r="M5495" t="s">
        <v>4314</v>
      </c>
      <c r="N5495" t="s">
        <v>4309</v>
      </c>
    </row>
    <row r="5496" spans="1:14" x14ac:dyDescent="0.3">
      <c r="A5496" t="s">
        <v>9810</v>
      </c>
      <c r="B5496" t="s">
        <v>104</v>
      </c>
      <c r="C5496" t="s">
        <v>104</v>
      </c>
      <c r="D5496" s="1">
        <v>44663</v>
      </c>
      <c r="E5496" t="s">
        <v>4313</v>
      </c>
      <c r="F5496" t="s">
        <v>4308</v>
      </c>
      <c r="G5496">
        <v>4</v>
      </c>
      <c r="H5496" t="s">
        <v>4316</v>
      </c>
      <c r="I5496">
        <v>2</v>
      </c>
      <c r="J5496">
        <v>1</v>
      </c>
      <c r="K5496" t="s">
        <v>41</v>
      </c>
      <c r="L5496" t="s">
        <v>4313</v>
      </c>
      <c r="M5496" t="s">
        <v>4314</v>
      </c>
      <c r="N5496" t="s">
        <v>4309</v>
      </c>
    </row>
    <row r="5497" spans="1:14" x14ac:dyDescent="0.3">
      <c r="A5497" t="s">
        <v>9811</v>
      </c>
      <c r="B5497" t="s">
        <v>1966</v>
      </c>
      <c r="C5497" t="s">
        <v>1966</v>
      </c>
      <c r="D5497" s="1">
        <v>44664</v>
      </c>
      <c r="E5497" t="s">
        <v>4307</v>
      </c>
      <c r="F5497" t="s">
        <v>4308</v>
      </c>
      <c r="G5497">
        <v>4</v>
      </c>
      <c r="H5497" t="s">
        <v>4316</v>
      </c>
      <c r="I5497">
        <v>2</v>
      </c>
      <c r="J5497">
        <v>3</v>
      </c>
      <c r="K5497" t="s">
        <v>41</v>
      </c>
      <c r="L5497" t="s">
        <v>4307</v>
      </c>
      <c r="M5497" t="s">
        <v>4309</v>
      </c>
      <c r="N5497" t="s">
        <v>4309</v>
      </c>
    </row>
    <row r="5498" spans="1:14" hidden="1" x14ac:dyDescent="0.3">
      <c r="A5498" t="s">
        <v>9812</v>
      </c>
      <c r="B5498" t="s">
        <v>3998</v>
      </c>
      <c r="C5498" t="s">
        <v>3998</v>
      </c>
      <c r="D5498" s="1">
        <v>44664</v>
      </c>
      <c r="E5498" t="s">
        <v>4313</v>
      </c>
      <c r="F5498" t="s">
        <v>4308</v>
      </c>
      <c r="G5498">
        <v>4</v>
      </c>
      <c r="H5498" t="s">
        <v>4307</v>
      </c>
      <c r="I5498">
        <v>1</v>
      </c>
      <c r="J5498">
        <v>0</v>
      </c>
      <c r="K5498" t="s">
        <v>34</v>
      </c>
      <c r="L5498" t="s">
        <v>4313</v>
      </c>
      <c r="M5498" t="s">
        <v>4309</v>
      </c>
      <c r="N5498" t="s">
        <v>4311</v>
      </c>
    </row>
    <row r="5499" spans="1:14" x14ac:dyDescent="0.3">
      <c r="A5499" t="s">
        <v>9813</v>
      </c>
      <c r="B5499" t="s">
        <v>187</v>
      </c>
      <c r="C5499" t="s">
        <v>187</v>
      </c>
      <c r="D5499" s="1">
        <v>44664</v>
      </c>
      <c r="E5499" t="s">
        <v>4308</v>
      </c>
      <c r="F5499" t="s">
        <v>4307</v>
      </c>
      <c r="G5499">
        <v>5</v>
      </c>
      <c r="H5499" t="s">
        <v>4316</v>
      </c>
      <c r="I5499">
        <v>3</v>
      </c>
      <c r="J5499">
        <v>1</v>
      </c>
      <c r="K5499" t="s">
        <v>41</v>
      </c>
      <c r="L5499" t="s">
        <v>4307</v>
      </c>
      <c r="M5499" t="s">
        <v>4314</v>
      </c>
      <c r="N5499" t="s">
        <v>4309</v>
      </c>
    </row>
    <row r="5500" spans="1:14" x14ac:dyDescent="0.3">
      <c r="A5500" t="s">
        <v>9814</v>
      </c>
      <c r="B5500" t="s">
        <v>1567</v>
      </c>
      <c r="C5500" t="s">
        <v>1567</v>
      </c>
      <c r="D5500" s="1">
        <v>44665</v>
      </c>
      <c r="E5500" t="s">
        <v>4308</v>
      </c>
      <c r="F5500" t="s">
        <v>4316</v>
      </c>
      <c r="G5500">
        <v>2</v>
      </c>
      <c r="H5500" t="s">
        <v>4313</v>
      </c>
      <c r="I5500">
        <v>3</v>
      </c>
      <c r="J5500">
        <v>1</v>
      </c>
      <c r="K5500" t="s">
        <v>41</v>
      </c>
      <c r="L5500" t="s">
        <v>4313</v>
      </c>
      <c r="M5500" t="s">
        <v>4309</v>
      </c>
      <c r="N5500" t="s">
        <v>4311</v>
      </c>
    </row>
    <row r="5501" spans="1:14" hidden="1" x14ac:dyDescent="0.3">
      <c r="A5501" t="s">
        <v>9815</v>
      </c>
      <c r="B5501" t="s">
        <v>3554</v>
      </c>
      <c r="C5501" t="s">
        <v>3554</v>
      </c>
      <c r="D5501" s="1">
        <v>44665</v>
      </c>
      <c r="E5501" t="s">
        <v>4313</v>
      </c>
      <c r="F5501" t="s">
        <v>4313</v>
      </c>
      <c r="G5501">
        <v>3</v>
      </c>
      <c r="H5501" t="s">
        <v>4308</v>
      </c>
      <c r="I5501">
        <v>1</v>
      </c>
      <c r="J5501">
        <v>0</v>
      </c>
      <c r="K5501" t="s">
        <v>34</v>
      </c>
      <c r="L5501" t="s">
        <v>4313</v>
      </c>
      <c r="M5501" t="s">
        <v>4309</v>
      </c>
      <c r="N5501" t="s">
        <v>4309</v>
      </c>
    </row>
    <row r="5502" spans="1:14" x14ac:dyDescent="0.3">
      <c r="A5502" t="s">
        <v>9816</v>
      </c>
      <c r="B5502" t="s">
        <v>3877</v>
      </c>
      <c r="C5502" t="s">
        <v>3877</v>
      </c>
      <c r="D5502" s="1">
        <v>44666</v>
      </c>
      <c r="E5502" t="s">
        <v>4307</v>
      </c>
      <c r="F5502" t="s">
        <v>4316</v>
      </c>
      <c r="G5502">
        <v>2</v>
      </c>
      <c r="H5502" t="s">
        <v>4308</v>
      </c>
      <c r="I5502">
        <v>1</v>
      </c>
      <c r="J5502">
        <v>1</v>
      </c>
      <c r="K5502" t="s">
        <v>41</v>
      </c>
      <c r="L5502" t="s">
        <v>4313</v>
      </c>
      <c r="M5502" t="s">
        <v>4314</v>
      </c>
      <c r="N5502" t="s">
        <v>4314</v>
      </c>
    </row>
    <row r="5503" spans="1:14" x14ac:dyDescent="0.3">
      <c r="A5503" t="s">
        <v>9817</v>
      </c>
      <c r="B5503" t="s">
        <v>4019</v>
      </c>
      <c r="C5503" t="s">
        <v>4019</v>
      </c>
      <c r="D5503" s="1">
        <v>44666</v>
      </c>
      <c r="E5503" t="s">
        <v>4307</v>
      </c>
      <c r="F5503" t="s">
        <v>4313</v>
      </c>
      <c r="G5503">
        <v>3</v>
      </c>
      <c r="H5503" t="s">
        <v>4308</v>
      </c>
      <c r="I5503">
        <v>1</v>
      </c>
      <c r="J5503">
        <v>1</v>
      </c>
      <c r="K5503" t="s">
        <v>41</v>
      </c>
      <c r="L5503" t="s">
        <v>4308</v>
      </c>
      <c r="M5503" t="s">
        <v>4314</v>
      </c>
      <c r="N5503" t="s">
        <v>4309</v>
      </c>
    </row>
    <row r="5504" spans="1:14" x14ac:dyDescent="0.3">
      <c r="A5504" t="s">
        <v>9818</v>
      </c>
      <c r="B5504" t="s">
        <v>560</v>
      </c>
      <c r="C5504" t="s">
        <v>560</v>
      </c>
      <c r="D5504" s="1">
        <v>44666</v>
      </c>
      <c r="E5504" t="s">
        <v>4307</v>
      </c>
      <c r="F5504" t="s">
        <v>4308</v>
      </c>
      <c r="G5504">
        <v>4</v>
      </c>
      <c r="H5504" t="s">
        <v>4307</v>
      </c>
      <c r="I5504">
        <v>3</v>
      </c>
      <c r="J5504">
        <v>2</v>
      </c>
      <c r="K5504" t="s">
        <v>41</v>
      </c>
      <c r="L5504" t="s">
        <v>4313</v>
      </c>
      <c r="M5504" t="s">
        <v>4311</v>
      </c>
      <c r="N5504" t="s">
        <v>4317</v>
      </c>
    </row>
    <row r="5505" spans="1:14" x14ac:dyDescent="0.3">
      <c r="A5505" t="s">
        <v>9819</v>
      </c>
      <c r="B5505" t="s">
        <v>881</v>
      </c>
      <c r="C5505" t="s">
        <v>881</v>
      </c>
      <c r="D5505" s="1">
        <v>44666</v>
      </c>
      <c r="E5505" t="s">
        <v>4308</v>
      </c>
      <c r="F5505" t="s">
        <v>4307</v>
      </c>
      <c r="G5505">
        <v>5</v>
      </c>
      <c r="H5505" t="s">
        <v>4307</v>
      </c>
      <c r="I5505">
        <v>3</v>
      </c>
      <c r="J5505">
        <v>1</v>
      </c>
      <c r="K5505" t="s">
        <v>41</v>
      </c>
      <c r="L5505" t="s">
        <v>4316</v>
      </c>
      <c r="M5505" t="s">
        <v>4314</v>
      </c>
      <c r="N5505" t="s">
        <v>4309</v>
      </c>
    </row>
    <row r="5506" spans="1:14" x14ac:dyDescent="0.3">
      <c r="A5506" t="s">
        <v>9820</v>
      </c>
      <c r="B5506" t="s">
        <v>2789</v>
      </c>
      <c r="C5506" t="s">
        <v>2789</v>
      </c>
      <c r="D5506" s="1">
        <v>42100</v>
      </c>
      <c r="E5506" t="s">
        <v>4307</v>
      </c>
      <c r="F5506" t="s">
        <v>4308</v>
      </c>
      <c r="G5506">
        <v>4</v>
      </c>
      <c r="H5506" t="s">
        <v>4308</v>
      </c>
      <c r="I5506">
        <v>3</v>
      </c>
      <c r="J5506">
        <v>1</v>
      </c>
      <c r="K5506" t="s">
        <v>41</v>
      </c>
      <c r="L5506" t="s">
        <v>4313</v>
      </c>
      <c r="M5506" t="s">
        <v>4311</v>
      </c>
      <c r="N5506" t="s">
        <v>4317</v>
      </c>
    </row>
    <row r="5507" spans="1:14" x14ac:dyDescent="0.3">
      <c r="A5507" t="s">
        <v>9821</v>
      </c>
      <c r="B5507" t="s">
        <v>1919</v>
      </c>
      <c r="C5507" t="s">
        <v>1919</v>
      </c>
      <c r="D5507" s="1">
        <v>44667</v>
      </c>
      <c r="E5507" t="s">
        <v>4313</v>
      </c>
      <c r="F5507" t="s">
        <v>4316</v>
      </c>
      <c r="G5507">
        <v>2</v>
      </c>
      <c r="H5507" t="s">
        <v>4308</v>
      </c>
      <c r="I5507">
        <v>2</v>
      </c>
      <c r="J5507">
        <v>2</v>
      </c>
      <c r="K5507" t="s">
        <v>41</v>
      </c>
      <c r="L5507" t="s">
        <v>4313</v>
      </c>
      <c r="M5507" t="s">
        <v>4309</v>
      </c>
      <c r="N5507" t="s">
        <v>4311</v>
      </c>
    </row>
    <row r="5508" spans="1:14" x14ac:dyDescent="0.3">
      <c r="A5508" t="s">
        <v>9822</v>
      </c>
      <c r="B5508" t="s">
        <v>3151</v>
      </c>
      <c r="C5508" t="s">
        <v>3151</v>
      </c>
      <c r="D5508" s="1">
        <v>44667</v>
      </c>
      <c r="E5508" t="s">
        <v>4313</v>
      </c>
      <c r="F5508" t="s">
        <v>4316</v>
      </c>
      <c r="G5508">
        <v>2</v>
      </c>
      <c r="H5508" t="s">
        <v>4316</v>
      </c>
      <c r="I5508">
        <v>2</v>
      </c>
      <c r="J5508">
        <v>2</v>
      </c>
      <c r="K5508" t="s">
        <v>41</v>
      </c>
      <c r="L5508" t="s">
        <v>4313</v>
      </c>
      <c r="M5508" t="s">
        <v>4314</v>
      </c>
      <c r="N5508" t="s">
        <v>4314</v>
      </c>
    </row>
    <row r="5509" spans="1:14" hidden="1" x14ac:dyDescent="0.3">
      <c r="A5509" t="s">
        <v>9823</v>
      </c>
      <c r="B5509" t="s">
        <v>1072</v>
      </c>
      <c r="C5509" t="s">
        <v>1072</v>
      </c>
      <c r="D5509" s="1">
        <v>44667</v>
      </c>
      <c r="E5509" t="s">
        <v>4313</v>
      </c>
      <c r="F5509" t="s">
        <v>4313</v>
      </c>
      <c r="G5509">
        <v>3</v>
      </c>
      <c r="H5509" t="s">
        <v>4308</v>
      </c>
      <c r="I5509">
        <v>3</v>
      </c>
      <c r="J5509">
        <v>0</v>
      </c>
      <c r="K5509" t="s">
        <v>34</v>
      </c>
      <c r="L5509" t="s">
        <v>4307</v>
      </c>
      <c r="M5509" t="s">
        <v>4311</v>
      </c>
      <c r="N5509" t="s">
        <v>4317</v>
      </c>
    </row>
    <row r="5510" spans="1:14" x14ac:dyDescent="0.3">
      <c r="A5510" t="s">
        <v>9824</v>
      </c>
      <c r="B5510" t="s">
        <v>1219</v>
      </c>
      <c r="C5510" t="s">
        <v>1219</v>
      </c>
      <c r="D5510" s="1">
        <v>44667</v>
      </c>
      <c r="E5510" t="s">
        <v>4313</v>
      </c>
      <c r="F5510" t="s">
        <v>4316</v>
      </c>
      <c r="G5510">
        <v>2</v>
      </c>
      <c r="H5510" t="s">
        <v>4307</v>
      </c>
      <c r="I5510">
        <v>2</v>
      </c>
      <c r="J5510">
        <v>1</v>
      </c>
      <c r="K5510" t="s">
        <v>41</v>
      </c>
      <c r="L5510" t="s">
        <v>4307</v>
      </c>
      <c r="M5510" t="s">
        <v>4311</v>
      </c>
      <c r="N5510" t="s">
        <v>4311</v>
      </c>
    </row>
    <row r="5511" spans="1:14" hidden="1" x14ac:dyDescent="0.3">
      <c r="A5511" t="s">
        <v>9825</v>
      </c>
      <c r="B5511" t="s">
        <v>691</v>
      </c>
      <c r="C5511" t="s">
        <v>691</v>
      </c>
      <c r="D5511" s="1">
        <v>44668</v>
      </c>
      <c r="E5511" t="s">
        <v>4307</v>
      </c>
      <c r="F5511" t="s">
        <v>4307</v>
      </c>
      <c r="G5511">
        <v>5</v>
      </c>
      <c r="H5511" t="s">
        <v>4308</v>
      </c>
      <c r="I5511">
        <v>2</v>
      </c>
      <c r="J5511">
        <v>0</v>
      </c>
      <c r="K5511" t="s">
        <v>34</v>
      </c>
      <c r="L5511" t="s">
        <v>4313</v>
      </c>
      <c r="M5511" t="s">
        <v>4311</v>
      </c>
      <c r="N5511" t="s">
        <v>4317</v>
      </c>
    </row>
    <row r="5512" spans="1:14" x14ac:dyDescent="0.3">
      <c r="A5512" t="s">
        <v>9826</v>
      </c>
      <c r="B5512" t="s">
        <v>977</v>
      </c>
      <c r="C5512" t="s">
        <v>977</v>
      </c>
      <c r="D5512" s="1">
        <v>44668</v>
      </c>
      <c r="E5512" t="s">
        <v>4307</v>
      </c>
      <c r="F5512" t="s">
        <v>4307</v>
      </c>
      <c r="G5512">
        <v>5</v>
      </c>
      <c r="H5512" t="s">
        <v>4313</v>
      </c>
      <c r="I5512">
        <v>1</v>
      </c>
      <c r="J5512">
        <v>2</v>
      </c>
      <c r="K5512" t="s">
        <v>41</v>
      </c>
      <c r="L5512" t="s">
        <v>4316</v>
      </c>
      <c r="M5512" t="s">
        <v>4311</v>
      </c>
      <c r="N5512" t="s">
        <v>4311</v>
      </c>
    </row>
    <row r="5513" spans="1:14" hidden="1" x14ac:dyDescent="0.3">
      <c r="A5513" t="s">
        <v>9827</v>
      </c>
      <c r="B5513" t="s">
        <v>2400</v>
      </c>
      <c r="C5513" t="s">
        <v>2400</v>
      </c>
      <c r="D5513" s="1">
        <v>44668</v>
      </c>
      <c r="E5513" t="s">
        <v>4308</v>
      </c>
      <c r="F5513" t="s">
        <v>4308</v>
      </c>
      <c r="G5513">
        <v>4</v>
      </c>
      <c r="H5513" t="s">
        <v>4313</v>
      </c>
      <c r="I5513">
        <v>1</v>
      </c>
      <c r="J5513">
        <v>0</v>
      </c>
      <c r="K5513" t="s">
        <v>34</v>
      </c>
      <c r="L5513" t="s">
        <v>4313</v>
      </c>
      <c r="M5513" t="s">
        <v>4314</v>
      </c>
      <c r="N5513" t="s">
        <v>4309</v>
      </c>
    </row>
    <row r="5514" spans="1:14" x14ac:dyDescent="0.3">
      <c r="A5514" t="s">
        <v>9828</v>
      </c>
      <c r="B5514" t="s">
        <v>2453</v>
      </c>
      <c r="C5514" t="s">
        <v>2453</v>
      </c>
      <c r="D5514" s="1">
        <v>44668</v>
      </c>
      <c r="E5514" t="s">
        <v>4308</v>
      </c>
      <c r="F5514" t="s">
        <v>4307</v>
      </c>
      <c r="G5514">
        <v>5</v>
      </c>
      <c r="H5514" t="s">
        <v>4308</v>
      </c>
      <c r="I5514">
        <v>2</v>
      </c>
      <c r="J5514">
        <v>1</v>
      </c>
      <c r="K5514" t="s">
        <v>41</v>
      </c>
      <c r="L5514" t="s">
        <v>4316</v>
      </c>
      <c r="M5514" t="s">
        <v>4314</v>
      </c>
      <c r="N5514" t="s">
        <v>4314</v>
      </c>
    </row>
    <row r="5515" spans="1:14" hidden="1" x14ac:dyDescent="0.3">
      <c r="A5515" t="s">
        <v>9829</v>
      </c>
      <c r="B5515" t="s">
        <v>2342</v>
      </c>
      <c r="C5515" t="s">
        <v>2342</v>
      </c>
      <c r="D5515" s="1">
        <v>44668</v>
      </c>
      <c r="E5515" t="s">
        <v>4308</v>
      </c>
      <c r="F5515" t="s">
        <v>4307</v>
      </c>
      <c r="G5515">
        <v>5</v>
      </c>
      <c r="H5515" t="s">
        <v>4308</v>
      </c>
      <c r="I5515">
        <v>1</v>
      </c>
      <c r="J5515">
        <v>0</v>
      </c>
      <c r="K5515" t="s">
        <v>34</v>
      </c>
      <c r="L5515" t="s">
        <v>4313</v>
      </c>
      <c r="M5515" t="s">
        <v>4311</v>
      </c>
      <c r="N5515" t="s">
        <v>4317</v>
      </c>
    </row>
    <row r="5516" spans="1:14" x14ac:dyDescent="0.3">
      <c r="A5516" t="s">
        <v>9830</v>
      </c>
      <c r="B5516" t="s">
        <v>264</v>
      </c>
      <c r="C5516" t="s">
        <v>264</v>
      </c>
      <c r="D5516" s="1">
        <v>44669</v>
      </c>
      <c r="E5516" t="s">
        <v>4308</v>
      </c>
      <c r="F5516" t="s">
        <v>4313</v>
      </c>
      <c r="G5516">
        <v>3</v>
      </c>
      <c r="H5516" t="s">
        <v>4316</v>
      </c>
      <c r="I5516">
        <v>2</v>
      </c>
      <c r="J5516">
        <v>2</v>
      </c>
      <c r="K5516" t="s">
        <v>41</v>
      </c>
      <c r="L5516" t="s">
        <v>4316</v>
      </c>
      <c r="M5516" t="s">
        <v>4311</v>
      </c>
      <c r="N5516" t="s">
        <v>4311</v>
      </c>
    </row>
    <row r="5517" spans="1:14" x14ac:dyDescent="0.3">
      <c r="A5517" t="s">
        <v>9831</v>
      </c>
      <c r="B5517" t="s">
        <v>2978</v>
      </c>
      <c r="C5517" t="s">
        <v>2978</v>
      </c>
      <c r="D5517" s="1">
        <v>42100</v>
      </c>
      <c r="E5517" t="s">
        <v>4307</v>
      </c>
      <c r="F5517" t="s">
        <v>4316</v>
      </c>
      <c r="G5517">
        <v>2</v>
      </c>
      <c r="H5517" t="s">
        <v>4313</v>
      </c>
      <c r="I5517">
        <v>1</v>
      </c>
      <c r="J5517">
        <v>2</v>
      </c>
      <c r="K5517" t="s">
        <v>41</v>
      </c>
      <c r="L5517" t="s">
        <v>4316</v>
      </c>
      <c r="M5517" t="s">
        <v>4314</v>
      </c>
      <c r="N5517" t="s">
        <v>4314</v>
      </c>
    </row>
    <row r="5518" spans="1:14" x14ac:dyDescent="0.3">
      <c r="A5518" t="s">
        <v>9832</v>
      </c>
      <c r="B5518" t="s">
        <v>2920</v>
      </c>
      <c r="C5518" t="s">
        <v>2920</v>
      </c>
      <c r="D5518" s="1">
        <v>44669</v>
      </c>
      <c r="E5518" t="s">
        <v>4313</v>
      </c>
      <c r="F5518" t="s">
        <v>4313</v>
      </c>
      <c r="G5518">
        <v>3</v>
      </c>
      <c r="H5518" t="s">
        <v>4316</v>
      </c>
      <c r="I5518">
        <v>1</v>
      </c>
      <c r="J5518">
        <v>1</v>
      </c>
      <c r="K5518" t="s">
        <v>41</v>
      </c>
      <c r="L5518" t="s">
        <v>4313</v>
      </c>
      <c r="M5518" t="s">
        <v>4309</v>
      </c>
      <c r="N5518" t="s">
        <v>4309</v>
      </c>
    </row>
    <row r="5519" spans="1:14" x14ac:dyDescent="0.3">
      <c r="A5519" t="s">
        <v>9833</v>
      </c>
      <c r="B5519" t="s">
        <v>3285</v>
      </c>
      <c r="C5519" t="s">
        <v>3285</v>
      </c>
      <c r="D5519" s="1">
        <v>44669</v>
      </c>
      <c r="E5519" t="s">
        <v>4307</v>
      </c>
      <c r="F5519" t="s">
        <v>4307</v>
      </c>
      <c r="G5519">
        <v>5</v>
      </c>
      <c r="H5519" t="s">
        <v>4308</v>
      </c>
      <c r="I5519">
        <v>2</v>
      </c>
      <c r="J5519">
        <v>1</v>
      </c>
      <c r="K5519" t="s">
        <v>41</v>
      </c>
      <c r="L5519" t="s">
        <v>4308</v>
      </c>
      <c r="M5519" t="s">
        <v>4311</v>
      </c>
      <c r="N5519" t="s">
        <v>4317</v>
      </c>
    </row>
    <row r="5520" spans="1:14" x14ac:dyDescent="0.3">
      <c r="A5520" t="s">
        <v>9834</v>
      </c>
      <c r="B5520" t="s">
        <v>1913</v>
      </c>
      <c r="C5520" t="s">
        <v>1913</v>
      </c>
      <c r="D5520" s="1">
        <v>44670</v>
      </c>
      <c r="E5520" t="s">
        <v>4313</v>
      </c>
      <c r="F5520" t="s">
        <v>4316</v>
      </c>
      <c r="G5520">
        <v>2</v>
      </c>
      <c r="H5520" t="s">
        <v>4307</v>
      </c>
      <c r="I5520">
        <v>1</v>
      </c>
      <c r="J5520">
        <v>1</v>
      </c>
      <c r="K5520" t="s">
        <v>41</v>
      </c>
      <c r="L5520" t="s">
        <v>4313</v>
      </c>
      <c r="M5520" t="s">
        <v>4311</v>
      </c>
      <c r="N5520" t="s">
        <v>4311</v>
      </c>
    </row>
    <row r="5521" spans="1:14" hidden="1" x14ac:dyDescent="0.3">
      <c r="A5521" t="s">
        <v>9835</v>
      </c>
      <c r="B5521" t="s">
        <v>926</v>
      </c>
      <c r="C5521" t="s">
        <v>926</v>
      </c>
      <c r="D5521" s="1">
        <v>44670</v>
      </c>
      <c r="E5521" t="s">
        <v>4313</v>
      </c>
      <c r="F5521" t="s">
        <v>4307</v>
      </c>
      <c r="G5521">
        <v>5</v>
      </c>
      <c r="H5521" t="s">
        <v>4308</v>
      </c>
      <c r="I5521">
        <v>1</v>
      </c>
      <c r="J5521">
        <v>0</v>
      </c>
      <c r="K5521" t="s">
        <v>34</v>
      </c>
      <c r="L5521" t="s">
        <v>4307</v>
      </c>
      <c r="M5521" t="s">
        <v>4309</v>
      </c>
      <c r="N5521" t="s">
        <v>4311</v>
      </c>
    </row>
    <row r="5522" spans="1:14" x14ac:dyDescent="0.3">
      <c r="A5522" t="s">
        <v>9836</v>
      </c>
      <c r="B5522" t="s">
        <v>1988</v>
      </c>
      <c r="C5522" t="s">
        <v>1988</v>
      </c>
      <c r="D5522" s="1">
        <v>44670</v>
      </c>
      <c r="E5522" t="s">
        <v>4313</v>
      </c>
      <c r="F5522" t="s">
        <v>4316</v>
      </c>
      <c r="G5522">
        <v>2</v>
      </c>
      <c r="H5522" t="s">
        <v>4307</v>
      </c>
      <c r="I5522">
        <v>1</v>
      </c>
      <c r="J5522">
        <v>1</v>
      </c>
      <c r="K5522" t="s">
        <v>41</v>
      </c>
      <c r="L5522" t="s">
        <v>4316</v>
      </c>
      <c r="M5522" t="s">
        <v>4314</v>
      </c>
      <c r="N5522" t="s">
        <v>4309</v>
      </c>
    </row>
    <row r="5523" spans="1:14" x14ac:dyDescent="0.3">
      <c r="A5523" t="s">
        <v>9837</v>
      </c>
      <c r="B5523" t="s">
        <v>206</v>
      </c>
      <c r="C5523" t="s">
        <v>206</v>
      </c>
      <c r="D5523" s="1">
        <v>44671</v>
      </c>
      <c r="E5523" t="s">
        <v>4307</v>
      </c>
      <c r="F5523" t="s">
        <v>4307</v>
      </c>
      <c r="G5523">
        <v>5</v>
      </c>
      <c r="H5523" t="s">
        <v>4313</v>
      </c>
      <c r="I5523">
        <v>3</v>
      </c>
      <c r="J5523">
        <v>3</v>
      </c>
      <c r="K5523" t="s">
        <v>41</v>
      </c>
      <c r="L5523" t="s">
        <v>4307</v>
      </c>
      <c r="M5523" t="s">
        <v>4309</v>
      </c>
      <c r="N5523" t="s">
        <v>4311</v>
      </c>
    </row>
    <row r="5524" spans="1:14" x14ac:dyDescent="0.3">
      <c r="A5524" t="s">
        <v>9838</v>
      </c>
      <c r="B5524" t="s">
        <v>1247</v>
      </c>
      <c r="C5524" t="s">
        <v>1247</v>
      </c>
      <c r="D5524" s="1">
        <v>44671</v>
      </c>
      <c r="E5524" t="s">
        <v>4308</v>
      </c>
      <c r="F5524" t="s">
        <v>4313</v>
      </c>
      <c r="G5524">
        <v>3</v>
      </c>
      <c r="H5524" t="s">
        <v>4313</v>
      </c>
      <c r="I5524">
        <v>1</v>
      </c>
      <c r="J5524">
        <v>2</v>
      </c>
      <c r="K5524" t="s">
        <v>41</v>
      </c>
      <c r="L5524" t="s">
        <v>4307</v>
      </c>
      <c r="M5524" t="s">
        <v>4311</v>
      </c>
      <c r="N5524" t="s">
        <v>4317</v>
      </c>
    </row>
    <row r="5525" spans="1:14" x14ac:dyDescent="0.3">
      <c r="A5525" t="s">
        <v>9839</v>
      </c>
      <c r="B5525" t="s">
        <v>2369</v>
      </c>
      <c r="C5525" t="s">
        <v>2369</v>
      </c>
      <c r="D5525" s="1">
        <v>44672</v>
      </c>
      <c r="E5525" t="s">
        <v>4307</v>
      </c>
      <c r="F5525" t="s">
        <v>4307</v>
      </c>
      <c r="G5525">
        <v>5</v>
      </c>
      <c r="H5525" t="s">
        <v>4313</v>
      </c>
      <c r="I5525">
        <v>3</v>
      </c>
      <c r="J5525">
        <v>2</v>
      </c>
      <c r="K5525" t="s">
        <v>41</v>
      </c>
      <c r="L5525" t="s">
        <v>4313</v>
      </c>
      <c r="M5525" t="s">
        <v>4311</v>
      </c>
      <c r="N5525" t="s">
        <v>4311</v>
      </c>
    </row>
    <row r="5526" spans="1:14" hidden="1" x14ac:dyDescent="0.3">
      <c r="A5526" t="s">
        <v>9840</v>
      </c>
      <c r="B5526" t="s">
        <v>506</v>
      </c>
      <c r="C5526" t="s">
        <v>506</v>
      </c>
      <c r="D5526" s="1">
        <v>44672</v>
      </c>
      <c r="E5526" t="s">
        <v>4308</v>
      </c>
      <c r="F5526" t="s">
        <v>4313</v>
      </c>
      <c r="G5526">
        <v>3</v>
      </c>
      <c r="H5526" t="s">
        <v>4308</v>
      </c>
      <c r="I5526">
        <v>3</v>
      </c>
      <c r="J5526">
        <v>0</v>
      </c>
      <c r="K5526" t="s">
        <v>34</v>
      </c>
      <c r="L5526" t="s">
        <v>4316</v>
      </c>
      <c r="M5526" t="s">
        <v>4309</v>
      </c>
      <c r="N5526" t="s">
        <v>4309</v>
      </c>
    </row>
    <row r="5527" spans="1:14" hidden="1" x14ac:dyDescent="0.3">
      <c r="A5527" t="s">
        <v>9841</v>
      </c>
      <c r="B5527" t="s">
        <v>812</v>
      </c>
      <c r="C5527" t="s">
        <v>812</v>
      </c>
      <c r="D5527" s="1">
        <v>44672</v>
      </c>
      <c r="E5527" t="s">
        <v>4313</v>
      </c>
      <c r="F5527" t="s">
        <v>4308</v>
      </c>
      <c r="G5527">
        <v>4</v>
      </c>
      <c r="H5527" t="s">
        <v>4307</v>
      </c>
      <c r="I5527">
        <v>1</v>
      </c>
      <c r="J5527">
        <v>0</v>
      </c>
      <c r="K5527" t="s">
        <v>34</v>
      </c>
      <c r="L5527" t="s">
        <v>4307</v>
      </c>
      <c r="M5527" t="s">
        <v>4309</v>
      </c>
      <c r="N5527" t="s">
        <v>4311</v>
      </c>
    </row>
    <row r="5528" spans="1:14" hidden="1" x14ac:dyDescent="0.3">
      <c r="A5528" t="s">
        <v>9842</v>
      </c>
      <c r="B5528" t="s">
        <v>294</v>
      </c>
      <c r="C5528" t="s">
        <v>294</v>
      </c>
      <c r="D5528" s="1">
        <v>42101</v>
      </c>
      <c r="E5528" t="s">
        <v>4308</v>
      </c>
      <c r="F5528" t="s">
        <v>4316</v>
      </c>
      <c r="G5528">
        <v>2</v>
      </c>
      <c r="H5528" t="s">
        <v>4307</v>
      </c>
      <c r="I5528">
        <v>1</v>
      </c>
      <c r="J5528">
        <v>0</v>
      </c>
      <c r="K5528" t="s">
        <v>34</v>
      </c>
      <c r="L5528" t="s">
        <v>4307</v>
      </c>
      <c r="M5528" t="s">
        <v>4309</v>
      </c>
      <c r="N5528" t="s">
        <v>4309</v>
      </c>
    </row>
    <row r="5529" spans="1:14" x14ac:dyDescent="0.3">
      <c r="A5529" t="s">
        <v>9843</v>
      </c>
      <c r="B5529" t="s">
        <v>1439</v>
      </c>
      <c r="C5529" t="s">
        <v>1439</v>
      </c>
      <c r="D5529" s="1">
        <v>44672</v>
      </c>
      <c r="E5529" t="s">
        <v>4308</v>
      </c>
      <c r="F5529" t="s">
        <v>4316</v>
      </c>
      <c r="G5529">
        <v>2</v>
      </c>
      <c r="H5529" t="s">
        <v>4316</v>
      </c>
      <c r="I5529">
        <v>2</v>
      </c>
      <c r="J5529">
        <v>1</v>
      </c>
      <c r="K5529" t="s">
        <v>41</v>
      </c>
      <c r="L5529" t="s">
        <v>4307</v>
      </c>
      <c r="M5529" t="s">
        <v>4311</v>
      </c>
      <c r="N5529" t="s">
        <v>4317</v>
      </c>
    </row>
    <row r="5530" spans="1:14" x14ac:dyDescent="0.3">
      <c r="A5530" t="s">
        <v>9844</v>
      </c>
      <c r="B5530" t="s">
        <v>1474</v>
      </c>
      <c r="C5530" t="s">
        <v>1474</v>
      </c>
      <c r="D5530" s="1">
        <v>44672</v>
      </c>
      <c r="E5530" t="s">
        <v>4307</v>
      </c>
      <c r="F5530" t="s">
        <v>4313</v>
      </c>
      <c r="G5530">
        <v>3</v>
      </c>
      <c r="H5530" t="s">
        <v>4307</v>
      </c>
      <c r="I5530">
        <v>2</v>
      </c>
      <c r="J5530">
        <v>1</v>
      </c>
      <c r="K5530" t="s">
        <v>41</v>
      </c>
      <c r="L5530" t="s">
        <v>4316</v>
      </c>
      <c r="M5530" t="s">
        <v>4309</v>
      </c>
      <c r="N5530" t="s">
        <v>4309</v>
      </c>
    </row>
    <row r="5531" spans="1:14" x14ac:dyDescent="0.3">
      <c r="A5531" t="s">
        <v>9845</v>
      </c>
      <c r="B5531" t="s">
        <v>459</v>
      </c>
      <c r="C5531" t="s">
        <v>459</v>
      </c>
      <c r="D5531" s="1">
        <v>44673</v>
      </c>
      <c r="E5531" t="s">
        <v>4313</v>
      </c>
      <c r="F5531" t="s">
        <v>4313</v>
      </c>
      <c r="G5531">
        <v>3</v>
      </c>
      <c r="H5531" t="s">
        <v>4313</v>
      </c>
      <c r="I5531">
        <v>2</v>
      </c>
      <c r="J5531">
        <v>1</v>
      </c>
      <c r="K5531" t="s">
        <v>41</v>
      </c>
      <c r="L5531" t="s">
        <v>4308</v>
      </c>
      <c r="M5531" t="s">
        <v>4311</v>
      </c>
      <c r="N5531" t="s">
        <v>4311</v>
      </c>
    </row>
    <row r="5532" spans="1:14" x14ac:dyDescent="0.3">
      <c r="A5532" t="s">
        <v>9846</v>
      </c>
      <c r="B5532" t="s">
        <v>1419</v>
      </c>
      <c r="C5532" t="s">
        <v>1419</v>
      </c>
      <c r="D5532" s="1">
        <v>44673</v>
      </c>
      <c r="E5532" t="s">
        <v>4308</v>
      </c>
      <c r="F5532" t="s">
        <v>4316</v>
      </c>
      <c r="G5532">
        <v>2</v>
      </c>
      <c r="H5532" t="s">
        <v>4316</v>
      </c>
      <c r="I5532">
        <v>3</v>
      </c>
      <c r="J5532">
        <v>1</v>
      </c>
      <c r="K5532" t="s">
        <v>41</v>
      </c>
      <c r="L5532" t="s">
        <v>4313</v>
      </c>
      <c r="M5532" t="s">
        <v>4309</v>
      </c>
      <c r="N5532" t="s">
        <v>4309</v>
      </c>
    </row>
    <row r="5533" spans="1:14" hidden="1" x14ac:dyDescent="0.3">
      <c r="A5533" t="s">
        <v>9847</v>
      </c>
      <c r="B5533" t="s">
        <v>2017</v>
      </c>
      <c r="C5533" t="s">
        <v>2017</v>
      </c>
      <c r="D5533" s="1">
        <v>44673</v>
      </c>
      <c r="E5533" t="s">
        <v>4307</v>
      </c>
      <c r="F5533" t="s">
        <v>4316</v>
      </c>
      <c r="G5533">
        <v>2</v>
      </c>
      <c r="H5533" t="s">
        <v>4313</v>
      </c>
      <c r="I5533">
        <v>1</v>
      </c>
      <c r="J5533">
        <v>0</v>
      </c>
      <c r="K5533" t="s">
        <v>34</v>
      </c>
      <c r="L5533" t="s">
        <v>4313</v>
      </c>
      <c r="M5533" t="s">
        <v>4311</v>
      </c>
      <c r="N5533" t="s">
        <v>4317</v>
      </c>
    </row>
    <row r="5534" spans="1:14" hidden="1" x14ac:dyDescent="0.3">
      <c r="A5534" t="s">
        <v>9848</v>
      </c>
      <c r="B5534" t="s">
        <v>3356</v>
      </c>
      <c r="C5534" t="s">
        <v>3356</v>
      </c>
      <c r="D5534" s="1">
        <v>44673</v>
      </c>
      <c r="E5534" t="s">
        <v>4307</v>
      </c>
      <c r="F5534" t="s">
        <v>4307</v>
      </c>
      <c r="G5534">
        <v>5</v>
      </c>
      <c r="H5534" t="s">
        <v>4308</v>
      </c>
      <c r="I5534">
        <v>1</v>
      </c>
      <c r="J5534">
        <v>0</v>
      </c>
      <c r="K5534" t="s">
        <v>34</v>
      </c>
      <c r="L5534" t="s">
        <v>4313</v>
      </c>
      <c r="M5534" t="s">
        <v>4311</v>
      </c>
      <c r="N5534" t="s">
        <v>4317</v>
      </c>
    </row>
    <row r="5535" spans="1:14" hidden="1" x14ac:dyDescent="0.3">
      <c r="A5535" t="s">
        <v>9849</v>
      </c>
      <c r="B5535" t="s">
        <v>3698</v>
      </c>
      <c r="C5535" t="s">
        <v>3698</v>
      </c>
      <c r="D5535" s="1">
        <v>44674</v>
      </c>
      <c r="E5535" t="s">
        <v>4308</v>
      </c>
      <c r="F5535" t="s">
        <v>4316</v>
      </c>
      <c r="G5535">
        <v>2</v>
      </c>
      <c r="H5535" t="s">
        <v>4316</v>
      </c>
      <c r="I5535">
        <v>2</v>
      </c>
      <c r="J5535">
        <v>0</v>
      </c>
      <c r="K5535" t="s">
        <v>34</v>
      </c>
      <c r="L5535" t="s">
        <v>4316</v>
      </c>
      <c r="M5535" t="s">
        <v>4309</v>
      </c>
      <c r="N5535" t="s">
        <v>4309</v>
      </c>
    </row>
    <row r="5536" spans="1:14" x14ac:dyDescent="0.3">
      <c r="A5536" t="s">
        <v>9850</v>
      </c>
      <c r="B5536" t="s">
        <v>444</v>
      </c>
      <c r="C5536" t="s">
        <v>444</v>
      </c>
      <c r="D5536" s="1">
        <v>44674</v>
      </c>
      <c r="E5536" t="s">
        <v>4308</v>
      </c>
      <c r="F5536" t="s">
        <v>4313</v>
      </c>
      <c r="G5536">
        <v>3</v>
      </c>
      <c r="H5536" t="s">
        <v>4308</v>
      </c>
      <c r="I5536">
        <v>2</v>
      </c>
      <c r="J5536">
        <v>1</v>
      </c>
      <c r="K5536" t="s">
        <v>41</v>
      </c>
      <c r="L5536" t="s">
        <v>4316</v>
      </c>
      <c r="M5536" t="s">
        <v>4309</v>
      </c>
      <c r="N5536" t="s">
        <v>4309</v>
      </c>
    </row>
    <row r="5537" spans="1:14" hidden="1" x14ac:dyDescent="0.3">
      <c r="A5537" t="s">
        <v>9851</v>
      </c>
      <c r="B5537" t="s">
        <v>1739</v>
      </c>
      <c r="C5537" t="s">
        <v>1739</v>
      </c>
      <c r="D5537" s="1">
        <v>44674</v>
      </c>
      <c r="E5537" t="s">
        <v>4308</v>
      </c>
      <c r="F5537" t="s">
        <v>4307</v>
      </c>
      <c r="G5537">
        <v>5</v>
      </c>
      <c r="H5537" t="s">
        <v>4307</v>
      </c>
      <c r="I5537">
        <v>2</v>
      </c>
      <c r="J5537">
        <v>0</v>
      </c>
      <c r="K5537" t="s">
        <v>34</v>
      </c>
      <c r="L5537" t="s">
        <v>4313</v>
      </c>
      <c r="M5537" t="s">
        <v>4314</v>
      </c>
      <c r="N5537" t="s">
        <v>4309</v>
      </c>
    </row>
    <row r="5538" spans="1:14" x14ac:dyDescent="0.3">
      <c r="A5538" t="s">
        <v>9852</v>
      </c>
      <c r="B5538" t="s">
        <v>1675</v>
      </c>
      <c r="C5538" t="s">
        <v>11034</v>
      </c>
      <c r="D5538" s="1">
        <v>44674</v>
      </c>
      <c r="E5538" t="s">
        <v>4308</v>
      </c>
      <c r="F5538" t="s">
        <v>4313</v>
      </c>
      <c r="G5538">
        <v>3</v>
      </c>
      <c r="H5538" t="s">
        <v>4307</v>
      </c>
      <c r="I5538">
        <v>1</v>
      </c>
      <c r="J5538">
        <v>2</v>
      </c>
      <c r="K5538" t="s">
        <v>41</v>
      </c>
      <c r="L5538" t="s">
        <v>4308</v>
      </c>
      <c r="M5538" t="s">
        <v>4311</v>
      </c>
      <c r="N5538" t="s">
        <v>4317</v>
      </c>
    </row>
    <row r="5539" spans="1:14" hidden="1" x14ac:dyDescent="0.3">
      <c r="A5539" t="s">
        <v>9853</v>
      </c>
      <c r="B5539" t="s">
        <v>2581</v>
      </c>
      <c r="C5539" t="s">
        <v>2581</v>
      </c>
      <c r="D5539" s="1">
        <v>42101</v>
      </c>
      <c r="E5539" t="s">
        <v>4313</v>
      </c>
      <c r="F5539" t="s">
        <v>4307</v>
      </c>
      <c r="G5539">
        <v>5</v>
      </c>
      <c r="H5539" t="s">
        <v>4307</v>
      </c>
      <c r="I5539">
        <v>1</v>
      </c>
      <c r="J5539">
        <v>0</v>
      </c>
      <c r="K5539" t="s">
        <v>34</v>
      </c>
      <c r="L5539" t="s">
        <v>4308</v>
      </c>
      <c r="M5539" t="s">
        <v>4309</v>
      </c>
      <c r="N5539" t="s">
        <v>4309</v>
      </c>
    </row>
    <row r="5540" spans="1:14" hidden="1" x14ac:dyDescent="0.3">
      <c r="A5540" t="s">
        <v>9854</v>
      </c>
      <c r="B5540" t="s">
        <v>983</v>
      </c>
      <c r="C5540" t="s">
        <v>983</v>
      </c>
      <c r="D5540" s="1">
        <v>44675</v>
      </c>
      <c r="E5540" t="s">
        <v>4313</v>
      </c>
      <c r="F5540" t="s">
        <v>4316</v>
      </c>
      <c r="G5540">
        <v>2</v>
      </c>
      <c r="H5540" t="s">
        <v>4313</v>
      </c>
      <c r="I5540">
        <v>2</v>
      </c>
      <c r="J5540">
        <v>0</v>
      </c>
      <c r="K5540" t="s">
        <v>34</v>
      </c>
      <c r="L5540" t="s">
        <v>4308</v>
      </c>
      <c r="M5540" t="s">
        <v>4314</v>
      </c>
      <c r="N5540" t="s">
        <v>4309</v>
      </c>
    </row>
    <row r="5541" spans="1:14" x14ac:dyDescent="0.3">
      <c r="A5541" t="s">
        <v>9855</v>
      </c>
      <c r="B5541" t="s">
        <v>2245</v>
      </c>
      <c r="C5541" t="s">
        <v>2245</v>
      </c>
      <c r="D5541" s="1">
        <v>44675</v>
      </c>
      <c r="E5541" t="s">
        <v>4313</v>
      </c>
      <c r="F5541" t="s">
        <v>4307</v>
      </c>
      <c r="G5541">
        <v>5</v>
      </c>
      <c r="H5541" t="s">
        <v>4316</v>
      </c>
      <c r="I5541">
        <v>1</v>
      </c>
      <c r="J5541">
        <v>2</v>
      </c>
      <c r="K5541" t="s">
        <v>41</v>
      </c>
      <c r="L5541" t="s">
        <v>4308</v>
      </c>
      <c r="M5541" t="s">
        <v>4314</v>
      </c>
      <c r="N5541" t="s">
        <v>4314</v>
      </c>
    </row>
    <row r="5542" spans="1:14" x14ac:dyDescent="0.3">
      <c r="A5542" t="s">
        <v>9856</v>
      </c>
      <c r="B5542" t="s">
        <v>2824</v>
      </c>
      <c r="C5542" t="s">
        <v>2824</v>
      </c>
      <c r="D5542" s="1">
        <v>44675</v>
      </c>
      <c r="E5542" t="s">
        <v>4308</v>
      </c>
      <c r="F5542" t="s">
        <v>4307</v>
      </c>
      <c r="G5542">
        <v>5</v>
      </c>
      <c r="H5542" t="s">
        <v>4313</v>
      </c>
      <c r="I5542">
        <v>3</v>
      </c>
      <c r="J5542">
        <v>1</v>
      </c>
      <c r="K5542" t="s">
        <v>41</v>
      </c>
      <c r="L5542" t="s">
        <v>4308</v>
      </c>
      <c r="M5542" t="s">
        <v>4309</v>
      </c>
      <c r="N5542" t="s">
        <v>4311</v>
      </c>
    </row>
    <row r="5543" spans="1:14" x14ac:dyDescent="0.3">
      <c r="A5543" t="s">
        <v>9857</v>
      </c>
      <c r="B5543" t="s">
        <v>3216</v>
      </c>
      <c r="C5543" t="s">
        <v>3216</v>
      </c>
      <c r="D5543" s="1">
        <v>44675</v>
      </c>
      <c r="E5543" t="s">
        <v>4308</v>
      </c>
      <c r="F5543" t="s">
        <v>4316</v>
      </c>
      <c r="G5543">
        <v>2</v>
      </c>
      <c r="H5543" t="s">
        <v>4308</v>
      </c>
      <c r="I5543">
        <v>2</v>
      </c>
      <c r="J5543">
        <v>1</v>
      </c>
      <c r="K5543" t="s">
        <v>41</v>
      </c>
      <c r="L5543" t="s">
        <v>4316</v>
      </c>
      <c r="M5543" t="s">
        <v>4314</v>
      </c>
      <c r="N5543" t="s">
        <v>4314</v>
      </c>
    </row>
    <row r="5544" spans="1:14" x14ac:dyDescent="0.3">
      <c r="A5544" t="s">
        <v>9858</v>
      </c>
      <c r="B5544" t="s">
        <v>2715</v>
      </c>
      <c r="C5544" t="s">
        <v>2715</v>
      </c>
      <c r="D5544" s="1">
        <v>44676</v>
      </c>
      <c r="E5544" t="s">
        <v>4307</v>
      </c>
      <c r="F5544" t="s">
        <v>4316</v>
      </c>
      <c r="G5544">
        <v>2</v>
      </c>
      <c r="H5544" t="s">
        <v>4313</v>
      </c>
      <c r="I5544">
        <v>1</v>
      </c>
      <c r="J5544">
        <v>1</v>
      </c>
      <c r="K5544" t="s">
        <v>41</v>
      </c>
      <c r="L5544" t="s">
        <v>4313</v>
      </c>
      <c r="M5544" t="s">
        <v>4314</v>
      </c>
      <c r="N5544" t="s">
        <v>4314</v>
      </c>
    </row>
    <row r="5545" spans="1:14" x14ac:dyDescent="0.3">
      <c r="A5545" t="s">
        <v>9859</v>
      </c>
      <c r="B5545" t="s">
        <v>3165</v>
      </c>
      <c r="C5545" t="s">
        <v>3165</v>
      </c>
      <c r="D5545" s="1">
        <v>44676</v>
      </c>
      <c r="E5545" t="s">
        <v>4426</v>
      </c>
      <c r="F5545" t="s">
        <v>4316</v>
      </c>
      <c r="G5545">
        <v>2</v>
      </c>
      <c r="H5545" t="s">
        <v>4316</v>
      </c>
      <c r="I5545">
        <v>2</v>
      </c>
      <c r="J5545">
        <v>1</v>
      </c>
      <c r="K5545" t="s">
        <v>41</v>
      </c>
      <c r="L5545" t="s">
        <v>4308</v>
      </c>
      <c r="M5545" t="s">
        <v>4314</v>
      </c>
      <c r="N5545" t="s">
        <v>4309</v>
      </c>
    </row>
    <row r="5546" spans="1:14" x14ac:dyDescent="0.3">
      <c r="A5546" t="s">
        <v>9860</v>
      </c>
      <c r="B5546" t="s">
        <v>3144</v>
      </c>
      <c r="C5546" t="s">
        <v>3144</v>
      </c>
      <c r="D5546" s="1">
        <v>44676</v>
      </c>
      <c r="E5546" t="s">
        <v>4426</v>
      </c>
      <c r="F5546" t="s">
        <v>4426</v>
      </c>
      <c r="G5546">
        <v>1</v>
      </c>
      <c r="H5546" t="s">
        <v>4308</v>
      </c>
      <c r="I5546">
        <v>2</v>
      </c>
      <c r="J5546">
        <v>2</v>
      </c>
      <c r="K5546" t="s">
        <v>41</v>
      </c>
      <c r="L5546" t="s">
        <v>4313</v>
      </c>
      <c r="M5546" t="s">
        <v>4314</v>
      </c>
      <c r="N5546" t="s">
        <v>4309</v>
      </c>
    </row>
    <row r="5547" spans="1:14" x14ac:dyDescent="0.3">
      <c r="A5547" t="s">
        <v>9861</v>
      </c>
      <c r="B5547" t="s">
        <v>2036</v>
      </c>
      <c r="C5547" t="s">
        <v>2036</v>
      </c>
      <c r="D5547" s="1">
        <v>44677</v>
      </c>
      <c r="E5547" t="s">
        <v>4426</v>
      </c>
      <c r="F5547" t="s">
        <v>4313</v>
      </c>
      <c r="G5547">
        <v>3</v>
      </c>
      <c r="H5547" t="s">
        <v>4313</v>
      </c>
      <c r="I5547">
        <v>1</v>
      </c>
      <c r="J5547">
        <v>3</v>
      </c>
      <c r="K5547" t="s">
        <v>41</v>
      </c>
      <c r="L5547" t="s">
        <v>4316</v>
      </c>
      <c r="M5547" t="s">
        <v>4311</v>
      </c>
      <c r="N5547" t="s">
        <v>4311</v>
      </c>
    </row>
    <row r="5548" spans="1:14" hidden="1" x14ac:dyDescent="0.3">
      <c r="A5548" t="s">
        <v>9862</v>
      </c>
      <c r="B5548" t="s">
        <v>2260</v>
      </c>
      <c r="C5548" t="s">
        <v>2260</v>
      </c>
      <c r="D5548" s="1">
        <v>44677</v>
      </c>
      <c r="E5548" t="s">
        <v>4308</v>
      </c>
      <c r="F5548" t="s">
        <v>4316</v>
      </c>
      <c r="G5548">
        <v>2</v>
      </c>
      <c r="H5548" t="s">
        <v>4316</v>
      </c>
      <c r="I5548">
        <v>3</v>
      </c>
      <c r="J5548">
        <v>0</v>
      </c>
      <c r="K5548" t="s">
        <v>34</v>
      </c>
      <c r="L5548" t="s">
        <v>4307</v>
      </c>
      <c r="M5548" t="s">
        <v>4309</v>
      </c>
      <c r="N5548" t="s">
        <v>4309</v>
      </c>
    </row>
    <row r="5549" spans="1:14" x14ac:dyDescent="0.3">
      <c r="A5549" t="s">
        <v>9863</v>
      </c>
      <c r="B5549" t="s">
        <v>3433</v>
      </c>
      <c r="C5549" t="s">
        <v>3433</v>
      </c>
      <c r="D5549" s="1">
        <v>44677</v>
      </c>
      <c r="E5549" t="s">
        <v>4308</v>
      </c>
      <c r="F5549" t="s">
        <v>4307</v>
      </c>
      <c r="G5549">
        <v>5</v>
      </c>
      <c r="H5549" t="s">
        <v>4307</v>
      </c>
      <c r="I5549">
        <v>2</v>
      </c>
      <c r="J5549">
        <v>1</v>
      </c>
      <c r="K5549" t="s">
        <v>41</v>
      </c>
      <c r="L5549" t="s">
        <v>4307</v>
      </c>
      <c r="M5549" t="s">
        <v>4309</v>
      </c>
      <c r="N5549" t="s">
        <v>4309</v>
      </c>
    </row>
    <row r="5550" spans="1:14" hidden="1" x14ac:dyDescent="0.3">
      <c r="A5550" t="s">
        <v>9864</v>
      </c>
      <c r="B5550" t="s">
        <v>42</v>
      </c>
      <c r="C5550" t="s">
        <v>42</v>
      </c>
      <c r="D5550" s="1">
        <v>42103</v>
      </c>
      <c r="E5550" t="s">
        <v>4313</v>
      </c>
      <c r="F5550" t="s">
        <v>4308</v>
      </c>
      <c r="G5550">
        <v>4</v>
      </c>
      <c r="H5550" t="s">
        <v>4313</v>
      </c>
      <c r="I5550">
        <v>1</v>
      </c>
      <c r="J5550">
        <v>0</v>
      </c>
      <c r="K5550" t="s">
        <v>34</v>
      </c>
      <c r="L5550" t="s">
        <v>4307</v>
      </c>
      <c r="M5550" t="s">
        <v>4309</v>
      </c>
      <c r="N5550" t="s">
        <v>4309</v>
      </c>
    </row>
    <row r="5551" spans="1:14" hidden="1" x14ac:dyDescent="0.3">
      <c r="A5551" t="s">
        <v>9865</v>
      </c>
      <c r="B5551" t="s">
        <v>1639</v>
      </c>
      <c r="C5551" t="s">
        <v>1639</v>
      </c>
      <c r="D5551" s="1">
        <v>44678</v>
      </c>
      <c r="E5551" t="s">
        <v>4308</v>
      </c>
      <c r="F5551" t="s">
        <v>4316</v>
      </c>
      <c r="G5551">
        <v>2</v>
      </c>
      <c r="H5551" t="s">
        <v>4308</v>
      </c>
      <c r="I5551">
        <v>1</v>
      </c>
      <c r="J5551">
        <v>0</v>
      </c>
      <c r="K5551" t="s">
        <v>34</v>
      </c>
      <c r="L5551" t="s">
        <v>4308</v>
      </c>
      <c r="M5551" t="s">
        <v>4314</v>
      </c>
      <c r="N5551" t="s">
        <v>4314</v>
      </c>
    </row>
    <row r="5552" spans="1:14" x14ac:dyDescent="0.3">
      <c r="A5552" t="s">
        <v>9866</v>
      </c>
      <c r="B5552" t="s">
        <v>2363</v>
      </c>
      <c r="C5552" t="s">
        <v>2363</v>
      </c>
      <c r="D5552" s="1">
        <v>44678</v>
      </c>
      <c r="E5552" t="s">
        <v>4308</v>
      </c>
      <c r="F5552" t="s">
        <v>4313</v>
      </c>
      <c r="G5552">
        <v>3</v>
      </c>
      <c r="H5552" t="s">
        <v>4316</v>
      </c>
      <c r="I5552">
        <v>1</v>
      </c>
      <c r="J5552">
        <v>1</v>
      </c>
      <c r="K5552" t="s">
        <v>41</v>
      </c>
      <c r="L5552" t="s">
        <v>4308</v>
      </c>
      <c r="M5552" t="s">
        <v>4314</v>
      </c>
      <c r="N5552" t="s">
        <v>4314</v>
      </c>
    </row>
    <row r="5553" spans="1:14" x14ac:dyDescent="0.3">
      <c r="A5553" t="s">
        <v>9867</v>
      </c>
      <c r="B5553" t="s">
        <v>1963</v>
      </c>
      <c r="C5553" t="s">
        <v>1963</v>
      </c>
      <c r="D5553" s="1">
        <v>44678</v>
      </c>
      <c r="E5553" t="s">
        <v>4308</v>
      </c>
      <c r="F5553" t="s">
        <v>4308</v>
      </c>
      <c r="G5553">
        <v>4</v>
      </c>
      <c r="H5553" t="s">
        <v>4316</v>
      </c>
      <c r="I5553">
        <v>2</v>
      </c>
      <c r="J5553">
        <v>1</v>
      </c>
      <c r="K5553" t="s">
        <v>41</v>
      </c>
      <c r="L5553" t="s">
        <v>4316</v>
      </c>
      <c r="M5553" t="s">
        <v>4314</v>
      </c>
      <c r="N5553" t="s">
        <v>4314</v>
      </c>
    </row>
    <row r="5554" spans="1:14" hidden="1" x14ac:dyDescent="0.3">
      <c r="A5554" t="s">
        <v>9868</v>
      </c>
      <c r="B5554" t="s">
        <v>1748</v>
      </c>
      <c r="C5554" t="s">
        <v>1748</v>
      </c>
      <c r="D5554" s="1">
        <v>44678</v>
      </c>
      <c r="E5554" t="s">
        <v>4313</v>
      </c>
      <c r="F5554" t="s">
        <v>4308</v>
      </c>
      <c r="G5554">
        <v>4</v>
      </c>
      <c r="H5554" t="s">
        <v>4313</v>
      </c>
      <c r="I5554">
        <v>1</v>
      </c>
      <c r="J5554">
        <v>0</v>
      </c>
      <c r="K5554" t="s">
        <v>34</v>
      </c>
      <c r="L5554" t="s">
        <v>4316</v>
      </c>
      <c r="M5554" t="s">
        <v>4309</v>
      </c>
      <c r="N5554" t="s">
        <v>4309</v>
      </c>
    </row>
    <row r="5555" spans="1:14" x14ac:dyDescent="0.3">
      <c r="A5555" t="s">
        <v>9869</v>
      </c>
      <c r="B5555" t="s">
        <v>2551</v>
      </c>
      <c r="C5555" t="s">
        <v>2551</v>
      </c>
      <c r="D5555" s="1">
        <v>44678</v>
      </c>
      <c r="E5555" t="s">
        <v>4307</v>
      </c>
      <c r="F5555" t="s">
        <v>4313</v>
      </c>
      <c r="G5555">
        <v>3</v>
      </c>
      <c r="H5555" t="s">
        <v>4308</v>
      </c>
      <c r="I5555">
        <v>1</v>
      </c>
      <c r="J5555">
        <v>2</v>
      </c>
      <c r="K5555" t="s">
        <v>41</v>
      </c>
      <c r="L5555" t="s">
        <v>4316</v>
      </c>
      <c r="M5555" t="s">
        <v>4309</v>
      </c>
      <c r="N5555" t="s">
        <v>4309</v>
      </c>
    </row>
    <row r="5556" spans="1:14" hidden="1" x14ac:dyDescent="0.3">
      <c r="A5556" t="s">
        <v>9870</v>
      </c>
      <c r="B5556" t="s">
        <v>2681</v>
      </c>
      <c r="C5556" t="s">
        <v>2681</v>
      </c>
      <c r="D5556" s="1">
        <v>44678</v>
      </c>
      <c r="E5556" t="s">
        <v>4313</v>
      </c>
      <c r="F5556" t="s">
        <v>4308</v>
      </c>
      <c r="G5556">
        <v>4</v>
      </c>
      <c r="H5556" t="s">
        <v>4307</v>
      </c>
      <c r="I5556">
        <v>1</v>
      </c>
      <c r="J5556">
        <v>0</v>
      </c>
      <c r="K5556" t="s">
        <v>34</v>
      </c>
      <c r="L5556" t="s">
        <v>4316</v>
      </c>
      <c r="M5556" t="s">
        <v>4311</v>
      </c>
      <c r="N5556" t="s">
        <v>4317</v>
      </c>
    </row>
    <row r="5557" spans="1:14" x14ac:dyDescent="0.3">
      <c r="A5557" t="s">
        <v>9871</v>
      </c>
      <c r="B5557" t="s">
        <v>2955</v>
      </c>
      <c r="C5557" t="s">
        <v>2955</v>
      </c>
      <c r="D5557" s="1">
        <v>44678</v>
      </c>
      <c r="E5557" t="s">
        <v>4308</v>
      </c>
      <c r="F5557" t="s">
        <v>4307</v>
      </c>
      <c r="G5557">
        <v>5</v>
      </c>
      <c r="H5557" t="s">
        <v>4316</v>
      </c>
      <c r="I5557">
        <v>1</v>
      </c>
      <c r="J5557">
        <v>1</v>
      </c>
      <c r="K5557" t="s">
        <v>41</v>
      </c>
      <c r="L5557" t="s">
        <v>4316</v>
      </c>
      <c r="M5557" t="s">
        <v>4309</v>
      </c>
      <c r="N5557" t="s">
        <v>4309</v>
      </c>
    </row>
    <row r="5558" spans="1:14" x14ac:dyDescent="0.3">
      <c r="A5558" t="s">
        <v>9872</v>
      </c>
      <c r="B5558" t="s">
        <v>212</v>
      </c>
      <c r="C5558" t="s">
        <v>212</v>
      </c>
      <c r="D5558" s="1">
        <v>44679</v>
      </c>
      <c r="E5558" t="s">
        <v>4313</v>
      </c>
      <c r="F5558" t="s">
        <v>4313</v>
      </c>
      <c r="G5558">
        <v>3</v>
      </c>
      <c r="H5558" t="s">
        <v>4313</v>
      </c>
      <c r="I5558">
        <v>1</v>
      </c>
      <c r="J5558">
        <v>2</v>
      </c>
      <c r="K5558" t="s">
        <v>41</v>
      </c>
      <c r="L5558" t="s">
        <v>4316</v>
      </c>
      <c r="M5558" t="s">
        <v>4311</v>
      </c>
      <c r="N5558" t="s">
        <v>4311</v>
      </c>
    </row>
    <row r="5559" spans="1:14" x14ac:dyDescent="0.3">
      <c r="A5559" t="s">
        <v>9873</v>
      </c>
      <c r="B5559" t="s">
        <v>1798</v>
      </c>
      <c r="C5559" t="s">
        <v>1798</v>
      </c>
      <c r="D5559" s="1">
        <v>44679</v>
      </c>
      <c r="E5559" t="s">
        <v>4313</v>
      </c>
      <c r="F5559" t="s">
        <v>4313</v>
      </c>
      <c r="G5559">
        <v>3</v>
      </c>
      <c r="H5559" t="s">
        <v>4316</v>
      </c>
      <c r="I5559">
        <v>1</v>
      </c>
      <c r="J5559">
        <v>1</v>
      </c>
      <c r="K5559" t="s">
        <v>41</v>
      </c>
      <c r="L5559" t="s">
        <v>4313</v>
      </c>
      <c r="M5559" t="s">
        <v>4314</v>
      </c>
      <c r="N5559" t="s">
        <v>4314</v>
      </c>
    </row>
    <row r="5560" spans="1:14" hidden="1" x14ac:dyDescent="0.3">
      <c r="A5560" t="s">
        <v>9874</v>
      </c>
      <c r="B5560" t="s">
        <v>1866</v>
      </c>
      <c r="C5560" t="s">
        <v>1866</v>
      </c>
      <c r="D5560" s="1">
        <v>44680</v>
      </c>
      <c r="E5560" t="s">
        <v>4307</v>
      </c>
      <c r="F5560" t="s">
        <v>4308</v>
      </c>
      <c r="G5560">
        <v>4</v>
      </c>
      <c r="H5560" t="s">
        <v>4313</v>
      </c>
      <c r="I5560">
        <v>2</v>
      </c>
      <c r="J5560">
        <v>0</v>
      </c>
      <c r="K5560" t="s">
        <v>34</v>
      </c>
      <c r="L5560" t="s">
        <v>4307</v>
      </c>
      <c r="M5560" t="s">
        <v>4309</v>
      </c>
      <c r="N5560" t="s">
        <v>4311</v>
      </c>
    </row>
    <row r="5561" spans="1:14" hidden="1" x14ac:dyDescent="0.3">
      <c r="A5561" t="s">
        <v>9875</v>
      </c>
      <c r="B5561" t="s">
        <v>2666</v>
      </c>
      <c r="C5561" t="s">
        <v>2666</v>
      </c>
      <c r="D5561" s="1">
        <v>41331</v>
      </c>
      <c r="E5561" t="s">
        <v>4313</v>
      </c>
      <c r="F5561" t="s">
        <v>4313</v>
      </c>
      <c r="G5561">
        <v>3</v>
      </c>
      <c r="H5561" t="s">
        <v>4316</v>
      </c>
      <c r="I5561">
        <v>3</v>
      </c>
      <c r="J5561">
        <v>0</v>
      </c>
      <c r="K5561" t="s">
        <v>34</v>
      </c>
      <c r="L5561" t="s">
        <v>4316</v>
      </c>
      <c r="M5561" t="s">
        <v>4309</v>
      </c>
      <c r="N5561" t="s">
        <v>4309</v>
      </c>
    </row>
    <row r="5562" spans="1:14" x14ac:dyDescent="0.3">
      <c r="A5562" t="s">
        <v>9876</v>
      </c>
      <c r="B5562" t="s">
        <v>777</v>
      </c>
      <c r="C5562" t="s">
        <v>777</v>
      </c>
      <c r="D5562" s="1">
        <v>42104</v>
      </c>
      <c r="E5562" t="s">
        <v>4308</v>
      </c>
      <c r="F5562" t="s">
        <v>4308</v>
      </c>
      <c r="G5562">
        <v>4</v>
      </c>
      <c r="H5562" t="s">
        <v>4316</v>
      </c>
      <c r="I5562">
        <v>3</v>
      </c>
      <c r="J5562">
        <v>2</v>
      </c>
      <c r="K5562" t="s">
        <v>41</v>
      </c>
      <c r="L5562" t="s">
        <v>4308</v>
      </c>
      <c r="M5562" t="s">
        <v>4309</v>
      </c>
      <c r="N5562" t="s">
        <v>4309</v>
      </c>
    </row>
    <row r="5563" spans="1:14" x14ac:dyDescent="0.3">
      <c r="A5563" t="s">
        <v>9877</v>
      </c>
      <c r="B5563" t="s">
        <v>1010</v>
      </c>
      <c r="C5563" t="s">
        <v>1010</v>
      </c>
      <c r="D5563" s="1">
        <v>44680</v>
      </c>
      <c r="E5563" t="s">
        <v>4313</v>
      </c>
      <c r="F5563" t="s">
        <v>4313</v>
      </c>
      <c r="G5563">
        <v>3</v>
      </c>
      <c r="H5563" t="s">
        <v>4316</v>
      </c>
      <c r="I5563">
        <v>2</v>
      </c>
      <c r="J5563">
        <v>2</v>
      </c>
      <c r="K5563" t="s">
        <v>41</v>
      </c>
      <c r="L5563" t="s">
        <v>4316</v>
      </c>
      <c r="M5563" t="s">
        <v>4314</v>
      </c>
      <c r="N5563" t="s">
        <v>4314</v>
      </c>
    </row>
    <row r="5564" spans="1:14" x14ac:dyDescent="0.3">
      <c r="A5564" t="s">
        <v>9878</v>
      </c>
      <c r="B5564" t="s">
        <v>2617</v>
      </c>
      <c r="C5564" t="s">
        <v>2617</v>
      </c>
      <c r="D5564" s="1">
        <v>44680</v>
      </c>
      <c r="E5564" t="s">
        <v>4307</v>
      </c>
      <c r="F5564" t="s">
        <v>4307</v>
      </c>
      <c r="G5564">
        <v>5</v>
      </c>
      <c r="H5564" t="s">
        <v>4307</v>
      </c>
      <c r="I5564">
        <v>3</v>
      </c>
      <c r="J5564">
        <v>1</v>
      </c>
      <c r="K5564" t="s">
        <v>41</v>
      </c>
      <c r="L5564" t="s">
        <v>4307</v>
      </c>
      <c r="M5564" t="s">
        <v>4309</v>
      </c>
      <c r="N5564" t="s">
        <v>4309</v>
      </c>
    </row>
    <row r="5565" spans="1:14" x14ac:dyDescent="0.3">
      <c r="A5565" t="s">
        <v>9879</v>
      </c>
      <c r="B5565" t="s">
        <v>4114</v>
      </c>
      <c r="C5565" t="s">
        <v>4114</v>
      </c>
      <c r="D5565" s="1">
        <v>44680</v>
      </c>
      <c r="E5565" t="s">
        <v>4307</v>
      </c>
      <c r="F5565" t="s">
        <v>4308</v>
      </c>
      <c r="G5565">
        <v>4</v>
      </c>
      <c r="H5565" t="s">
        <v>4316</v>
      </c>
      <c r="I5565">
        <v>2</v>
      </c>
      <c r="J5565">
        <v>3</v>
      </c>
      <c r="K5565" t="s">
        <v>41</v>
      </c>
      <c r="L5565" t="s">
        <v>4308</v>
      </c>
      <c r="M5565" t="s">
        <v>4311</v>
      </c>
      <c r="N5565" t="s">
        <v>4317</v>
      </c>
    </row>
    <row r="5566" spans="1:14" hidden="1" x14ac:dyDescent="0.3">
      <c r="A5566" t="s">
        <v>9880</v>
      </c>
      <c r="B5566" t="s">
        <v>2329</v>
      </c>
      <c r="C5566" t="s">
        <v>2329</v>
      </c>
      <c r="D5566" s="1">
        <v>44680</v>
      </c>
      <c r="E5566" t="s">
        <v>4308</v>
      </c>
      <c r="F5566" t="s">
        <v>4313</v>
      </c>
      <c r="G5566">
        <v>3</v>
      </c>
      <c r="H5566" t="s">
        <v>4308</v>
      </c>
      <c r="I5566">
        <v>3</v>
      </c>
      <c r="J5566">
        <v>0</v>
      </c>
      <c r="K5566" t="s">
        <v>34</v>
      </c>
      <c r="L5566" t="s">
        <v>4316</v>
      </c>
      <c r="M5566" t="s">
        <v>4311</v>
      </c>
      <c r="N5566" t="s">
        <v>4317</v>
      </c>
    </row>
    <row r="5567" spans="1:14" x14ac:dyDescent="0.3">
      <c r="A5567" t="s">
        <v>9881</v>
      </c>
      <c r="B5567" t="s">
        <v>815</v>
      </c>
      <c r="C5567" t="s">
        <v>815</v>
      </c>
      <c r="D5567" s="1">
        <v>44681</v>
      </c>
      <c r="E5567" t="s">
        <v>4307</v>
      </c>
      <c r="F5567" t="s">
        <v>4307</v>
      </c>
      <c r="G5567">
        <v>5</v>
      </c>
      <c r="H5567" t="s">
        <v>4316</v>
      </c>
      <c r="I5567">
        <v>3</v>
      </c>
      <c r="J5567">
        <v>1</v>
      </c>
      <c r="K5567" t="s">
        <v>41</v>
      </c>
      <c r="L5567" t="s">
        <v>4308</v>
      </c>
      <c r="M5567" t="s">
        <v>4314</v>
      </c>
      <c r="N5567" t="s">
        <v>4309</v>
      </c>
    </row>
    <row r="5568" spans="1:14" hidden="1" x14ac:dyDescent="0.3">
      <c r="A5568" t="s">
        <v>9882</v>
      </c>
      <c r="B5568" t="s">
        <v>2650</v>
      </c>
      <c r="C5568" t="s">
        <v>2650</v>
      </c>
      <c r="D5568" s="1">
        <v>44681</v>
      </c>
      <c r="E5568" t="s">
        <v>4307</v>
      </c>
      <c r="F5568" t="s">
        <v>4316</v>
      </c>
      <c r="G5568">
        <v>2</v>
      </c>
      <c r="H5568" t="s">
        <v>4316</v>
      </c>
      <c r="I5568">
        <v>3</v>
      </c>
      <c r="J5568">
        <v>0</v>
      </c>
      <c r="K5568" t="s">
        <v>34</v>
      </c>
      <c r="L5568" t="s">
        <v>4313</v>
      </c>
      <c r="M5568" t="s">
        <v>4314</v>
      </c>
      <c r="N5568" t="s">
        <v>4314</v>
      </c>
    </row>
    <row r="5569" spans="1:14" x14ac:dyDescent="0.3">
      <c r="A5569" t="s">
        <v>9883</v>
      </c>
      <c r="B5569" t="s">
        <v>2911</v>
      </c>
      <c r="C5569" t="s">
        <v>2911</v>
      </c>
      <c r="D5569" s="1">
        <v>44681</v>
      </c>
      <c r="E5569" t="s">
        <v>4308</v>
      </c>
      <c r="F5569" t="s">
        <v>4313</v>
      </c>
      <c r="G5569">
        <v>3</v>
      </c>
      <c r="H5569" t="s">
        <v>4308</v>
      </c>
      <c r="I5569">
        <v>2</v>
      </c>
      <c r="J5569">
        <v>3</v>
      </c>
      <c r="K5569" t="s">
        <v>41</v>
      </c>
      <c r="L5569" t="s">
        <v>4316</v>
      </c>
      <c r="M5569" t="s">
        <v>4309</v>
      </c>
      <c r="N5569" t="s">
        <v>4311</v>
      </c>
    </row>
    <row r="5570" spans="1:14" hidden="1" x14ac:dyDescent="0.3">
      <c r="A5570" t="s">
        <v>9884</v>
      </c>
      <c r="B5570" t="s">
        <v>3206</v>
      </c>
      <c r="C5570" t="s">
        <v>3206</v>
      </c>
      <c r="D5570" s="1">
        <v>44681</v>
      </c>
      <c r="E5570" t="s">
        <v>4308</v>
      </c>
      <c r="F5570" t="s">
        <v>4313</v>
      </c>
      <c r="G5570">
        <v>3</v>
      </c>
      <c r="H5570" t="s">
        <v>4313</v>
      </c>
      <c r="I5570">
        <v>3</v>
      </c>
      <c r="J5570">
        <v>0</v>
      </c>
      <c r="K5570" t="s">
        <v>34</v>
      </c>
      <c r="L5570" t="s">
        <v>4313</v>
      </c>
      <c r="M5570" t="s">
        <v>4314</v>
      </c>
      <c r="N5570" t="s">
        <v>4309</v>
      </c>
    </row>
    <row r="5571" spans="1:14" x14ac:dyDescent="0.3">
      <c r="A5571" t="s">
        <v>9885</v>
      </c>
      <c r="B5571" t="s">
        <v>1310</v>
      </c>
      <c r="C5571" t="s">
        <v>1310</v>
      </c>
      <c r="D5571" s="1">
        <v>44682</v>
      </c>
      <c r="E5571" t="s">
        <v>4313</v>
      </c>
      <c r="F5571" t="s">
        <v>4308</v>
      </c>
      <c r="G5571">
        <v>4</v>
      </c>
      <c r="H5571" t="s">
        <v>4313</v>
      </c>
      <c r="I5571">
        <v>3</v>
      </c>
      <c r="J5571">
        <v>1</v>
      </c>
      <c r="K5571" t="s">
        <v>41</v>
      </c>
      <c r="L5571" t="s">
        <v>4307</v>
      </c>
      <c r="M5571" t="s">
        <v>4314</v>
      </c>
      <c r="N5571" t="s">
        <v>4314</v>
      </c>
    </row>
    <row r="5572" spans="1:14" x14ac:dyDescent="0.3">
      <c r="A5572" t="s">
        <v>9886</v>
      </c>
      <c r="B5572" t="s">
        <v>557</v>
      </c>
      <c r="C5572" t="s">
        <v>557</v>
      </c>
      <c r="D5572" s="1">
        <v>44682</v>
      </c>
      <c r="E5572" t="s">
        <v>4307</v>
      </c>
      <c r="F5572" t="s">
        <v>4307</v>
      </c>
      <c r="G5572">
        <v>5</v>
      </c>
      <c r="H5572" t="s">
        <v>4307</v>
      </c>
      <c r="I5572">
        <v>1</v>
      </c>
      <c r="J5572">
        <v>2</v>
      </c>
      <c r="K5572" t="s">
        <v>41</v>
      </c>
      <c r="L5572" t="s">
        <v>4313</v>
      </c>
      <c r="M5572" t="s">
        <v>4314</v>
      </c>
      <c r="N5572" t="s">
        <v>4309</v>
      </c>
    </row>
    <row r="5573" spans="1:14" x14ac:dyDescent="0.3">
      <c r="A5573" t="s">
        <v>9887</v>
      </c>
      <c r="B5573" t="s">
        <v>3982</v>
      </c>
      <c r="C5573" t="s">
        <v>3982</v>
      </c>
      <c r="D5573" s="1">
        <v>42104</v>
      </c>
      <c r="E5573" t="s">
        <v>4308</v>
      </c>
      <c r="F5573" t="s">
        <v>4316</v>
      </c>
      <c r="G5573">
        <v>2</v>
      </c>
      <c r="H5573" t="s">
        <v>4316</v>
      </c>
      <c r="I5573">
        <v>2</v>
      </c>
      <c r="J5573">
        <v>2</v>
      </c>
      <c r="K5573" t="s">
        <v>41</v>
      </c>
      <c r="L5573" t="s">
        <v>4307</v>
      </c>
      <c r="M5573" t="s">
        <v>4314</v>
      </c>
      <c r="N5573" t="s">
        <v>4309</v>
      </c>
    </row>
    <row r="5574" spans="1:14" hidden="1" x14ac:dyDescent="0.3">
      <c r="A5574" t="s">
        <v>9888</v>
      </c>
      <c r="B5574" t="s">
        <v>1904</v>
      </c>
      <c r="C5574" t="s">
        <v>1904</v>
      </c>
      <c r="D5574" s="1">
        <v>44683</v>
      </c>
      <c r="E5574" t="s">
        <v>4307</v>
      </c>
      <c r="F5574" t="s">
        <v>4308</v>
      </c>
      <c r="G5574">
        <v>4</v>
      </c>
      <c r="H5574" t="s">
        <v>4307</v>
      </c>
      <c r="I5574">
        <v>3</v>
      </c>
      <c r="J5574">
        <v>0</v>
      </c>
      <c r="K5574" t="s">
        <v>34</v>
      </c>
      <c r="L5574" t="s">
        <v>4307</v>
      </c>
      <c r="M5574" t="s">
        <v>4309</v>
      </c>
      <c r="N5574" t="s">
        <v>4309</v>
      </c>
    </row>
    <row r="5575" spans="1:14" x14ac:dyDescent="0.3">
      <c r="A5575" t="s">
        <v>9889</v>
      </c>
      <c r="B5575" t="s">
        <v>650</v>
      </c>
      <c r="C5575" t="s">
        <v>650</v>
      </c>
      <c r="D5575" s="1">
        <v>44683</v>
      </c>
      <c r="E5575" t="s">
        <v>4308</v>
      </c>
      <c r="F5575" t="s">
        <v>4313</v>
      </c>
      <c r="G5575">
        <v>3</v>
      </c>
      <c r="H5575" t="s">
        <v>4307</v>
      </c>
      <c r="I5575">
        <v>1</v>
      </c>
      <c r="J5575">
        <v>2</v>
      </c>
      <c r="K5575" t="s">
        <v>41</v>
      </c>
      <c r="L5575" t="s">
        <v>4307</v>
      </c>
      <c r="M5575" t="s">
        <v>4314</v>
      </c>
      <c r="N5575" t="s">
        <v>4309</v>
      </c>
    </row>
    <row r="5576" spans="1:14" x14ac:dyDescent="0.3">
      <c r="A5576" t="s">
        <v>9890</v>
      </c>
      <c r="B5576" t="s">
        <v>2015</v>
      </c>
      <c r="C5576" t="s">
        <v>2015</v>
      </c>
      <c r="D5576" s="1">
        <v>44683</v>
      </c>
      <c r="E5576" t="s">
        <v>4313</v>
      </c>
      <c r="F5576" t="s">
        <v>4313</v>
      </c>
      <c r="G5576">
        <v>3</v>
      </c>
      <c r="H5576" t="s">
        <v>4307</v>
      </c>
      <c r="I5576">
        <v>2</v>
      </c>
      <c r="J5576">
        <v>1</v>
      </c>
      <c r="K5576" t="s">
        <v>41</v>
      </c>
      <c r="L5576" t="s">
        <v>4316</v>
      </c>
      <c r="M5576" t="s">
        <v>4309</v>
      </c>
      <c r="N5576" t="s">
        <v>4311</v>
      </c>
    </row>
    <row r="5577" spans="1:14" x14ac:dyDescent="0.3">
      <c r="A5577" t="s">
        <v>9891</v>
      </c>
      <c r="B5577" t="s">
        <v>1719</v>
      </c>
      <c r="C5577" t="s">
        <v>1719</v>
      </c>
      <c r="D5577" s="1">
        <v>44684</v>
      </c>
      <c r="E5577" t="s">
        <v>4308</v>
      </c>
      <c r="F5577" t="s">
        <v>4316</v>
      </c>
      <c r="G5577">
        <v>2</v>
      </c>
      <c r="H5577" t="s">
        <v>4316</v>
      </c>
      <c r="I5577">
        <v>3</v>
      </c>
      <c r="J5577">
        <v>1</v>
      </c>
      <c r="K5577" t="s">
        <v>41</v>
      </c>
      <c r="L5577" t="s">
        <v>4313</v>
      </c>
      <c r="M5577" t="s">
        <v>4311</v>
      </c>
      <c r="N5577" t="s">
        <v>4317</v>
      </c>
    </row>
    <row r="5578" spans="1:14" x14ac:dyDescent="0.3">
      <c r="A5578" t="s">
        <v>9892</v>
      </c>
      <c r="B5578" t="s">
        <v>1893</v>
      </c>
      <c r="C5578" t="s">
        <v>1893</v>
      </c>
      <c r="D5578" s="1">
        <v>44684</v>
      </c>
      <c r="E5578" t="s">
        <v>4307</v>
      </c>
      <c r="F5578" t="s">
        <v>4313</v>
      </c>
      <c r="G5578">
        <v>3</v>
      </c>
      <c r="H5578" t="s">
        <v>4308</v>
      </c>
      <c r="I5578">
        <v>2</v>
      </c>
      <c r="J5578">
        <v>2</v>
      </c>
      <c r="K5578" t="s">
        <v>41</v>
      </c>
      <c r="L5578" t="s">
        <v>4313</v>
      </c>
      <c r="M5578" t="s">
        <v>4311</v>
      </c>
      <c r="N5578" t="s">
        <v>4311</v>
      </c>
    </row>
    <row r="5579" spans="1:14" x14ac:dyDescent="0.3">
      <c r="A5579" t="s">
        <v>9893</v>
      </c>
      <c r="B5579" t="s">
        <v>1140</v>
      </c>
      <c r="C5579" t="s">
        <v>1140</v>
      </c>
      <c r="D5579" s="1">
        <v>44684</v>
      </c>
      <c r="E5579" t="s">
        <v>4308</v>
      </c>
      <c r="F5579" t="s">
        <v>4313</v>
      </c>
      <c r="G5579">
        <v>3</v>
      </c>
      <c r="H5579" t="s">
        <v>4308</v>
      </c>
      <c r="I5579">
        <v>1</v>
      </c>
      <c r="J5579">
        <v>1</v>
      </c>
      <c r="K5579" t="s">
        <v>41</v>
      </c>
      <c r="L5579" t="s">
        <v>4308</v>
      </c>
      <c r="M5579" t="s">
        <v>4314</v>
      </c>
      <c r="N5579" t="s">
        <v>4309</v>
      </c>
    </row>
    <row r="5580" spans="1:14" hidden="1" x14ac:dyDescent="0.3">
      <c r="A5580" t="s">
        <v>9894</v>
      </c>
      <c r="B5580" t="s">
        <v>2192</v>
      </c>
      <c r="C5580" t="s">
        <v>2192</v>
      </c>
      <c r="D5580" s="1">
        <v>44684</v>
      </c>
      <c r="E5580" t="s">
        <v>4313</v>
      </c>
      <c r="F5580" t="s">
        <v>4316</v>
      </c>
      <c r="G5580">
        <v>2</v>
      </c>
      <c r="H5580" t="s">
        <v>4316</v>
      </c>
      <c r="I5580">
        <v>1</v>
      </c>
      <c r="J5580">
        <v>0</v>
      </c>
      <c r="K5580" t="s">
        <v>34</v>
      </c>
      <c r="L5580" t="s">
        <v>4426</v>
      </c>
      <c r="M5580" t="s">
        <v>4311</v>
      </c>
      <c r="N5580" t="s">
        <v>4317</v>
      </c>
    </row>
    <row r="5581" spans="1:14" hidden="1" x14ac:dyDescent="0.3">
      <c r="A5581" t="s">
        <v>9895</v>
      </c>
      <c r="B5581" t="s">
        <v>447</v>
      </c>
      <c r="C5581" t="s">
        <v>447</v>
      </c>
      <c r="D5581" s="1">
        <v>44685</v>
      </c>
      <c r="E5581" t="s">
        <v>4313</v>
      </c>
      <c r="F5581" t="s">
        <v>4308</v>
      </c>
      <c r="G5581">
        <v>4</v>
      </c>
      <c r="H5581" t="s">
        <v>4313</v>
      </c>
      <c r="I5581">
        <v>2</v>
      </c>
      <c r="J5581">
        <v>0</v>
      </c>
      <c r="K5581" t="s">
        <v>34</v>
      </c>
      <c r="L5581" t="s">
        <v>4313</v>
      </c>
      <c r="M5581" t="s">
        <v>4309</v>
      </c>
      <c r="N5581" t="s">
        <v>4309</v>
      </c>
    </row>
    <row r="5582" spans="1:14" hidden="1" x14ac:dyDescent="0.3">
      <c r="A5582" t="s">
        <v>9896</v>
      </c>
      <c r="B5582" t="s">
        <v>3653</v>
      </c>
      <c r="C5582" t="s">
        <v>3653</v>
      </c>
      <c r="D5582" s="1">
        <v>44685</v>
      </c>
      <c r="E5582" t="s">
        <v>4308</v>
      </c>
      <c r="F5582" t="s">
        <v>4313</v>
      </c>
      <c r="G5582">
        <v>3</v>
      </c>
      <c r="H5582" t="s">
        <v>4308</v>
      </c>
      <c r="I5582">
        <v>3</v>
      </c>
      <c r="J5582">
        <v>0</v>
      </c>
      <c r="K5582" t="s">
        <v>34</v>
      </c>
      <c r="L5582" t="s">
        <v>4307</v>
      </c>
      <c r="M5582" t="s">
        <v>4311</v>
      </c>
      <c r="N5582" t="s">
        <v>4311</v>
      </c>
    </row>
    <row r="5583" spans="1:14" x14ac:dyDescent="0.3">
      <c r="A5583" t="s">
        <v>9897</v>
      </c>
      <c r="B5583" t="s">
        <v>221</v>
      </c>
      <c r="C5583" t="s">
        <v>221</v>
      </c>
      <c r="D5583" s="1">
        <v>44685</v>
      </c>
      <c r="E5583" t="s">
        <v>4308</v>
      </c>
      <c r="F5583" t="s">
        <v>4313</v>
      </c>
      <c r="G5583">
        <v>3</v>
      </c>
      <c r="H5583" t="s">
        <v>4313</v>
      </c>
      <c r="I5583">
        <v>3</v>
      </c>
      <c r="J5583">
        <v>3</v>
      </c>
      <c r="K5583" t="s">
        <v>41</v>
      </c>
      <c r="L5583" t="s">
        <v>4313</v>
      </c>
      <c r="M5583" t="s">
        <v>4309</v>
      </c>
      <c r="N5583" t="s">
        <v>4309</v>
      </c>
    </row>
    <row r="5584" spans="1:14" x14ac:dyDescent="0.3">
      <c r="A5584" t="s">
        <v>9898</v>
      </c>
      <c r="B5584" t="s">
        <v>321</v>
      </c>
      <c r="C5584" t="s">
        <v>321</v>
      </c>
      <c r="D5584" s="1">
        <v>42105</v>
      </c>
      <c r="E5584" t="s">
        <v>4313</v>
      </c>
      <c r="F5584" t="s">
        <v>4308</v>
      </c>
      <c r="G5584">
        <v>4</v>
      </c>
      <c r="H5584" t="s">
        <v>4313</v>
      </c>
      <c r="I5584">
        <v>2</v>
      </c>
      <c r="J5584">
        <v>2</v>
      </c>
      <c r="K5584" t="s">
        <v>41</v>
      </c>
      <c r="L5584" t="s">
        <v>4307</v>
      </c>
      <c r="M5584" t="s">
        <v>4309</v>
      </c>
      <c r="N5584" t="s">
        <v>4311</v>
      </c>
    </row>
    <row r="5585" spans="1:14" hidden="1" x14ac:dyDescent="0.3">
      <c r="A5585" t="s">
        <v>9899</v>
      </c>
      <c r="B5585" t="s">
        <v>2114</v>
      </c>
      <c r="C5585" t="s">
        <v>2114</v>
      </c>
      <c r="D5585" s="1">
        <v>44686</v>
      </c>
      <c r="E5585" t="s">
        <v>4307</v>
      </c>
      <c r="F5585" t="s">
        <v>4313</v>
      </c>
      <c r="G5585">
        <v>3</v>
      </c>
      <c r="H5585" t="s">
        <v>4307</v>
      </c>
      <c r="I5585">
        <v>1</v>
      </c>
      <c r="J5585">
        <v>0</v>
      </c>
      <c r="K5585" t="s">
        <v>34</v>
      </c>
      <c r="L5585" t="s">
        <v>4316</v>
      </c>
      <c r="M5585" t="s">
        <v>4311</v>
      </c>
      <c r="N5585" t="s">
        <v>4311</v>
      </c>
    </row>
    <row r="5586" spans="1:14" x14ac:dyDescent="0.3">
      <c r="A5586" t="s">
        <v>9900</v>
      </c>
      <c r="B5586" t="s">
        <v>3088</v>
      </c>
      <c r="C5586" t="s">
        <v>3088</v>
      </c>
      <c r="D5586" s="1">
        <v>44686</v>
      </c>
      <c r="E5586" t="s">
        <v>4307</v>
      </c>
      <c r="F5586" t="s">
        <v>4308</v>
      </c>
      <c r="G5586">
        <v>4</v>
      </c>
      <c r="H5586" t="s">
        <v>4308</v>
      </c>
      <c r="I5586">
        <v>3</v>
      </c>
      <c r="J5586">
        <v>1</v>
      </c>
      <c r="K5586" t="s">
        <v>41</v>
      </c>
      <c r="L5586" t="s">
        <v>4313</v>
      </c>
      <c r="M5586" t="s">
        <v>4314</v>
      </c>
      <c r="N5586" t="s">
        <v>4314</v>
      </c>
    </row>
    <row r="5587" spans="1:14" x14ac:dyDescent="0.3">
      <c r="A5587" t="s">
        <v>9901</v>
      </c>
      <c r="B5587" t="s">
        <v>923</v>
      </c>
      <c r="C5587" t="s">
        <v>923</v>
      </c>
      <c r="D5587" s="1">
        <v>44686</v>
      </c>
      <c r="E5587" t="s">
        <v>4308</v>
      </c>
      <c r="F5587" t="s">
        <v>4316</v>
      </c>
      <c r="G5587">
        <v>2</v>
      </c>
      <c r="H5587" t="s">
        <v>4313</v>
      </c>
      <c r="I5587">
        <v>1</v>
      </c>
      <c r="J5587">
        <v>3</v>
      </c>
      <c r="K5587" t="s">
        <v>41</v>
      </c>
      <c r="L5587" t="s">
        <v>4316</v>
      </c>
      <c r="M5587" t="s">
        <v>4311</v>
      </c>
      <c r="N5587" t="s">
        <v>4317</v>
      </c>
    </row>
    <row r="5588" spans="1:14" x14ac:dyDescent="0.3">
      <c r="A5588" t="s">
        <v>9902</v>
      </c>
      <c r="B5588" t="s">
        <v>3941</v>
      </c>
      <c r="C5588" t="s">
        <v>3941</v>
      </c>
      <c r="D5588" s="1">
        <v>44687</v>
      </c>
      <c r="E5588" t="s">
        <v>4313</v>
      </c>
      <c r="F5588" t="s">
        <v>4307</v>
      </c>
      <c r="G5588">
        <v>5</v>
      </c>
      <c r="H5588" t="s">
        <v>4313</v>
      </c>
      <c r="I5588">
        <v>1</v>
      </c>
      <c r="J5588">
        <v>3</v>
      </c>
      <c r="K5588" t="s">
        <v>41</v>
      </c>
      <c r="L5588" t="s">
        <v>4313</v>
      </c>
      <c r="M5588" t="s">
        <v>4314</v>
      </c>
      <c r="N5588" t="s">
        <v>4309</v>
      </c>
    </row>
    <row r="5589" spans="1:14" x14ac:dyDescent="0.3">
      <c r="A5589" t="s">
        <v>9903</v>
      </c>
      <c r="B5589" t="s">
        <v>3463</v>
      </c>
      <c r="C5589" t="s">
        <v>3463</v>
      </c>
      <c r="D5589" s="1">
        <v>44687</v>
      </c>
      <c r="E5589" t="s">
        <v>4308</v>
      </c>
      <c r="F5589" t="s">
        <v>4307</v>
      </c>
      <c r="G5589">
        <v>5</v>
      </c>
      <c r="H5589" t="s">
        <v>4307</v>
      </c>
      <c r="I5589">
        <v>1</v>
      </c>
      <c r="J5589">
        <v>1</v>
      </c>
      <c r="K5589" t="s">
        <v>41</v>
      </c>
      <c r="L5589" t="s">
        <v>4308</v>
      </c>
      <c r="M5589" t="s">
        <v>4314</v>
      </c>
      <c r="N5589" t="s">
        <v>4309</v>
      </c>
    </row>
    <row r="5590" spans="1:14" x14ac:dyDescent="0.3">
      <c r="A5590" t="s">
        <v>9904</v>
      </c>
      <c r="B5590" t="s">
        <v>1960</v>
      </c>
      <c r="C5590" t="s">
        <v>1960</v>
      </c>
      <c r="D5590" s="1">
        <v>44688</v>
      </c>
      <c r="E5590" t="s">
        <v>4313</v>
      </c>
      <c r="F5590" t="s">
        <v>4308</v>
      </c>
      <c r="G5590">
        <v>4</v>
      </c>
      <c r="H5590" t="s">
        <v>4307</v>
      </c>
      <c r="I5590">
        <v>3</v>
      </c>
      <c r="J5590">
        <v>2</v>
      </c>
      <c r="K5590" t="s">
        <v>41</v>
      </c>
      <c r="L5590" t="s">
        <v>4308</v>
      </c>
      <c r="M5590" t="s">
        <v>4311</v>
      </c>
      <c r="N5590" t="s">
        <v>4317</v>
      </c>
    </row>
    <row r="5591" spans="1:14" x14ac:dyDescent="0.3">
      <c r="A5591" t="s">
        <v>9905</v>
      </c>
      <c r="B5591" t="s">
        <v>497</v>
      </c>
      <c r="C5591" t="s">
        <v>497</v>
      </c>
      <c r="D5591" s="1">
        <v>44688</v>
      </c>
      <c r="E5591" t="s">
        <v>4308</v>
      </c>
      <c r="F5591" t="s">
        <v>4307</v>
      </c>
      <c r="G5591">
        <v>5</v>
      </c>
      <c r="H5591" t="s">
        <v>4313</v>
      </c>
      <c r="I5591">
        <v>3</v>
      </c>
      <c r="J5591">
        <v>1</v>
      </c>
      <c r="K5591" t="s">
        <v>41</v>
      </c>
      <c r="L5591" t="s">
        <v>4316</v>
      </c>
      <c r="M5591" t="s">
        <v>4311</v>
      </c>
      <c r="N5591" t="s">
        <v>4311</v>
      </c>
    </row>
    <row r="5592" spans="1:14" hidden="1" x14ac:dyDescent="0.3">
      <c r="A5592" t="s">
        <v>9906</v>
      </c>
      <c r="B5592" t="s">
        <v>1146</v>
      </c>
      <c r="C5592" t="s">
        <v>1146</v>
      </c>
      <c r="D5592" s="1">
        <v>44688</v>
      </c>
      <c r="E5592" t="s">
        <v>4313</v>
      </c>
      <c r="F5592" t="s">
        <v>4316</v>
      </c>
      <c r="G5592">
        <v>2</v>
      </c>
      <c r="H5592" t="s">
        <v>4316</v>
      </c>
      <c r="I5592">
        <v>2</v>
      </c>
      <c r="J5592">
        <v>0</v>
      </c>
      <c r="K5592" t="s">
        <v>34</v>
      </c>
      <c r="L5592" t="s">
        <v>4316</v>
      </c>
      <c r="M5592" t="s">
        <v>4309</v>
      </c>
      <c r="N5592" t="s">
        <v>4311</v>
      </c>
    </row>
    <row r="5593" spans="1:14" x14ac:dyDescent="0.3">
      <c r="A5593" t="s">
        <v>9907</v>
      </c>
      <c r="B5593" t="s">
        <v>2360</v>
      </c>
      <c r="C5593" t="s">
        <v>2360</v>
      </c>
      <c r="D5593" s="1">
        <v>44689</v>
      </c>
      <c r="E5593" t="s">
        <v>4307</v>
      </c>
      <c r="F5593" t="s">
        <v>4307</v>
      </c>
      <c r="G5593">
        <v>5</v>
      </c>
      <c r="H5593" t="s">
        <v>4308</v>
      </c>
      <c r="I5593">
        <v>3</v>
      </c>
      <c r="J5593">
        <v>1</v>
      </c>
      <c r="K5593" t="s">
        <v>41</v>
      </c>
      <c r="L5593" t="s">
        <v>4307</v>
      </c>
      <c r="M5593" t="s">
        <v>4314</v>
      </c>
      <c r="N5593" t="s">
        <v>4314</v>
      </c>
    </row>
    <row r="5594" spans="1:14" hidden="1" x14ac:dyDescent="0.3">
      <c r="A5594" t="s">
        <v>9908</v>
      </c>
      <c r="B5594" t="s">
        <v>1916</v>
      </c>
      <c r="C5594" t="s">
        <v>1916</v>
      </c>
      <c r="D5594" s="1">
        <v>44689</v>
      </c>
      <c r="E5594" t="s">
        <v>4308</v>
      </c>
      <c r="F5594" t="s">
        <v>4307</v>
      </c>
      <c r="G5594">
        <v>5</v>
      </c>
      <c r="H5594" t="s">
        <v>4308</v>
      </c>
      <c r="I5594">
        <v>2</v>
      </c>
      <c r="J5594">
        <v>0</v>
      </c>
      <c r="K5594" t="s">
        <v>34</v>
      </c>
      <c r="L5594" t="s">
        <v>4308</v>
      </c>
      <c r="M5594" t="s">
        <v>4309</v>
      </c>
      <c r="N5594" t="s">
        <v>4311</v>
      </c>
    </row>
    <row r="5595" spans="1:14" x14ac:dyDescent="0.3">
      <c r="A5595" t="s">
        <v>9909</v>
      </c>
      <c r="B5595" t="s">
        <v>1336</v>
      </c>
      <c r="C5595" t="s">
        <v>1336</v>
      </c>
      <c r="D5595" s="1">
        <v>42105</v>
      </c>
      <c r="E5595" t="s">
        <v>4308</v>
      </c>
      <c r="F5595" t="s">
        <v>4316</v>
      </c>
      <c r="G5595">
        <v>2</v>
      </c>
      <c r="H5595" t="s">
        <v>4313</v>
      </c>
      <c r="I5595">
        <v>1</v>
      </c>
      <c r="J5595">
        <v>1</v>
      </c>
      <c r="K5595" t="s">
        <v>41</v>
      </c>
      <c r="L5595" t="s">
        <v>4308</v>
      </c>
      <c r="M5595" t="s">
        <v>4309</v>
      </c>
      <c r="N5595" t="s">
        <v>4309</v>
      </c>
    </row>
    <row r="5596" spans="1:14" hidden="1" x14ac:dyDescent="0.3">
      <c r="A5596" t="s">
        <v>9910</v>
      </c>
      <c r="B5596" t="s">
        <v>3576</v>
      </c>
      <c r="C5596" t="s">
        <v>3576</v>
      </c>
      <c r="D5596" s="1">
        <v>44689</v>
      </c>
      <c r="E5596" t="s">
        <v>4308</v>
      </c>
      <c r="F5596" t="s">
        <v>4313</v>
      </c>
      <c r="G5596">
        <v>3</v>
      </c>
      <c r="H5596" t="s">
        <v>4316</v>
      </c>
      <c r="I5596">
        <v>1</v>
      </c>
      <c r="J5596">
        <v>0</v>
      </c>
      <c r="K5596" t="s">
        <v>34</v>
      </c>
      <c r="L5596" t="s">
        <v>4308</v>
      </c>
      <c r="M5596" t="s">
        <v>4311</v>
      </c>
      <c r="N5596" t="s">
        <v>4311</v>
      </c>
    </row>
    <row r="5597" spans="1:14" x14ac:dyDescent="0.3">
      <c r="A5597" t="s">
        <v>9911</v>
      </c>
      <c r="B5597" t="s">
        <v>3146</v>
      </c>
      <c r="C5597" t="s">
        <v>3146</v>
      </c>
      <c r="D5597" s="1">
        <v>44690</v>
      </c>
      <c r="E5597" t="s">
        <v>4307</v>
      </c>
      <c r="F5597" t="s">
        <v>4308</v>
      </c>
      <c r="G5597">
        <v>4</v>
      </c>
      <c r="H5597" t="s">
        <v>4308</v>
      </c>
      <c r="I5597">
        <v>2</v>
      </c>
      <c r="J5597">
        <v>1</v>
      </c>
      <c r="K5597" t="s">
        <v>41</v>
      </c>
      <c r="L5597" t="s">
        <v>4316</v>
      </c>
      <c r="M5597" t="s">
        <v>4314</v>
      </c>
      <c r="N5597" t="s">
        <v>4309</v>
      </c>
    </row>
    <row r="5598" spans="1:14" hidden="1" x14ac:dyDescent="0.3">
      <c r="A5598" t="s">
        <v>9912</v>
      </c>
      <c r="B5598" t="s">
        <v>2097</v>
      </c>
      <c r="C5598" t="s">
        <v>2097</v>
      </c>
      <c r="D5598" s="1">
        <v>44690</v>
      </c>
      <c r="E5598" t="s">
        <v>4313</v>
      </c>
      <c r="F5598" t="s">
        <v>4307</v>
      </c>
      <c r="G5598">
        <v>5</v>
      </c>
      <c r="H5598" t="s">
        <v>4316</v>
      </c>
      <c r="I5598">
        <v>1</v>
      </c>
      <c r="J5598">
        <v>0</v>
      </c>
      <c r="K5598" t="s">
        <v>34</v>
      </c>
      <c r="L5598" t="s">
        <v>4316</v>
      </c>
      <c r="M5598" t="s">
        <v>4311</v>
      </c>
      <c r="N5598" t="s">
        <v>4317</v>
      </c>
    </row>
    <row r="5599" spans="1:14" hidden="1" x14ac:dyDescent="0.3">
      <c r="A5599" t="s">
        <v>9913</v>
      </c>
      <c r="B5599" t="s">
        <v>2340</v>
      </c>
      <c r="C5599" t="s">
        <v>2340</v>
      </c>
      <c r="D5599" s="1">
        <v>44691</v>
      </c>
      <c r="E5599" t="s">
        <v>4313</v>
      </c>
      <c r="F5599" t="s">
        <v>4316</v>
      </c>
      <c r="G5599">
        <v>2</v>
      </c>
      <c r="H5599" t="s">
        <v>4313</v>
      </c>
      <c r="I5599">
        <v>3</v>
      </c>
      <c r="J5599">
        <v>0</v>
      </c>
      <c r="K5599" t="s">
        <v>34</v>
      </c>
      <c r="L5599" t="s">
        <v>4316</v>
      </c>
      <c r="M5599" t="s">
        <v>4314</v>
      </c>
      <c r="N5599" t="s">
        <v>4314</v>
      </c>
    </row>
    <row r="5600" spans="1:14" hidden="1" x14ac:dyDescent="0.3">
      <c r="A5600" t="s">
        <v>9914</v>
      </c>
      <c r="B5600" t="s">
        <v>1768</v>
      </c>
      <c r="C5600" t="s">
        <v>1768</v>
      </c>
      <c r="D5600" s="1">
        <v>44691</v>
      </c>
      <c r="E5600" t="s">
        <v>4307</v>
      </c>
      <c r="F5600" t="s">
        <v>4316</v>
      </c>
      <c r="G5600">
        <v>2</v>
      </c>
      <c r="H5600" t="s">
        <v>4307</v>
      </c>
      <c r="I5600">
        <v>3</v>
      </c>
      <c r="J5600">
        <v>0</v>
      </c>
      <c r="K5600" t="s">
        <v>34</v>
      </c>
      <c r="L5600" t="s">
        <v>4307</v>
      </c>
      <c r="M5600" t="s">
        <v>4314</v>
      </c>
      <c r="N5600" t="s">
        <v>4309</v>
      </c>
    </row>
    <row r="5601" spans="1:14" hidden="1" x14ac:dyDescent="0.3">
      <c r="A5601" t="s">
        <v>9915</v>
      </c>
      <c r="B5601" t="s">
        <v>3160</v>
      </c>
      <c r="C5601" t="s">
        <v>3160</v>
      </c>
      <c r="D5601" s="1">
        <v>44691</v>
      </c>
      <c r="E5601" t="s">
        <v>4307</v>
      </c>
      <c r="F5601" t="s">
        <v>4308</v>
      </c>
      <c r="G5601">
        <v>4</v>
      </c>
      <c r="H5601" t="s">
        <v>4307</v>
      </c>
      <c r="I5601">
        <v>1</v>
      </c>
      <c r="J5601">
        <v>0</v>
      </c>
      <c r="K5601" t="s">
        <v>34</v>
      </c>
      <c r="L5601" t="s">
        <v>4313</v>
      </c>
      <c r="M5601" t="s">
        <v>4314</v>
      </c>
      <c r="N5601" t="s">
        <v>4309</v>
      </c>
    </row>
    <row r="5602" spans="1:14" hidden="1" x14ac:dyDescent="0.3">
      <c r="A5602" t="s">
        <v>9916</v>
      </c>
      <c r="B5602" t="s">
        <v>303</v>
      </c>
      <c r="C5602" t="s">
        <v>303</v>
      </c>
      <c r="D5602" s="1">
        <v>44692</v>
      </c>
      <c r="E5602" t="s">
        <v>4307</v>
      </c>
      <c r="F5602" t="s">
        <v>4313</v>
      </c>
      <c r="G5602">
        <v>3</v>
      </c>
      <c r="H5602" t="s">
        <v>4316</v>
      </c>
      <c r="I5602">
        <v>1</v>
      </c>
      <c r="J5602">
        <v>0</v>
      </c>
      <c r="K5602" t="s">
        <v>34</v>
      </c>
      <c r="L5602" t="s">
        <v>4313</v>
      </c>
      <c r="M5602" t="s">
        <v>4311</v>
      </c>
      <c r="N5602" t="s">
        <v>4317</v>
      </c>
    </row>
    <row r="5603" spans="1:14" hidden="1" x14ac:dyDescent="0.3">
      <c r="A5603" t="s">
        <v>9917</v>
      </c>
      <c r="B5603" t="s">
        <v>2155</v>
      </c>
      <c r="C5603" t="s">
        <v>2155</v>
      </c>
      <c r="D5603" s="1">
        <v>44692</v>
      </c>
      <c r="E5603" t="s">
        <v>4313</v>
      </c>
      <c r="F5603" t="s">
        <v>4307</v>
      </c>
      <c r="G5603">
        <v>5</v>
      </c>
      <c r="H5603" t="s">
        <v>4313</v>
      </c>
      <c r="I5603">
        <v>2</v>
      </c>
      <c r="J5603">
        <v>0</v>
      </c>
      <c r="K5603" t="s">
        <v>34</v>
      </c>
      <c r="L5603" t="s">
        <v>4308</v>
      </c>
      <c r="M5603" t="s">
        <v>4314</v>
      </c>
      <c r="N5603" t="s">
        <v>4309</v>
      </c>
    </row>
    <row r="5604" spans="1:14" x14ac:dyDescent="0.3">
      <c r="A5604" t="s">
        <v>9918</v>
      </c>
      <c r="B5604" t="s">
        <v>809</v>
      </c>
      <c r="C5604" t="s">
        <v>809</v>
      </c>
      <c r="D5604" s="1">
        <v>44692</v>
      </c>
      <c r="E5604" t="s">
        <v>4308</v>
      </c>
      <c r="F5604" t="s">
        <v>4313</v>
      </c>
      <c r="G5604">
        <v>3</v>
      </c>
      <c r="H5604" t="s">
        <v>4316</v>
      </c>
      <c r="I5604">
        <v>2</v>
      </c>
      <c r="J5604">
        <v>1</v>
      </c>
      <c r="K5604" t="s">
        <v>41</v>
      </c>
      <c r="L5604" t="s">
        <v>4308</v>
      </c>
      <c r="M5604" t="s">
        <v>4311</v>
      </c>
      <c r="N5604" t="s">
        <v>4317</v>
      </c>
    </row>
    <row r="5605" spans="1:14" x14ac:dyDescent="0.3">
      <c r="A5605" t="s">
        <v>9919</v>
      </c>
      <c r="B5605" t="s">
        <v>1570</v>
      </c>
      <c r="C5605" t="s">
        <v>1570</v>
      </c>
      <c r="D5605" s="1">
        <v>44693</v>
      </c>
      <c r="E5605" t="s">
        <v>4316</v>
      </c>
      <c r="F5605" t="s">
        <v>4308</v>
      </c>
      <c r="G5605">
        <v>4</v>
      </c>
      <c r="H5605" t="s">
        <v>4426</v>
      </c>
      <c r="I5605">
        <v>2</v>
      </c>
      <c r="J5605">
        <v>2</v>
      </c>
      <c r="K5605" t="s">
        <v>41</v>
      </c>
      <c r="L5605" t="s">
        <v>4308</v>
      </c>
      <c r="M5605" t="s">
        <v>4311</v>
      </c>
      <c r="N5605" t="s">
        <v>4317</v>
      </c>
    </row>
    <row r="5606" spans="1:14" x14ac:dyDescent="0.3">
      <c r="A5606" t="s">
        <v>9920</v>
      </c>
      <c r="B5606" t="s">
        <v>393</v>
      </c>
      <c r="C5606" t="s">
        <v>393</v>
      </c>
      <c r="D5606" s="1">
        <v>42106</v>
      </c>
      <c r="E5606" t="s">
        <v>4313</v>
      </c>
      <c r="F5606" t="s">
        <v>4316</v>
      </c>
      <c r="G5606">
        <v>2</v>
      </c>
      <c r="H5606" t="s">
        <v>4316</v>
      </c>
      <c r="I5606">
        <v>1</v>
      </c>
      <c r="J5606">
        <v>2</v>
      </c>
      <c r="K5606" t="s">
        <v>41</v>
      </c>
      <c r="L5606" t="s">
        <v>4308</v>
      </c>
      <c r="M5606" t="s">
        <v>4311</v>
      </c>
      <c r="N5606" t="s">
        <v>4317</v>
      </c>
    </row>
    <row r="5607" spans="1:14" hidden="1" x14ac:dyDescent="0.3">
      <c r="A5607" t="s">
        <v>9921</v>
      </c>
      <c r="B5607" t="s">
        <v>336</v>
      </c>
      <c r="C5607" t="s">
        <v>336</v>
      </c>
      <c r="D5607" s="1">
        <v>44693</v>
      </c>
      <c r="E5607" t="s">
        <v>4316</v>
      </c>
      <c r="F5607" t="s">
        <v>4316</v>
      </c>
      <c r="G5607">
        <v>2</v>
      </c>
      <c r="H5607" t="s">
        <v>4426</v>
      </c>
      <c r="I5607">
        <v>3</v>
      </c>
      <c r="J5607">
        <v>0</v>
      </c>
      <c r="K5607" t="s">
        <v>34</v>
      </c>
      <c r="L5607" t="s">
        <v>4308</v>
      </c>
      <c r="M5607" t="s">
        <v>4314</v>
      </c>
      <c r="N5607" t="s">
        <v>4314</v>
      </c>
    </row>
    <row r="5608" spans="1:14" hidden="1" x14ac:dyDescent="0.3">
      <c r="A5608" t="s">
        <v>9922</v>
      </c>
      <c r="B5608" t="s">
        <v>2334</v>
      </c>
      <c r="C5608" t="s">
        <v>2334</v>
      </c>
      <c r="D5608" s="1">
        <v>44693</v>
      </c>
      <c r="E5608" t="s">
        <v>4308</v>
      </c>
      <c r="F5608" t="s">
        <v>4313</v>
      </c>
      <c r="G5608">
        <v>3</v>
      </c>
      <c r="H5608" t="s">
        <v>4316</v>
      </c>
      <c r="I5608">
        <v>3</v>
      </c>
      <c r="J5608">
        <v>0</v>
      </c>
      <c r="K5608" t="s">
        <v>34</v>
      </c>
      <c r="L5608" t="s">
        <v>4308</v>
      </c>
      <c r="M5608" t="s">
        <v>4311</v>
      </c>
      <c r="N5608" t="s">
        <v>4311</v>
      </c>
    </row>
    <row r="5609" spans="1:14" x14ac:dyDescent="0.3">
      <c r="A5609" t="s">
        <v>9923</v>
      </c>
      <c r="B5609" t="s">
        <v>611</v>
      </c>
      <c r="C5609" t="s">
        <v>611</v>
      </c>
      <c r="D5609" s="1">
        <v>44694</v>
      </c>
      <c r="E5609" t="s">
        <v>4316</v>
      </c>
      <c r="F5609" t="s">
        <v>4313</v>
      </c>
      <c r="G5609">
        <v>3</v>
      </c>
      <c r="H5609" t="s">
        <v>4316</v>
      </c>
      <c r="I5609">
        <v>1</v>
      </c>
      <c r="J5609">
        <v>2</v>
      </c>
      <c r="K5609" t="s">
        <v>41</v>
      </c>
      <c r="L5609" t="s">
        <v>4426</v>
      </c>
      <c r="M5609" t="s">
        <v>4309</v>
      </c>
      <c r="N5609" t="s">
        <v>4309</v>
      </c>
    </row>
    <row r="5610" spans="1:14" x14ac:dyDescent="0.3">
      <c r="A5610" t="s">
        <v>9924</v>
      </c>
      <c r="B5610" t="s">
        <v>1624</v>
      </c>
      <c r="C5610" t="s">
        <v>1624</v>
      </c>
      <c r="D5610" s="1">
        <v>44694</v>
      </c>
      <c r="E5610" t="s">
        <v>4313</v>
      </c>
      <c r="F5610" t="s">
        <v>4308</v>
      </c>
      <c r="G5610">
        <v>4</v>
      </c>
      <c r="H5610" t="s">
        <v>4313</v>
      </c>
      <c r="I5610">
        <v>1</v>
      </c>
      <c r="J5610">
        <v>1</v>
      </c>
      <c r="K5610" t="s">
        <v>41</v>
      </c>
      <c r="L5610" t="s">
        <v>4313</v>
      </c>
      <c r="M5610" t="s">
        <v>4311</v>
      </c>
      <c r="N5610" t="s">
        <v>4317</v>
      </c>
    </row>
    <row r="5611" spans="1:14" hidden="1" x14ac:dyDescent="0.3">
      <c r="A5611" t="s">
        <v>9925</v>
      </c>
      <c r="B5611" t="s">
        <v>1985</v>
      </c>
      <c r="C5611" t="s">
        <v>1985</v>
      </c>
      <c r="D5611" s="1">
        <v>44694</v>
      </c>
      <c r="E5611" t="s">
        <v>4313</v>
      </c>
      <c r="F5611" t="s">
        <v>4313</v>
      </c>
      <c r="G5611">
        <v>3</v>
      </c>
      <c r="H5611" t="s">
        <v>4308</v>
      </c>
      <c r="I5611">
        <v>3</v>
      </c>
      <c r="J5611">
        <v>0</v>
      </c>
      <c r="K5611" t="s">
        <v>34</v>
      </c>
      <c r="L5611" t="s">
        <v>4313</v>
      </c>
      <c r="M5611" t="s">
        <v>4314</v>
      </c>
      <c r="N5611" t="s">
        <v>4314</v>
      </c>
    </row>
    <row r="5612" spans="1:14" hidden="1" x14ac:dyDescent="0.3">
      <c r="A5612" t="s">
        <v>9926</v>
      </c>
      <c r="B5612" t="s">
        <v>1854</v>
      </c>
      <c r="C5612" t="s">
        <v>1854</v>
      </c>
      <c r="D5612" s="1">
        <v>44694</v>
      </c>
      <c r="E5612" t="s">
        <v>4307</v>
      </c>
      <c r="F5612" t="s">
        <v>4316</v>
      </c>
      <c r="G5612">
        <v>2</v>
      </c>
      <c r="H5612" t="s">
        <v>4308</v>
      </c>
      <c r="I5612">
        <v>1</v>
      </c>
      <c r="J5612">
        <v>0</v>
      </c>
      <c r="K5612" t="s">
        <v>34</v>
      </c>
      <c r="L5612" t="s">
        <v>4316</v>
      </c>
      <c r="M5612" t="s">
        <v>4309</v>
      </c>
      <c r="N5612" t="s">
        <v>4311</v>
      </c>
    </row>
    <row r="5613" spans="1:14" hidden="1" x14ac:dyDescent="0.3">
      <c r="A5613" t="s">
        <v>9927</v>
      </c>
      <c r="B5613" t="s">
        <v>2537</v>
      </c>
      <c r="C5613" t="s">
        <v>2537</v>
      </c>
      <c r="D5613" s="1">
        <v>44694</v>
      </c>
      <c r="E5613" t="s">
        <v>4313</v>
      </c>
      <c r="F5613" t="s">
        <v>4308</v>
      </c>
      <c r="G5613">
        <v>4</v>
      </c>
      <c r="H5613" t="s">
        <v>4316</v>
      </c>
      <c r="I5613">
        <v>1</v>
      </c>
      <c r="J5613">
        <v>0</v>
      </c>
      <c r="K5613" t="s">
        <v>34</v>
      </c>
      <c r="L5613" t="s">
        <v>4316</v>
      </c>
      <c r="M5613" t="s">
        <v>4311</v>
      </c>
      <c r="N5613" t="s">
        <v>4311</v>
      </c>
    </row>
    <row r="5614" spans="1:14" hidden="1" x14ac:dyDescent="0.3">
      <c r="A5614" t="s">
        <v>9928</v>
      </c>
      <c r="B5614" t="s">
        <v>896</v>
      </c>
      <c r="C5614" t="s">
        <v>896</v>
      </c>
      <c r="D5614" s="1">
        <v>44695</v>
      </c>
      <c r="E5614" t="s">
        <v>4308</v>
      </c>
      <c r="F5614" t="s">
        <v>4308</v>
      </c>
      <c r="G5614">
        <v>4</v>
      </c>
      <c r="H5614" t="s">
        <v>4313</v>
      </c>
      <c r="I5614">
        <v>3</v>
      </c>
      <c r="J5614">
        <v>0</v>
      </c>
      <c r="K5614" t="s">
        <v>34</v>
      </c>
      <c r="L5614" t="s">
        <v>4316</v>
      </c>
      <c r="M5614" t="s">
        <v>4311</v>
      </c>
      <c r="N5614" t="s">
        <v>4317</v>
      </c>
    </row>
    <row r="5615" spans="1:14" x14ac:dyDescent="0.3">
      <c r="A5615" t="s">
        <v>9929</v>
      </c>
      <c r="B5615" t="s">
        <v>1430</v>
      </c>
      <c r="C5615" t="s">
        <v>1430</v>
      </c>
      <c r="D5615" s="1">
        <v>44695</v>
      </c>
      <c r="E5615" t="s">
        <v>4313</v>
      </c>
      <c r="F5615" t="s">
        <v>4308</v>
      </c>
      <c r="G5615">
        <v>4</v>
      </c>
      <c r="H5615" t="s">
        <v>4308</v>
      </c>
      <c r="I5615">
        <v>1</v>
      </c>
      <c r="J5615">
        <v>1</v>
      </c>
      <c r="K5615" t="s">
        <v>41</v>
      </c>
      <c r="L5615" t="s">
        <v>4308</v>
      </c>
      <c r="M5615" t="s">
        <v>4311</v>
      </c>
      <c r="N5615" t="s">
        <v>4311</v>
      </c>
    </row>
    <row r="5616" spans="1:14" x14ac:dyDescent="0.3">
      <c r="A5616" t="s">
        <v>9930</v>
      </c>
      <c r="B5616" t="s">
        <v>2730</v>
      </c>
      <c r="C5616" t="s">
        <v>2730</v>
      </c>
      <c r="D5616" s="1">
        <v>44695</v>
      </c>
      <c r="E5616" t="s">
        <v>4313</v>
      </c>
      <c r="F5616" t="s">
        <v>4313</v>
      </c>
      <c r="G5616">
        <v>3</v>
      </c>
      <c r="H5616" t="s">
        <v>4308</v>
      </c>
      <c r="I5616">
        <v>3</v>
      </c>
      <c r="J5616">
        <v>1</v>
      </c>
      <c r="K5616" t="s">
        <v>41</v>
      </c>
      <c r="L5616" t="s">
        <v>4316</v>
      </c>
      <c r="M5616" t="s">
        <v>4311</v>
      </c>
      <c r="N5616" t="s">
        <v>4317</v>
      </c>
    </row>
    <row r="5617" spans="1:14" x14ac:dyDescent="0.3">
      <c r="A5617" t="s">
        <v>9931</v>
      </c>
      <c r="B5617" t="s">
        <v>3445</v>
      </c>
      <c r="C5617" t="s">
        <v>3445</v>
      </c>
      <c r="D5617" s="1">
        <v>42106</v>
      </c>
      <c r="E5617" t="s">
        <v>4313</v>
      </c>
      <c r="F5617" t="s">
        <v>4307</v>
      </c>
      <c r="G5617">
        <v>5</v>
      </c>
      <c r="H5617" t="s">
        <v>4307</v>
      </c>
      <c r="I5617">
        <v>3</v>
      </c>
      <c r="J5617">
        <v>1</v>
      </c>
      <c r="K5617" t="s">
        <v>41</v>
      </c>
      <c r="L5617" t="s">
        <v>4308</v>
      </c>
      <c r="M5617" t="s">
        <v>4314</v>
      </c>
      <c r="N5617" t="s">
        <v>4314</v>
      </c>
    </row>
    <row r="5618" spans="1:14" x14ac:dyDescent="0.3">
      <c r="A5618" t="s">
        <v>9932</v>
      </c>
      <c r="B5618" t="s">
        <v>3353</v>
      </c>
      <c r="C5618" t="s">
        <v>3353</v>
      </c>
      <c r="D5618" s="1">
        <v>44695</v>
      </c>
      <c r="E5618" t="s">
        <v>4313</v>
      </c>
      <c r="F5618" t="s">
        <v>4308</v>
      </c>
      <c r="G5618">
        <v>4</v>
      </c>
      <c r="H5618" t="s">
        <v>4316</v>
      </c>
      <c r="I5618">
        <v>2</v>
      </c>
      <c r="J5618">
        <v>2</v>
      </c>
      <c r="K5618" t="s">
        <v>41</v>
      </c>
      <c r="L5618" t="s">
        <v>4316</v>
      </c>
      <c r="M5618" t="s">
        <v>4314</v>
      </c>
      <c r="N5618" t="s">
        <v>4314</v>
      </c>
    </row>
    <row r="5619" spans="1:14" hidden="1" x14ac:dyDescent="0.3">
      <c r="A5619" t="s">
        <v>9933</v>
      </c>
      <c r="B5619" t="s">
        <v>1327</v>
      </c>
      <c r="C5619" t="s">
        <v>1327</v>
      </c>
      <c r="D5619" s="1">
        <v>44696</v>
      </c>
      <c r="E5619" t="s">
        <v>4313</v>
      </c>
      <c r="F5619" t="s">
        <v>4308</v>
      </c>
      <c r="G5619">
        <v>4</v>
      </c>
      <c r="H5619" t="s">
        <v>4316</v>
      </c>
      <c r="I5619">
        <v>3</v>
      </c>
      <c r="J5619">
        <v>0</v>
      </c>
      <c r="K5619" t="s">
        <v>34</v>
      </c>
      <c r="L5619" t="s">
        <v>4307</v>
      </c>
      <c r="M5619" t="s">
        <v>4311</v>
      </c>
      <c r="N5619" t="s">
        <v>4317</v>
      </c>
    </row>
    <row r="5620" spans="1:14" x14ac:dyDescent="0.3">
      <c r="A5620" t="s">
        <v>9934</v>
      </c>
      <c r="B5620" t="s">
        <v>390</v>
      </c>
      <c r="C5620" t="s">
        <v>390</v>
      </c>
      <c r="D5620" s="1">
        <v>44696</v>
      </c>
      <c r="E5620" t="s">
        <v>4313</v>
      </c>
      <c r="F5620" t="s">
        <v>4316</v>
      </c>
      <c r="G5620">
        <v>2</v>
      </c>
      <c r="H5620" t="s">
        <v>4307</v>
      </c>
      <c r="I5620">
        <v>1</v>
      </c>
      <c r="J5620">
        <v>1</v>
      </c>
      <c r="K5620" t="s">
        <v>41</v>
      </c>
      <c r="L5620" t="s">
        <v>4308</v>
      </c>
      <c r="M5620" t="s">
        <v>4309</v>
      </c>
      <c r="N5620" t="s">
        <v>4311</v>
      </c>
    </row>
    <row r="5621" spans="1:14" hidden="1" x14ac:dyDescent="0.3">
      <c r="A5621" t="s">
        <v>9935</v>
      </c>
      <c r="B5621" t="s">
        <v>477</v>
      </c>
      <c r="C5621" t="s">
        <v>477</v>
      </c>
      <c r="D5621" s="1">
        <v>44696</v>
      </c>
      <c r="E5621" t="s">
        <v>4313</v>
      </c>
      <c r="F5621" t="s">
        <v>4308</v>
      </c>
      <c r="G5621">
        <v>4</v>
      </c>
      <c r="H5621" t="s">
        <v>4313</v>
      </c>
      <c r="I5621">
        <v>3</v>
      </c>
      <c r="J5621">
        <v>0</v>
      </c>
      <c r="K5621" t="s">
        <v>34</v>
      </c>
      <c r="L5621" t="s">
        <v>4307</v>
      </c>
      <c r="M5621" t="s">
        <v>4309</v>
      </c>
      <c r="N5621" t="s">
        <v>4309</v>
      </c>
    </row>
    <row r="5622" spans="1:14" x14ac:dyDescent="0.3">
      <c r="A5622" t="s">
        <v>9936</v>
      </c>
      <c r="B5622" t="s">
        <v>2357</v>
      </c>
      <c r="C5622" t="s">
        <v>2357</v>
      </c>
      <c r="D5622" s="1">
        <v>44696</v>
      </c>
      <c r="E5622" t="s">
        <v>4313</v>
      </c>
      <c r="F5622" t="s">
        <v>4316</v>
      </c>
      <c r="G5622">
        <v>2</v>
      </c>
      <c r="H5622" t="s">
        <v>4316</v>
      </c>
      <c r="I5622">
        <v>1</v>
      </c>
      <c r="J5622">
        <v>1</v>
      </c>
      <c r="K5622" t="s">
        <v>41</v>
      </c>
      <c r="L5622" t="s">
        <v>4307</v>
      </c>
      <c r="M5622" t="s">
        <v>4309</v>
      </c>
      <c r="N5622" t="s">
        <v>4309</v>
      </c>
    </row>
    <row r="5623" spans="1:14" hidden="1" x14ac:dyDescent="0.3">
      <c r="A5623" t="s">
        <v>9937</v>
      </c>
      <c r="B5623" t="s">
        <v>2478</v>
      </c>
      <c r="C5623" t="s">
        <v>2478</v>
      </c>
      <c r="D5623" s="1">
        <v>44696</v>
      </c>
      <c r="E5623" t="s">
        <v>4313</v>
      </c>
      <c r="F5623" t="s">
        <v>4307</v>
      </c>
      <c r="G5623">
        <v>5</v>
      </c>
      <c r="H5623" t="s">
        <v>4308</v>
      </c>
      <c r="I5623">
        <v>1</v>
      </c>
      <c r="J5623">
        <v>0</v>
      </c>
      <c r="K5623" t="s">
        <v>34</v>
      </c>
      <c r="L5623" t="s">
        <v>4313</v>
      </c>
      <c r="M5623" t="s">
        <v>4314</v>
      </c>
      <c r="N5623" t="s">
        <v>4309</v>
      </c>
    </row>
    <row r="5624" spans="1:14" x14ac:dyDescent="0.3">
      <c r="A5624" t="s">
        <v>9938</v>
      </c>
      <c r="B5624" t="s">
        <v>2814</v>
      </c>
      <c r="C5624" t="s">
        <v>2814</v>
      </c>
      <c r="D5624" s="1">
        <v>44696</v>
      </c>
      <c r="E5624" t="s">
        <v>4308</v>
      </c>
      <c r="F5624" t="s">
        <v>4307</v>
      </c>
      <c r="G5624">
        <v>5</v>
      </c>
      <c r="H5624" t="s">
        <v>4313</v>
      </c>
      <c r="I5624">
        <v>3</v>
      </c>
      <c r="J5624">
        <v>2</v>
      </c>
      <c r="K5624" t="s">
        <v>41</v>
      </c>
      <c r="L5624" t="s">
        <v>4308</v>
      </c>
      <c r="M5624" t="s">
        <v>4311</v>
      </c>
      <c r="N5624" t="s">
        <v>4311</v>
      </c>
    </row>
    <row r="5625" spans="1:14" x14ac:dyDescent="0.3">
      <c r="A5625" t="s">
        <v>9939</v>
      </c>
      <c r="B5625" t="s">
        <v>3308</v>
      </c>
      <c r="C5625" t="s">
        <v>3308</v>
      </c>
      <c r="D5625" s="1">
        <v>44696</v>
      </c>
      <c r="E5625" t="s">
        <v>4313</v>
      </c>
      <c r="F5625" t="s">
        <v>4307</v>
      </c>
      <c r="G5625">
        <v>5</v>
      </c>
      <c r="H5625" t="s">
        <v>4307</v>
      </c>
      <c r="I5625">
        <v>3</v>
      </c>
      <c r="J5625">
        <v>1</v>
      </c>
      <c r="K5625" t="s">
        <v>41</v>
      </c>
      <c r="L5625" t="s">
        <v>4307</v>
      </c>
      <c r="M5625" t="s">
        <v>4314</v>
      </c>
      <c r="N5625" t="s">
        <v>4314</v>
      </c>
    </row>
    <row r="5626" spans="1:14" x14ac:dyDescent="0.3">
      <c r="A5626" t="s">
        <v>9940</v>
      </c>
      <c r="B5626" t="s">
        <v>614</v>
      </c>
      <c r="C5626" t="s">
        <v>614</v>
      </c>
      <c r="D5626" s="1">
        <v>44697</v>
      </c>
      <c r="E5626" t="s">
        <v>4307</v>
      </c>
      <c r="F5626" t="s">
        <v>4313</v>
      </c>
      <c r="G5626">
        <v>3</v>
      </c>
      <c r="H5626" t="s">
        <v>4307</v>
      </c>
      <c r="I5626">
        <v>1</v>
      </c>
      <c r="J5626">
        <v>1</v>
      </c>
      <c r="K5626" t="s">
        <v>41</v>
      </c>
      <c r="L5626" t="s">
        <v>4313</v>
      </c>
      <c r="M5626" t="s">
        <v>4311</v>
      </c>
      <c r="N5626" t="s">
        <v>4311</v>
      </c>
    </row>
    <row r="5627" spans="1:14" hidden="1" x14ac:dyDescent="0.3">
      <c r="A5627" t="s">
        <v>9941</v>
      </c>
      <c r="B5627" t="s">
        <v>2769</v>
      </c>
      <c r="C5627" t="s">
        <v>2769</v>
      </c>
      <c r="D5627" s="1">
        <v>44697</v>
      </c>
      <c r="E5627" t="s">
        <v>4313</v>
      </c>
      <c r="F5627" t="s">
        <v>4313</v>
      </c>
      <c r="G5627">
        <v>3</v>
      </c>
      <c r="H5627" t="s">
        <v>4313</v>
      </c>
      <c r="I5627">
        <v>2</v>
      </c>
      <c r="J5627">
        <v>0</v>
      </c>
      <c r="K5627" t="s">
        <v>34</v>
      </c>
      <c r="L5627" t="s">
        <v>4316</v>
      </c>
      <c r="M5627" t="s">
        <v>4311</v>
      </c>
      <c r="N5627" t="s">
        <v>4311</v>
      </c>
    </row>
    <row r="5628" spans="1:14" x14ac:dyDescent="0.3">
      <c r="A5628" t="s">
        <v>9942</v>
      </c>
      <c r="B5628" t="s">
        <v>3486</v>
      </c>
      <c r="C5628" t="s">
        <v>3486</v>
      </c>
      <c r="D5628" s="1">
        <v>42106</v>
      </c>
      <c r="E5628" t="s">
        <v>4313</v>
      </c>
      <c r="F5628" t="s">
        <v>4313</v>
      </c>
      <c r="G5628">
        <v>3</v>
      </c>
      <c r="H5628" t="s">
        <v>4307</v>
      </c>
      <c r="I5628">
        <v>3</v>
      </c>
      <c r="J5628">
        <v>3</v>
      </c>
      <c r="K5628" t="s">
        <v>41</v>
      </c>
      <c r="L5628" t="s">
        <v>4307</v>
      </c>
      <c r="M5628" t="s">
        <v>4311</v>
      </c>
      <c r="N5628" t="s">
        <v>4317</v>
      </c>
    </row>
    <row r="5629" spans="1:14" x14ac:dyDescent="0.3">
      <c r="A5629" t="s">
        <v>9943</v>
      </c>
      <c r="B5629" t="s">
        <v>668</v>
      </c>
      <c r="C5629" t="s">
        <v>668</v>
      </c>
      <c r="D5629" s="1">
        <v>44698</v>
      </c>
      <c r="E5629" t="s">
        <v>4313</v>
      </c>
      <c r="F5629" t="s">
        <v>4313</v>
      </c>
      <c r="G5629">
        <v>3</v>
      </c>
      <c r="H5629" t="s">
        <v>4308</v>
      </c>
      <c r="I5629">
        <v>3</v>
      </c>
      <c r="J5629">
        <v>2</v>
      </c>
      <c r="K5629" t="s">
        <v>41</v>
      </c>
      <c r="L5629" t="s">
        <v>4316</v>
      </c>
      <c r="M5629" t="s">
        <v>4314</v>
      </c>
      <c r="N5629" t="s">
        <v>4309</v>
      </c>
    </row>
    <row r="5630" spans="1:14" hidden="1" x14ac:dyDescent="0.3">
      <c r="A5630" t="s">
        <v>9944</v>
      </c>
      <c r="B5630" t="s">
        <v>1831</v>
      </c>
      <c r="C5630" t="s">
        <v>1831</v>
      </c>
      <c r="D5630" s="1">
        <v>44698</v>
      </c>
      <c r="E5630" t="s">
        <v>4308</v>
      </c>
      <c r="F5630" t="s">
        <v>4307</v>
      </c>
      <c r="G5630">
        <v>5</v>
      </c>
      <c r="H5630" t="s">
        <v>4316</v>
      </c>
      <c r="I5630">
        <v>3</v>
      </c>
      <c r="J5630">
        <v>0</v>
      </c>
      <c r="K5630" t="s">
        <v>34</v>
      </c>
      <c r="L5630" t="s">
        <v>4316</v>
      </c>
      <c r="M5630" t="s">
        <v>4314</v>
      </c>
      <c r="N5630" t="s">
        <v>4309</v>
      </c>
    </row>
    <row r="5631" spans="1:14" hidden="1" x14ac:dyDescent="0.3">
      <c r="A5631" t="s">
        <v>9945</v>
      </c>
      <c r="B5631" t="s">
        <v>2783</v>
      </c>
      <c r="C5631" t="s">
        <v>2783</v>
      </c>
      <c r="D5631" s="1">
        <v>44698</v>
      </c>
      <c r="E5631" t="s">
        <v>4308</v>
      </c>
      <c r="F5631" t="s">
        <v>4308</v>
      </c>
      <c r="G5631">
        <v>4</v>
      </c>
      <c r="H5631" t="s">
        <v>4316</v>
      </c>
      <c r="I5631">
        <v>2</v>
      </c>
      <c r="J5631">
        <v>0</v>
      </c>
      <c r="K5631" t="s">
        <v>34</v>
      </c>
      <c r="L5631" t="s">
        <v>4308</v>
      </c>
      <c r="M5631" t="s">
        <v>4311</v>
      </c>
      <c r="N5631" t="s">
        <v>4317</v>
      </c>
    </row>
    <row r="5632" spans="1:14" hidden="1" x14ac:dyDescent="0.3">
      <c r="A5632" t="s">
        <v>9946</v>
      </c>
      <c r="B5632" t="s">
        <v>2497</v>
      </c>
      <c r="C5632" t="s">
        <v>2497</v>
      </c>
      <c r="D5632" s="1">
        <v>44699</v>
      </c>
      <c r="E5632" t="s">
        <v>4308</v>
      </c>
      <c r="F5632" t="s">
        <v>4308</v>
      </c>
      <c r="G5632">
        <v>4</v>
      </c>
      <c r="H5632" t="s">
        <v>4313</v>
      </c>
      <c r="I5632">
        <v>2</v>
      </c>
      <c r="J5632">
        <v>0</v>
      </c>
      <c r="K5632" t="s">
        <v>34</v>
      </c>
      <c r="L5632" t="s">
        <v>4307</v>
      </c>
      <c r="M5632" t="s">
        <v>4314</v>
      </c>
      <c r="N5632" t="s">
        <v>4314</v>
      </c>
    </row>
    <row r="5633" spans="1:14" hidden="1" x14ac:dyDescent="0.3">
      <c r="A5633" t="s">
        <v>9947</v>
      </c>
      <c r="B5633" t="s">
        <v>1714</v>
      </c>
      <c r="C5633" t="s">
        <v>1714</v>
      </c>
      <c r="D5633" s="1">
        <v>44699</v>
      </c>
      <c r="E5633" t="s">
        <v>4307</v>
      </c>
      <c r="F5633" t="s">
        <v>4313</v>
      </c>
      <c r="G5633">
        <v>3</v>
      </c>
      <c r="H5633" t="s">
        <v>4313</v>
      </c>
      <c r="I5633">
        <v>1</v>
      </c>
      <c r="J5633">
        <v>0</v>
      </c>
      <c r="K5633" t="s">
        <v>34</v>
      </c>
      <c r="L5633" t="s">
        <v>4308</v>
      </c>
      <c r="M5633" t="s">
        <v>4311</v>
      </c>
      <c r="N5633" t="s">
        <v>4317</v>
      </c>
    </row>
    <row r="5634" spans="1:14" x14ac:dyDescent="0.3">
      <c r="A5634" t="s">
        <v>9948</v>
      </c>
      <c r="B5634" t="s">
        <v>1290</v>
      </c>
      <c r="C5634" t="s">
        <v>1290</v>
      </c>
      <c r="D5634" s="1">
        <v>44699</v>
      </c>
      <c r="E5634" t="s">
        <v>4307</v>
      </c>
      <c r="F5634" t="s">
        <v>4313</v>
      </c>
      <c r="G5634">
        <v>3</v>
      </c>
      <c r="H5634" t="s">
        <v>4316</v>
      </c>
      <c r="I5634">
        <v>2</v>
      </c>
      <c r="J5634">
        <v>2</v>
      </c>
      <c r="K5634" t="s">
        <v>41</v>
      </c>
      <c r="L5634" t="s">
        <v>4313</v>
      </c>
      <c r="M5634" t="s">
        <v>4311</v>
      </c>
      <c r="N5634" t="s">
        <v>4317</v>
      </c>
    </row>
    <row r="5635" spans="1:14" x14ac:dyDescent="0.3">
      <c r="A5635" t="s">
        <v>9949</v>
      </c>
      <c r="B5635" t="s">
        <v>1645</v>
      </c>
      <c r="C5635" t="s">
        <v>1645</v>
      </c>
      <c r="D5635" s="1">
        <v>44699</v>
      </c>
      <c r="E5635" t="s">
        <v>4313</v>
      </c>
      <c r="F5635" t="s">
        <v>4307</v>
      </c>
      <c r="G5635">
        <v>5</v>
      </c>
      <c r="H5635" t="s">
        <v>4307</v>
      </c>
      <c r="I5635">
        <v>1</v>
      </c>
      <c r="J5635">
        <v>1</v>
      </c>
      <c r="K5635" t="s">
        <v>41</v>
      </c>
      <c r="L5635" t="s">
        <v>4313</v>
      </c>
      <c r="M5635" t="s">
        <v>4311</v>
      </c>
      <c r="N5635" t="s">
        <v>4317</v>
      </c>
    </row>
    <row r="5636" spans="1:14" hidden="1" x14ac:dyDescent="0.3">
      <c r="A5636" t="s">
        <v>9950</v>
      </c>
      <c r="B5636" t="s">
        <v>2923</v>
      </c>
      <c r="C5636" t="s">
        <v>2923</v>
      </c>
      <c r="D5636" s="1">
        <v>44699</v>
      </c>
      <c r="E5636" t="s">
        <v>4307</v>
      </c>
      <c r="F5636" t="s">
        <v>4308</v>
      </c>
      <c r="G5636">
        <v>4</v>
      </c>
      <c r="H5636" t="s">
        <v>4316</v>
      </c>
      <c r="I5636">
        <v>3</v>
      </c>
      <c r="J5636">
        <v>0</v>
      </c>
      <c r="K5636" t="s">
        <v>34</v>
      </c>
      <c r="L5636" t="s">
        <v>4316</v>
      </c>
      <c r="M5636" t="s">
        <v>4309</v>
      </c>
      <c r="N5636" t="s">
        <v>4309</v>
      </c>
    </row>
    <row r="5637" spans="1:14" x14ac:dyDescent="0.3">
      <c r="A5637" t="s">
        <v>9951</v>
      </c>
      <c r="B5637" t="s">
        <v>3431</v>
      </c>
      <c r="C5637" t="s">
        <v>3431</v>
      </c>
      <c r="D5637" s="1">
        <v>44699</v>
      </c>
      <c r="E5637" t="s">
        <v>4307</v>
      </c>
      <c r="F5637" t="s">
        <v>4308</v>
      </c>
      <c r="G5637">
        <v>4</v>
      </c>
      <c r="H5637" t="s">
        <v>4307</v>
      </c>
      <c r="I5637">
        <v>2</v>
      </c>
      <c r="J5637">
        <v>1</v>
      </c>
      <c r="K5637" t="s">
        <v>41</v>
      </c>
      <c r="L5637" t="s">
        <v>4313</v>
      </c>
      <c r="M5637" t="s">
        <v>4309</v>
      </c>
      <c r="N5637" t="s">
        <v>4309</v>
      </c>
    </row>
    <row r="5638" spans="1:14" x14ac:dyDescent="0.3">
      <c r="A5638" t="s">
        <v>9952</v>
      </c>
      <c r="B5638" t="s">
        <v>3466</v>
      </c>
      <c r="C5638" t="s">
        <v>3466</v>
      </c>
      <c r="D5638" s="1">
        <v>44699</v>
      </c>
      <c r="E5638" t="s">
        <v>4307</v>
      </c>
      <c r="F5638" t="s">
        <v>4316</v>
      </c>
      <c r="G5638">
        <v>2</v>
      </c>
      <c r="H5638" t="s">
        <v>4307</v>
      </c>
      <c r="I5638">
        <v>3</v>
      </c>
      <c r="J5638">
        <v>2</v>
      </c>
      <c r="K5638" t="s">
        <v>41</v>
      </c>
      <c r="L5638" t="s">
        <v>4308</v>
      </c>
      <c r="M5638" t="s">
        <v>4309</v>
      </c>
      <c r="N5638" t="s">
        <v>4309</v>
      </c>
    </row>
    <row r="5639" spans="1:14" hidden="1" x14ac:dyDescent="0.3">
      <c r="A5639" t="s">
        <v>9953</v>
      </c>
      <c r="B5639" t="s">
        <v>769</v>
      </c>
      <c r="C5639" t="s">
        <v>769</v>
      </c>
      <c r="D5639" s="1">
        <v>42107</v>
      </c>
      <c r="E5639" t="s">
        <v>4307</v>
      </c>
      <c r="F5639" t="s">
        <v>4307</v>
      </c>
      <c r="G5639">
        <v>5</v>
      </c>
      <c r="H5639" t="s">
        <v>4308</v>
      </c>
      <c r="I5639">
        <v>2</v>
      </c>
      <c r="J5639">
        <v>0</v>
      </c>
      <c r="K5639" t="s">
        <v>34</v>
      </c>
      <c r="L5639" t="s">
        <v>4313</v>
      </c>
      <c r="M5639" t="s">
        <v>4309</v>
      </c>
      <c r="N5639" t="s">
        <v>4309</v>
      </c>
    </row>
    <row r="5640" spans="1:14" x14ac:dyDescent="0.3">
      <c r="A5640" t="s">
        <v>9954</v>
      </c>
      <c r="B5640" t="s">
        <v>456</v>
      </c>
      <c r="C5640" t="s">
        <v>456</v>
      </c>
      <c r="D5640" s="1">
        <v>44700</v>
      </c>
      <c r="E5640" t="s">
        <v>4313</v>
      </c>
      <c r="F5640" t="s">
        <v>4307</v>
      </c>
      <c r="G5640">
        <v>5</v>
      </c>
      <c r="H5640" t="s">
        <v>4313</v>
      </c>
      <c r="I5640">
        <v>3</v>
      </c>
      <c r="J5640">
        <v>1</v>
      </c>
      <c r="K5640" t="s">
        <v>41</v>
      </c>
      <c r="L5640" t="s">
        <v>4307</v>
      </c>
      <c r="M5640" t="s">
        <v>4311</v>
      </c>
      <c r="N5640" t="s">
        <v>4317</v>
      </c>
    </row>
    <row r="5641" spans="1:14" x14ac:dyDescent="0.3">
      <c r="A5641" t="s">
        <v>9955</v>
      </c>
      <c r="B5641" t="s">
        <v>2381</v>
      </c>
      <c r="C5641" t="s">
        <v>2381</v>
      </c>
      <c r="D5641" s="1">
        <v>44700</v>
      </c>
      <c r="E5641" t="s">
        <v>4313</v>
      </c>
      <c r="F5641" t="s">
        <v>4307</v>
      </c>
      <c r="G5641">
        <v>5</v>
      </c>
      <c r="H5641" t="s">
        <v>4313</v>
      </c>
      <c r="I5641">
        <v>2</v>
      </c>
      <c r="J5641">
        <v>3</v>
      </c>
      <c r="K5641" t="s">
        <v>41</v>
      </c>
      <c r="L5641" t="s">
        <v>4313</v>
      </c>
      <c r="M5641" t="s">
        <v>4314</v>
      </c>
      <c r="N5641" t="s">
        <v>4309</v>
      </c>
    </row>
    <row r="5642" spans="1:14" x14ac:dyDescent="0.3">
      <c r="A5642" t="s">
        <v>9956</v>
      </c>
      <c r="B5642" t="s">
        <v>2222</v>
      </c>
      <c r="C5642" t="s">
        <v>2222</v>
      </c>
      <c r="D5642" s="1">
        <v>44700</v>
      </c>
      <c r="E5642" t="s">
        <v>4308</v>
      </c>
      <c r="F5642" t="s">
        <v>4313</v>
      </c>
      <c r="G5642">
        <v>3</v>
      </c>
      <c r="H5642" t="s">
        <v>4308</v>
      </c>
      <c r="I5642">
        <v>1</v>
      </c>
      <c r="J5642">
        <v>1</v>
      </c>
      <c r="K5642" t="s">
        <v>41</v>
      </c>
      <c r="L5642" t="s">
        <v>4308</v>
      </c>
      <c r="M5642" t="s">
        <v>4309</v>
      </c>
      <c r="N5642" t="s">
        <v>4309</v>
      </c>
    </row>
    <row r="5643" spans="1:14" x14ac:dyDescent="0.3">
      <c r="A5643" t="s">
        <v>9957</v>
      </c>
      <c r="B5643" t="s">
        <v>3209</v>
      </c>
      <c r="C5643" t="s">
        <v>3209</v>
      </c>
      <c r="D5643" s="1">
        <v>44701</v>
      </c>
      <c r="E5643" t="s">
        <v>4426</v>
      </c>
      <c r="F5643" t="s">
        <v>4313</v>
      </c>
      <c r="G5643">
        <v>3</v>
      </c>
      <c r="H5643" t="s">
        <v>4308</v>
      </c>
      <c r="I5643">
        <v>3</v>
      </c>
      <c r="J5643">
        <v>2</v>
      </c>
      <c r="K5643" t="s">
        <v>41</v>
      </c>
      <c r="L5643" t="s">
        <v>4316</v>
      </c>
      <c r="M5643" t="s">
        <v>4309</v>
      </c>
      <c r="N5643" t="s">
        <v>4309</v>
      </c>
    </row>
    <row r="5644" spans="1:14" x14ac:dyDescent="0.3">
      <c r="A5644" t="s">
        <v>9958</v>
      </c>
      <c r="B5644" t="s">
        <v>1143</v>
      </c>
      <c r="C5644" t="s">
        <v>1143</v>
      </c>
      <c r="D5644" s="1">
        <v>44701</v>
      </c>
      <c r="E5644" t="s">
        <v>4316</v>
      </c>
      <c r="F5644" t="s">
        <v>4313</v>
      </c>
      <c r="G5644">
        <v>3</v>
      </c>
      <c r="H5644" t="s">
        <v>4308</v>
      </c>
      <c r="I5644">
        <v>3</v>
      </c>
      <c r="J5644">
        <v>1</v>
      </c>
      <c r="K5644" t="s">
        <v>41</v>
      </c>
      <c r="L5644" t="s">
        <v>4313</v>
      </c>
      <c r="M5644" t="s">
        <v>4309</v>
      </c>
      <c r="N5644" t="s">
        <v>4311</v>
      </c>
    </row>
    <row r="5645" spans="1:14" x14ac:dyDescent="0.3">
      <c r="A5645" t="s">
        <v>9959</v>
      </c>
      <c r="B5645" t="s">
        <v>3768</v>
      </c>
      <c r="C5645" t="s">
        <v>3768</v>
      </c>
      <c r="D5645" s="1">
        <v>44702</v>
      </c>
      <c r="E5645" t="s">
        <v>4426</v>
      </c>
      <c r="F5645" t="s">
        <v>4313</v>
      </c>
      <c r="G5645">
        <v>3</v>
      </c>
      <c r="H5645" t="s">
        <v>4426</v>
      </c>
      <c r="I5645">
        <v>1</v>
      </c>
      <c r="J5645">
        <v>2</v>
      </c>
      <c r="K5645" t="s">
        <v>41</v>
      </c>
      <c r="L5645" t="s">
        <v>4308</v>
      </c>
      <c r="M5645" t="s">
        <v>4309</v>
      </c>
      <c r="N5645" t="s">
        <v>4311</v>
      </c>
    </row>
    <row r="5646" spans="1:14" x14ac:dyDescent="0.3">
      <c r="A5646" t="s">
        <v>9960</v>
      </c>
      <c r="B5646" t="s">
        <v>1925</v>
      </c>
      <c r="C5646" t="s">
        <v>1925</v>
      </c>
      <c r="D5646" s="1">
        <v>44703</v>
      </c>
      <c r="E5646" t="s">
        <v>4313</v>
      </c>
      <c r="F5646" t="s">
        <v>4316</v>
      </c>
      <c r="G5646">
        <v>2</v>
      </c>
      <c r="H5646" t="s">
        <v>4308</v>
      </c>
      <c r="I5646">
        <v>3</v>
      </c>
      <c r="J5646">
        <v>2</v>
      </c>
      <c r="K5646" t="s">
        <v>41</v>
      </c>
      <c r="L5646" t="s">
        <v>4308</v>
      </c>
      <c r="M5646" t="s">
        <v>4309</v>
      </c>
      <c r="N5646" t="s">
        <v>4309</v>
      </c>
    </row>
    <row r="5647" spans="1:14" hidden="1" x14ac:dyDescent="0.3">
      <c r="A5647" t="s">
        <v>9961</v>
      </c>
      <c r="B5647" t="s">
        <v>4253</v>
      </c>
      <c r="C5647" t="s">
        <v>4253</v>
      </c>
      <c r="D5647" s="1">
        <v>44703</v>
      </c>
      <c r="E5647" t="s">
        <v>4426</v>
      </c>
      <c r="F5647" t="s">
        <v>4308</v>
      </c>
      <c r="G5647">
        <v>4</v>
      </c>
      <c r="H5647" t="s">
        <v>4426</v>
      </c>
      <c r="I5647">
        <v>3</v>
      </c>
      <c r="J5647">
        <v>0</v>
      </c>
      <c r="K5647" t="s">
        <v>34</v>
      </c>
      <c r="L5647" t="s">
        <v>4308</v>
      </c>
      <c r="M5647" t="s">
        <v>4309</v>
      </c>
      <c r="N5647" t="s">
        <v>4311</v>
      </c>
    </row>
    <row r="5648" spans="1:14" x14ac:dyDescent="0.3">
      <c r="A5648" t="s">
        <v>9962</v>
      </c>
      <c r="B5648" t="s">
        <v>107</v>
      </c>
      <c r="C5648" t="s">
        <v>107</v>
      </c>
      <c r="D5648" s="1">
        <v>44703</v>
      </c>
      <c r="E5648" t="s">
        <v>4307</v>
      </c>
      <c r="F5648" t="s">
        <v>4308</v>
      </c>
      <c r="G5648">
        <v>4</v>
      </c>
      <c r="H5648" t="s">
        <v>4316</v>
      </c>
      <c r="I5648">
        <v>1</v>
      </c>
      <c r="J5648">
        <v>1</v>
      </c>
      <c r="K5648" t="s">
        <v>41</v>
      </c>
      <c r="L5648" t="s">
        <v>4313</v>
      </c>
      <c r="M5648" t="s">
        <v>4314</v>
      </c>
      <c r="N5648" t="s">
        <v>4309</v>
      </c>
    </row>
    <row r="5649" spans="1:14" x14ac:dyDescent="0.3">
      <c r="A5649" t="s">
        <v>9963</v>
      </c>
      <c r="B5649" t="s">
        <v>908</v>
      </c>
      <c r="C5649" t="s">
        <v>908</v>
      </c>
      <c r="D5649" s="1">
        <v>44703</v>
      </c>
      <c r="E5649" t="s">
        <v>4313</v>
      </c>
      <c r="F5649" t="s">
        <v>4313</v>
      </c>
      <c r="G5649">
        <v>3</v>
      </c>
      <c r="H5649" t="s">
        <v>4308</v>
      </c>
      <c r="I5649">
        <v>1</v>
      </c>
      <c r="J5649">
        <v>1</v>
      </c>
      <c r="K5649" t="s">
        <v>41</v>
      </c>
      <c r="L5649" t="s">
        <v>4316</v>
      </c>
      <c r="M5649" t="s">
        <v>4311</v>
      </c>
      <c r="N5649" t="s">
        <v>4311</v>
      </c>
    </row>
    <row r="5650" spans="1:14" hidden="1" x14ac:dyDescent="0.3">
      <c r="A5650" t="s">
        <v>9964</v>
      </c>
      <c r="B5650" t="s">
        <v>233</v>
      </c>
      <c r="C5650" t="s">
        <v>233</v>
      </c>
      <c r="D5650" s="1">
        <v>42107</v>
      </c>
      <c r="E5650" t="s">
        <v>4307</v>
      </c>
      <c r="F5650" t="s">
        <v>4308</v>
      </c>
      <c r="G5650">
        <v>4</v>
      </c>
      <c r="H5650" t="s">
        <v>4316</v>
      </c>
      <c r="I5650">
        <v>2</v>
      </c>
      <c r="J5650">
        <v>0</v>
      </c>
      <c r="K5650" t="s">
        <v>34</v>
      </c>
      <c r="L5650" t="s">
        <v>4313</v>
      </c>
      <c r="M5650" t="s">
        <v>4314</v>
      </c>
      <c r="N5650" t="s">
        <v>4314</v>
      </c>
    </row>
    <row r="5651" spans="1:14" hidden="1" x14ac:dyDescent="0.3">
      <c r="A5651" t="s">
        <v>9965</v>
      </c>
      <c r="B5651" t="s">
        <v>1284</v>
      </c>
      <c r="C5651" t="s">
        <v>1284</v>
      </c>
      <c r="D5651" s="1">
        <v>44703</v>
      </c>
      <c r="E5651" t="s">
        <v>4308</v>
      </c>
      <c r="F5651" t="s">
        <v>4308</v>
      </c>
      <c r="G5651">
        <v>4</v>
      </c>
      <c r="H5651" t="s">
        <v>4307</v>
      </c>
      <c r="I5651">
        <v>2</v>
      </c>
      <c r="J5651">
        <v>0</v>
      </c>
      <c r="K5651" t="s">
        <v>34</v>
      </c>
      <c r="L5651" t="s">
        <v>4307</v>
      </c>
      <c r="M5651" t="s">
        <v>4309</v>
      </c>
      <c r="N5651" t="s">
        <v>4309</v>
      </c>
    </row>
    <row r="5652" spans="1:14" hidden="1" x14ac:dyDescent="0.3">
      <c r="A5652" t="s">
        <v>9966</v>
      </c>
      <c r="B5652" t="s">
        <v>1213</v>
      </c>
      <c r="C5652" t="s">
        <v>1213</v>
      </c>
      <c r="D5652" s="1">
        <v>44703</v>
      </c>
      <c r="E5652" t="s">
        <v>4308</v>
      </c>
      <c r="F5652" t="s">
        <v>4308</v>
      </c>
      <c r="G5652">
        <v>4</v>
      </c>
      <c r="H5652" t="s">
        <v>4313</v>
      </c>
      <c r="I5652">
        <v>1</v>
      </c>
      <c r="J5652">
        <v>0</v>
      </c>
      <c r="K5652" t="s">
        <v>34</v>
      </c>
      <c r="L5652" t="s">
        <v>4316</v>
      </c>
      <c r="M5652" t="s">
        <v>4311</v>
      </c>
      <c r="N5652" t="s">
        <v>4311</v>
      </c>
    </row>
    <row r="5653" spans="1:14" x14ac:dyDescent="0.3">
      <c r="A5653" t="s">
        <v>9967</v>
      </c>
      <c r="B5653" t="s">
        <v>1082</v>
      </c>
      <c r="C5653" t="s">
        <v>1082</v>
      </c>
      <c r="D5653" s="1">
        <v>44703</v>
      </c>
      <c r="E5653" t="s">
        <v>4426</v>
      </c>
      <c r="F5653" t="s">
        <v>4313</v>
      </c>
      <c r="G5653">
        <v>3</v>
      </c>
      <c r="H5653" t="s">
        <v>4308</v>
      </c>
      <c r="I5653">
        <v>3</v>
      </c>
      <c r="J5653">
        <v>1</v>
      </c>
      <c r="K5653" t="s">
        <v>41</v>
      </c>
      <c r="L5653" t="s">
        <v>4316</v>
      </c>
      <c r="M5653" t="s">
        <v>4314</v>
      </c>
      <c r="N5653" t="s">
        <v>4314</v>
      </c>
    </row>
    <row r="5654" spans="1:14" x14ac:dyDescent="0.3">
      <c r="A5654" t="s">
        <v>9968</v>
      </c>
      <c r="B5654" t="s">
        <v>2125</v>
      </c>
      <c r="C5654" t="s">
        <v>2125</v>
      </c>
      <c r="D5654" s="1">
        <v>44703</v>
      </c>
      <c r="E5654" t="s">
        <v>4313</v>
      </c>
      <c r="F5654" t="s">
        <v>4426</v>
      </c>
      <c r="G5654">
        <v>1</v>
      </c>
      <c r="H5654" t="s">
        <v>4308</v>
      </c>
      <c r="I5654">
        <v>1</v>
      </c>
      <c r="J5654">
        <v>1</v>
      </c>
      <c r="K5654" t="s">
        <v>41</v>
      </c>
      <c r="L5654" t="s">
        <v>4426</v>
      </c>
      <c r="M5654" t="s">
        <v>4311</v>
      </c>
      <c r="N5654" t="s">
        <v>4311</v>
      </c>
    </row>
    <row r="5655" spans="1:14" hidden="1" x14ac:dyDescent="0.3">
      <c r="A5655" t="s">
        <v>9969</v>
      </c>
      <c r="B5655" t="s">
        <v>1890</v>
      </c>
      <c r="C5655" t="s">
        <v>1890</v>
      </c>
      <c r="D5655" s="1">
        <v>44703</v>
      </c>
      <c r="E5655" t="s">
        <v>4308</v>
      </c>
      <c r="F5655" t="s">
        <v>4316</v>
      </c>
      <c r="G5655">
        <v>2</v>
      </c>
      <c r="H5655" t="s">
        <v>4313</v>
      </c>
      <c r="I5655">
        <v>2</v>
      </c>
      <c r="J5655">
        <v>0</v>
      </c>
      <c r="K5655" t="s">
        <v>34</v>
      </c>
      <c r="L5655" t="s">
        <v>4316</v>
      </c>
      <c r="M5655" t="s">
        <v>4311</v>
      </c>
      <c r="N5655" t="s">
        <v>4317</v>
      </c>
    </row>
    <row r="5656" spans="1:14" x14ac:dyDescent="0.3">
      <c r="A5656" t="s">
        <v>9970</v>
      </c>
      <c r="B5656" t="s">
        <v>3264</v>
      </c>
      <c r="C5656" t="s">
        <v>3264</v>
      </c>
      <c r="D5656" s="1">
        <v>44703</v>
      </c>
      <c r="E5656" t="s">
        <v>4308</v>
      </c>
      <c r="F5656" t="s">
        <v>4313</v>
      </c>
      <c r="G5656">
        <v>3</v>
      </c>
      <c r="H5656" t="s">
        <v>4313</v>
      </c>
      <c r="I5656">
        <v>3</v>
      </c>
      <c r="J5656">
        <v>1</v>
      </c>
      <c r="K5656" t="s">
        <v>41</v>
      </c>
      <c r="L5656" t="s">
        <v>4307</v>
      </c>
      <c r="M5656" t="s">
        <v>4309</v>
      </c>
      <c r="N5656" t="s">
        <v>4309</v>
      </c>
    </row>
    <row r="5657" spans="1:14" hidden="1" x14ac:dyDescent="0.3">
      <c r="A5657" t="s">
        <v>9971</v>
      </c>
      <c r="B5657" t="s">
        <v>3362</v>
      </c>
      <c r="C5657" t="s">
        <v>3362</v>
      </c>
      <c r="D5657" s="1">
        <v>44704</v>
      </c>
      <c r="E5657" t="s">
        <v>4313</v>
      </c>
      <c r="F5657" t="s">
        <v>4313</v>
      </c>
      <c r="G5657">
        <v>3</v>
      </c>
      <c r="H5657" t="s">
        <v>4308</v>
      </c>
      <c r="I5657">
        <v>3</v>
      </c>
      <c r="J5657">
        <v>0</v>
      </c>
      <c r="K5657" t="s">
        <v>34</v>
      </c>
      <c r="L5657" t="s">
        <v>4316</v>
      </c>
      <c r="M5657" t="s">
        <v>4311</v>
      </c>
      <c r="N5657" t="s">
        <v>4317</v>
      </c>
    </row>
    <row r="5658" spans="1:14" x14ac:dyDescent="0.3">
      <c r="A5658" t="s">
        <v>9972</v>
      </c>
      <c r="B5658" t="s">
        <v>914</v>
      </c>
      <c r="C5658" t="s">
        <v>914</v>
      </c>
      <c r="D5658" s="1">
        <v>44704</v>
      </c>
      <c r="E5658" t="s">
        <v>4308</v>
      </c>
      <c r="F5658" t="s">
        <v>4313</v>
      </c>
      <c r="G5658">
        <v>3</v>
      </c>
      <c r="H5658" t="s">
        <v>4307</v>
      </c>
      <c r="I5658">
        <v>2</v>
      </c>
      <c r="J5658">
        <v>1</v>
      </c>
      <c r="K5658" t="s">
        <v>41</v>
      </c>
      <c r="L5658" t="s">
        <v>4307</v>
      </c>
      <c r="M5658" t="s">
        <v>4309</v>
      </c>
      <c r="N5658" t="s">
        <v>4309</v>
      </c>
    </row>
    <row r="5659" spans="1:14" x14ac:dyDescent="0.3">
      <c r="A5659" t="s">
        <v>9973</v>
      </c>
      <c r="B5659" t="s">
        <v>775</v>
      </c>
      <c r="C5659" t="s">
        <v>775</v>
      </c>
      <c r="D5659" s="1">
        <v>44704</v>
      </c>
      <c r="E5659" t="s">
        <v>4307</v>
      </c>
      <c r="F5659" t="s">
        <v>4307</v>
      </c>
      <c r="G5659">
        <v>5</v>
      </c>
      <c r="H5659" t="s">
        <v>4308</v>
      </c>
      <c r="I5659">
        <v>3</v>
      </c>
      <c r="J5659">
        <v>1</v>
      </c>
      <c r="K5659" t="s">
        <v>41</v>
      </c>
      <c r="L5659" t="s">
        <v>4308</v>
      </c>
      <c r="M5659" t="s">
        <v>4314</v>
      </c>
      <c r="N5659" t="s">
        <v>4309</v>
      </c>
    </row>
    <row r="5660" spans="1:14" hidden="1" x14ac:dyDescent="0.3">
      <c r="A5660" t="s">
        <v>9974</v>
      </c>
      <c r="B5660" t="s">
        <v>1158</v>
      </c>
      <c r="C5660" t="s">
        <v>1158</v>
      </c>
      <c r="D5660" s="1">
        <v>44705</v>
      </c>
      <c r="E5660" t="s">
        <v>4313</v>
      </c>
      <c r="F5660" t="s">
        <v>4316</v>
      </c>
      <c r="G5660">
        <v>2</v>
      </c>
      <c r="H5660" t="s">
        <v>4316</v>
      </c>
      <c r="I5660">
        <v>1</v>
      </c>
      <c r="J5660">
        <v>0</v>
      </c>
      <c r="K5660" t="s">
        <v>34</v>
      </c>
      <c r="L5660" t="s">
        <v>4308</v>
      </c>
      <c r="M5660" t="s">
        <v>4314</v>
      </c>
      <c r="N5660" t="s">
        <v>4309</v>
      </c>
    </row>
    <row r="5661" spans="1:14" x14ac:dyDescent="0.3">
      <c r="A5661" t="s">
        <v>9975</v>
      </c>
      <c r="B5661" t="s">
        <v>1069</v>
      </c>
      <c r="C5661" t="s">
        <v>1069</v>
      </c>
      <c r="D5661" s="1">
        <v>42108</v>
      </c>
      <c r="E5661" t="s">
        <v>4307</v>
      </c>
      <c r="F5661" t="s">
        <v>4316</v>
      </c>
      <c r="G5661">
        <v>2</v>
      </c>
      <c r="H5661" t="s">
        <v>4313</v>
      </c>
      <c r="I5661">
        <v>3</v>
      </c>
      <c r="J5661">
        <v>3</v>
      </c>
      <c r="K5661" t="s">
        <v>41</v>
      </c>
      <c r="L5661" t="s">
        <v>4313</v>
      </c>
      <c r="M5661" t="s">
        <v>4309</v>
      </c>
      <c r="N5661" t="s">
        <v>4309</v>
      </c>
    </row>
    <row r="5662" spans="1:14" hidden="1" x14ac:dyDescent="0.3">
      <c r="A5662" t="s">
        <v>9976</v>
      </c>
      <c r="B5662" t="s">
        <v>1968</v>
      </c>
      <c r="C5662" t="s">
        <v>1968</v>
      </c>
      <c r="D5662" s="1">
        <v>44705</v>
      </c>
      <c r="E5662" t="s">
        <v>4313</v>
      </c>
      <c r="F5662" t="s">
        <v>4313</v>
      </c>
      <c r="G5662">
        <v>3</v>
      </c>
      <c r="H5662" t="s">
        <v>4308</v>
      </c>
      <c r="I5662">
        <v>1</v>
      </c>
      <c r="J5662">
        <v>0</v>
      </c>
      <c r="K5662" t="s">
        <v>34</v>
      </c>
      <c r="L5662" t="s">
        <v>4316</v>
      </c>
      <c r="M5662" t="s">
        <v>4314</v>
      </c>
      <c r="N5662" t="s">
        <v>4314</v>
      </c>
    </row>
    <row r="5663" spans="1:14" x14ac:dyDescent="0.3">
      <c r="A5663" t="s">
        <v>9977</v>
      </c>
      <c r="B5663" t="s">
        <v>1951</v>
      </c>
      <c r="C5663" t="s">
        <v>1951</v>
      </c>
      <c r="D5663" s="1">
        <v>44705</v>
      </c>
      <c r="E5663" t="s">
        <v>4308</v>
      </c>
      <c r="F5663" t="s">
        <v>4308</v>
      </c>
      <c r="G5663">
        <v>4</v>
      </c>
      <c r="H5663" t="s">
        <v>4426</v>
      </c>
      <c r="I5663">
        <v>1</v>
      </c>
      <c r="J5663">
        <v>3</v>
      </c>
      <c r="K5663" t="s">
        <v>41</v>
      </c>
      <c r="L5663" t="s">
        <v>4316</v>
      </c>
      <c r="M5663" t="s">
        <v>4314</v>
      </c>
      <c r="N5663" t="s">
        <v>4309</v>
      </c>
    </row>
    <row r="5664" spans="1:14" x14ac:dyDescent="0.3">
      <c r="A5664" t="s">
        <v>9978</v>
      </c>
      <c r="B5664" t="s">
        <v>3296</v>
      </c>
      <c r="C5664" t="s">
        <v>3296</v>
      </c>
      <c r="D5664" s="1">
        <v>44705</v>
      </c>
      <c r="E5664" t="s">
        <v>4426</v>
      </c>
      <c r="F5664" t="s">
        <v>4308</v>
      </c>
      <c r="G5664">
        <v>4</v>
      </c>
      <c r="H5664" t="s">
        <v>4308</v>
      </c>
      <c r="I5664">
        <v>1</v>
      </c>
      <c r="J5664">
        <v>2</v>
      </c>
      <c r="K5664" t="s">
        <v>41</v>
      </c>
      <c r="L5664" t="s">
        <v>4426</v>
      </c>
      <c r="M5664" t="s">
        <v>4311</v>
      </c>
      <c r="N5664" t="s">
        <v>4317</v>
      </c>
    </row>
    <row r="5665" spans="1:14" hidden="1" x14ac:dyDescent="0.3">
      <c r="A5665" t="s">
        <v>9979</v>
      </c>
      <c r="B5665" t="s">
        <v>2461</v>
      </c>
      <c r="C5665" t="s">
        <v>2461</v>
      </c>
      <c r="D5665" s="1">
        <v>44706</v>
      </c>
      <c r="E5665" t="s">
        <v>4313</v>
      </c>
      <c r="F5665" t="s">
        <v>4316</v>
      </c>
      <c r="G5665">
        <v>2</v>
      </c>
      <c r="H5665" t="s">
        <v>4426</v>
      </c>
      <c r="I5665">
        <v>3</v>
      </c>
      <c r="J5665">
        <v>0</v>
      </c>
      <c r="K5665" t="s">
        <v>34</v>
      </c>
      <c r="L5665" t="s">
        <v>4316</v>
      </c>
      <c r="M5665" t="s">
        <v>4309</v>
      </c>
      <c r="N5665" t="s">
        <v>4311</v>
      </c>
    </row>
    <row r="5666" spans="1:14" hidden="1" x14ac:dyDescent="0.3">
      <c r="A5666" t="s">
        <v>9980</v>
      </c>
      <c r="B5666" t="s">
        <v>3105</v>
      </c>
      <c r="C5666" t="s">
        <v>3105</v>
      </c>
      <c r="D5666" s="1">
        <v>44706</v>
      </c>
      <c r="E5666" t="s">
        <v>4308</v>
      </c>
      <c r="F5666" t="s">
        <v>4426</v>
      </c>
      <c r="G5666">
        <v>1</v>
      </c>
      <c r="H5666" t="s">
        <v>4316</v>
      </c>
      <c r="I5666">
        <v>2</v>
      </c>
      <c r="J5666">
        <v>0</v>
      </c>
      <c r="K5666" t="s">
        <v>34</v>
      </c>
      <c r="L5666" t="s">
        <v>4426</v>
      </c>
      <c r="M5666" t="s">
        <v>4311</v>
      </c>
      <c r="N5666" t="s">
        <v>4311</v>
      </c>
    </row>
    <row r="5667" spans="1:14" hidden="1" x14ac:dyDescent="0.3">
      <c r="A5667" t="s">
        <v>9981</v>
      </c>
      <c r="B5667" t="s">
        <v>315</v>
      </c>
      <c r="C5667" t="s">
        <v>315</v>
      </c>
      <c r="D5667" s="1">
        <v>44706</v>
      </c>
      <c r="E5667" t="s">
        <v>4316</v>
      </c>
      <c r="F5667" t="s">
        <v>4313</v>
      </c>
      <c r="G5667">
        <v>3</v>
      </c>
      <c r="H5667" t="s">
        <v>4313</v>
      </c>
      <c r="I5667">
        <v>3</v>
      </c>
      <c r="J5667">
        <v>0</v>
      </c>
      <c r="K5667" t="s">
        <v>34</v>
      </c>
      <c r="L5667" t="s">
        <v>4308</v>
      </c>
      <c r="M5667" t="s">
        <v>4311</v>
      </c>
      <c r="N5667" t="s">
        <v>4311</v>
      </c>
    </row>
    <row r="5668" spans="1:14" hidden="1" x14ac:dyDescent="0.3">
      <c r="A5668" t="s">
        <v>9982</v>
      </c>
      <c r="B5668" t="s">
        <v>980</v>
      </c>
      <c r="C5668" t="s">
        <v>980</v>
      </c>
      <c r="D5668" s="1">
        <v>44707</v>
      </c>
      <c r="E5668" t="s">
        <v>4308</v>
      </c>
      <c r="F5668" t="s">
        <v>4316</v>
      </c>
      <c r="G5668">
        <v>2</v>
      </c>
      <c r="H5668" t="s">
        <v>4426</v>
      </c>
      <c r="I5668">
        <v>3</v>
      </c>
      <c r="J5668">
        <v>0</v>
      </c>
      <c r="K5668" t="s">
        <v>34</v>
      </c>
      <c r="L5668" t="s">
        <v>4426</v>
      </c>
      <c r="M5668" t="s">
        <v>4309</v>
      </c>
      <c r="N5668" t="s">
        <v>4311</v>
      </c>
    </row>
    <row r="5669" spans="1:14" hidden="1" x14ac:dyDescent="0.3">
      <c r="A5669" t="s">
        <v>9983</v>
      </c>
      <c r="B5669" t="s">
        <v>3922</v>
      </c>
      <c r="C5669" t="s">
        <v>3922</v>
      </c>
      <c r="D5669" s="1">
        <v>44707</v>
      </c>
      <c r="E5669" t="s">
        <v>4316</v>
      </c>
      <c r="F5669" t="s">
        <v>4308</v>
      </c>
      <c r="G5669">
        <v>4</v>
      </c>
      <c r="H5669" t="s">
        <v>4308</v>
      </c>
      <c r="I5669">
        <v>2</v>
      </c>
      <c r="J5669">
        <v>0</v>
      </c>
      <c r="K5669" t="s">
        <v>34</v>
      </c>
      <c r="L5669" t="s">
        <v>4313</v>
      </c>
      <c r="M5669" t="s">
        <v>4311</v>
      </c>
      <c r="N5669" t="s">
        <v>4311</v>
      </c>
    </row>
    <row r="5670" spans="1:14" hidden="1" x14ac:dyDescent="0.3">
      <c r="A5670" t="s">
        <v>9984</v>
      </c>
      <c r="B5670" t="s">
        <v>2514</v>
      </c>
      <c r="C5670" t="s">
        <v>2514</v>
      </c>
      <c r="D5670" s="1">
        <v>44707</v>
      </c>
      <c r="E5670" t="s">
        <v>4313</v>
      </c>
      <c r="F5670" t="s">
        <v>4308</v>
      </c>
      <c r="G5670">
        <v>4</v>
      </c>
      <c r="H5670" t="s">
        <v>4316</v>
      </c>
      <c r="I5670">
        <v>3</v>
      </c>
      <c r="J5670">
        <v>0</v>
      </c>
      <c r="K5670" t="s">
        <v>34</v>
      </c>
      <c r="L5670" t="s">
        <v>4313</v>
      </c>
      <c r="M5670" t="s">
        <v>4309</v>
      </c>
      <c r="N5670" t="s">
        <v>4311</v>
      </c>
    </row>
    <row r="5671" spans="1:14" x14ac:dyDescent="0.3">
      <c r="A5671" t="s">
        <v>9985</v>
      </c>
      <c r="B5671" t="s">
        <v>2843</v>
      </c>
      <c r="C5671" t="s">
        <v>2843</v>
      </c>
      <c r="D5671" s="1">
        <v>44707</v>
      </c>
      <c r="E5671" t="s">
        <v>4313</v>
      </c>
      <c r="F5671" t="s">
        <v>4308</v>
      </c>
      <c r="G5671">
        <v>4</v>
      </c>
      <c r="H5671" t="s">
        <v>4313</v>
      </c>
      <c r="I5671">
        <v>3</v>
      </c>
      <c r="J5671">
        <v>1</v>
      </c>
      <c r="K5671" t="s">
        <v>41</v>
      </c>
      <c r="L5671" t="s">
        <v>4313</v>
      </c>
      <c r="M5671" t="s">
        <v>4314</v>
      </c>
      <c r="N5671" t="s">
        <v>4309</v>
      </c>
    </row>
    <row r="5672" spans="1:14" hidden="1" x14ac:dyDescent="0.3">
      <c r="A5672" t="s">
        <v>9986</v>
      </c>
      <c r="B5672" t="s">
        <v>453</v>
      </c>
      <c r="C5672" t="s">
        <v>453</v>
      </c>
      <c r="D5672" s="1">
        <v>41332</v>
      </c>
      <c r="E5672" t="s">
        <v>4308</v>
      </c>
      <c r="F5672" t="s">
        <v>4308</v>
      </c>
      <c r="G5672">
        <v>4</v>
      </c>
      <c r="H5672" t="s">
        <v>4313</v>
      </c>
      <c r="I5672">
        <v>3</v>
      </c>
      <c r="J5672">
        <v>0</v>
      </c>
      <c r="K5672" t="s">
        <v>34</v>
      </c>
      <c r="L5672" t="s">
        <v>4307</v>
      </c>
      <c r="M5672" t="s">
        <v>4309</v>
      </c>
      <c r="N5672" t="s">
        <v>4311</v>
      </c>
    </row>
    <row r="5673" spans="1:14" x14ac:dyDescent="0.3">
      <c r="A5673" t="s">
        <v>9987</v>
      </c>
      <c r="B5673" t="s">
        <v>1777</v>
      </c>
      <c r="C5673" t="s">
        <v>1777</v>
      </c>
      <c r="D5673" s="1">
        <v>42108</v>
      </c>
      <c r="E5673" t="s">
        <v>4313</v>
      </c>
      <c r="F5673" t="s">
        <v>4307</v>
      </c>
      <c r="G5673">
        <v>5</v>
      </c>
      <c r="H5673" t="s">
        <v>4313</v>
      </c>
      <c r="I5673">
        <v>3</v>
      </c>
      <c r="J5673">
        <v>1</v>
      </c>
      <c r="K5673" t="s">
        <v>41</v>
      </c>
      <c r="L5673" t="s">
        <v>4316</v>
      </c>
      <c r="M5673" t="s">
        <v>4309</v>
      </c>
      <c r="N5673" t="s">
        <v>4311</v>
      </c>
    </row>
    <row r="5674" spans="1:14" x14ac:dyDescent="0.3">
      <c r="A5674" t="s">
        <v>9988</v>
      </c>
      <c r="B5674" t="s">
        <v>2937</v>
      </c>
      <c r="C5674" t="s">
        <v>2937</v>
      </c>
      <c r="D5674" s="1">
        <v>44708</v>
      </c>
      <c r="E5674" t="s">
        <v>4307</v>
      </c>
      <c r="F5674" t="s">
        <v>4308</v>
      </c>
      <c r="G5674">
        <v>4</v>
      </c>
      <c r="H5674" t="s">
        <v>4307</v>
      </c>
      <c r="I5674">
        <v>3</v>
      </c>
      <c r="J5674">
        <v>3</v>
      </c>
      <c r="K5674" t="s">
        <v>41</v>
      </c>
      <c r="L5674" t="s">
        <v>4316</v>
      </c>
      <c r="M5674" t="s">
        <v>4311</v>
      </c>
      <c r="N5674" t="s">
        <v>4317</v>
      </c>
    </row>
    <row r="5675" spans="1:14" hidden="1" x14ac:dyDescent="0.3">
      <c r="A5675" t="s">
        <v>9989</v>
      </c>
      <c r="B5675" t="s">
        <v>1518</v>
      </c>
      <c r="C5675" t="s">
        <v>1518</v>
      </c>
      <c r="D5675" s="1">
        <v>44709</v>
      </c>
      <c r="E5675" t="s">
        <v>4308</v>
      </c>
      <c r="F5675" t="s">
        <v>4308</v>
      </c>
      <c r="G5675">
        <v>4</v>
      </c>
      <c r="H5675" t="s">
        <v>4316</v>
      </c>
      <c r="I5675">
        <v>3</v>
      </c>
      <c r="J5675">
        <v>0</v>
      </c>
      <c r="K5675" t="s">
        <v>34</v>
      </c>
      <c r="L5675" t="s">
        <v>4308</v>
      </c>
      <c r="M5675" t="s">
        <v>4311</v>
      </c>
      <c r="N5675" t="s">
        <v>4311</v>
      </c>
    </row>
    <row r="5676" spans="1:14" x14ac:dyDescent="0.3">
      <c r="A5676" t="s">
        <v>9990</v>
      </c>
      <c r="B5676" t="s">
        <v>348</v>
      </c>
      <c r="C5676" t="s">
        <v>348</v>
      </c>
      <c r="D5676" s="1">
        <v>44709</v>
      </c>
      <c r="E5676" t="s">
        <v>4308</v>
      </c>
      <c r="F5676" t="s">
        <v>4308</v>
      </c>
      <c r="G5676">
        <v>4</v>
      </c>
      <c r="H5676" t="s">
        <v>4313</v>
      </c>
      <c r="I5676">
        <v>3</v>
      </c>
      <c r="J5676">
        <v>1</v>
      </c>
      <c r="K5676" t="s">
        <v>41</v>
      </c>
      <c r="L5676" t="s">
        <v>4307</v>
      </c>
      <c r="M5676" t="s">
        <v>4314</v>
      </c>
      <c r="N5676" t="s">
        <v>4314</v>
      </c>
    </row>
    <row r="5677" spans="1:14" x14ac:dyDescent="0.3">
      <c r="A5677" t="s">
        <v>9991</v>
      </c>
      <c r="B5677" t="s">
        <v>629</v>
      </c>
      <c r="C5677" t="s">
        <v>629</v>
      </c>
      <c r="D5677" s="1">
        <v>44709</v>
      </c>
      <c r="E5677" t="s">
        <v>4313</v>
      </c>
      <c r="F5677" t="s">
        <v>4316</v>
      </c>
      <c r="G5677">
        <v>2</v>
      </c>
      <c r="H5677" t="s">
        <v>4307</v>
      </c>
      <c r="I5677">
        <v>3</v>
      </c>
      <c r="J5677">
        <v>2</v>
      </c>
      <c r="K5677" t="s">
        <v>41</v>
      </c>
      <c r="L5677" t="s">
        <v>4313</v>
      </c>
      <c r="M5677" t="s">
        <v>4314</v>
      </c>
      <c r="N5677" t="s">
        <v>4309</v>
      </c>
    </row>
    <row r="5678" spans="1:14" hidden="1" x14ac:dyDescent="0.3">
      <c r="A5678" t="s">
        <v>9992</v>
      </c>
      <c r="B5678" t="s">
        <v>742</v>
      </c>
      <c r="C5678" t="s">
        <v>742</v>
      </c>
      <c r="D5678" s="1">
        <v>44709</v>
      </c>
      <c r="E5678" t="s">
        <v>4308</v>
      </c>
      <c r="F5678" t="s">
        <v>4313</v>
      </c>
      <c r="G5678">
        <v>3</v>
      </c>
      <c r="H5678" t="s">
        <v>4316</v>
      </c>
      <c r="I5678">
        <v>2</v>
      </c>
      <c r="J5678">
        <v>0</v>
      </c>
      <c r="K5678" t="s">
        <v>34</v>
      </c>
      <c r="L5678" t="s">
        <v>4313</v>
      </c>
      <c r="M5678" t="s">
        <v>4309</v>
      </c>
      <c r="N5678" t="s">
        <v>4311</v>
      </c>
    </row>
    <row r="5679" spans="1:14" x14ac:dyDescent="0.3">
      <c r="A5679" t="s">
        <v>9993</v>
      </c>
      <c r="B5679" t="s">
        <v>1533</v>
      </c>
      <c r="C5679" t="s">
        <v>1533</v>
      </c>
      <c r="D5679" s="1">
        <v>44710</v>
      </c>
      <c r="E5679" t="s">
        <v>4313</v>
      </c>
      <c r="F5679" t="s">
        <v>4313</v>
      </c>
      <c r="G5679">
        <v>3</v>
      </c>
      <c r="H5679" t="s">
        <v>4313</v>
      </c>
      <c r="I5679">
        <v>1</v>
      </c>
      <c r="J5679">
        <v>1</v>
      </c>
      <c r="K5679" t="s">
        <v>41</v>
      </c>
      <c r="L5679" t="s">
        <v>4308</v>
      </c>
      <c r="M5679" t="s">
        <v>4309</v>
      </c>
      <c r="N5679" t="s">
        <v>4311</v>
      </c>
    </row>
    <row r="5680" spans="1:14" x14ac:dyDescent="0.3">
      <c r="A5680" t="s">
        <v>9994</v>
      </c>
      <c r="B5680" t="s">
        <v>1728</v>
      </c>
      <c r="C5680" t="s">
        <v>1728</v>
      </c>
      <c r="D5680" s="1">
        <v>44710</v>
      </c>
      <c r="E5680" t="s">
        <v>4308</v>
      </c>
      <c r="F5680" t="s">
        <v>4313</v>
      </c>
      <c r="G5680">
        <v>3</v>
      </c>
      <c r="H5680" t="s">
        <v>4316</v>
      </c>
      <c r="I5680">
        <v>1</v>
      </c>
      <c r="J5680">
        <v>3</v>
      </c>
      <c r="K5680" t="s">
        <v>41</v>
      </c>
      <c r="L5680" t="s">
        <v>4313</v>
      </c>
      <c r="M5680" t="s">
        <v>4309</v>
      </c>
      <c r="N5680" t="s">
        <v>4309</v>
      </c>
    </row>
    <row r="5681" spans="1:14" hidden="1" x14ac:dyDescent="0.3">
      <c r="A5681" t="s">
        <v>9995</v>
      </c>
      <c r="B5681" t="s">
        <v>3253</v>
      </c>
      <c r="C5681" t="s">
        <v>3253</v>
      </c>
      <c r="D5681" s="1">
        <v>44711</v>
      </c>
      <c r="E5681" t="s">
        <v>4308</v>
      </c>
      <c r="F5681" t="s">
        <v>4307</v>
      </c>
      <c r="G5681">
        <v>5</v>
      </c>
      <c r="H5681" t="s">
        <v>4308</v>
      </c>
      <c r="I5681">
        <v>2</v>
      </c>
      <c r="J5681">
        <v>0</v>
      </c>
      <c r="K5681" t="s">
        <v>34</v>
      </c>
      <c r="L5681" t="s">
        <v>4308</v>
      </c>
      <c r="M5681" t="s">
        <v>4309</v>
      </c>
      <c r="N5681" t="s">
        <v>4311</v>
      </c>
    </row>
    <row r="5682" spans="1:14" x14ac:dyDescent="0.3">
      <c r="A5682" t="s">
        <v>9996</v>
      </c>
      <c r="B5682" t="s">
        <v>554</v>
      </c>
      <c r="C5682" t="s">
        <v>554</v>
      </c>
      <c r="D5682" s="1">
        <v>44711</v>
      </c>
      <c r="E5682" t="s">
        <v>4308</v>
      </c>
      <c r="F5682" t="s">
        <v>4307</v>
      </c>
      <c r="G5682">
        <v>5</v>
      </c>
      <c r="H5682" t="s">
        <v>4307</v>
      </c>
      <c r="I5682">
        <v>2</v>
      </c>
      <c r="J5682">
        <v>1</v>
      </c>
      <c r="K5682" t="s">
        <v>41</v>
      </c>
      <c r="L5682" t="s">
        <v>4316</v>
      </c>
      <c r="M5682" t="s">
        <v>4309</v>
      </c>
      <c r="N5682" t="s">
        <v>4309</v>
      </c>
    </row>
    <row r="5683" spans="1:14" x14ac:dyDescent="0.3">
      <c r="A5683" t="s">
        <v>9997</v>
      </c>
      <c r="B5683" t="s">
        <v>1253</v>
      </c>
      <c r="C5683" t="s">
        <v>1253</v>
      </c>
      <c r="D5683" s="1">
        <v>44711</v>
      </c>
      <c r="E5683" t="s">
        <v>4308</v>
      </c>
      <c r="F5683" t="s">
        <v>4313</v>
      </c>
      <c r="G5683">
        <v>3</v>
      </c>
      <c r="H5683" t="s">
        <v>4313</v>
      </c>
      <c r="I5683">
        <v>2</v>
      </c>
      <c r="J5683">
        <v>2</v>
      </c>
      <c r="K5683" t="s">
        <v>41</v>
      </c>
      <c r="L5683" t="s">
        <v>4307</v>
      </c>
      <c r="M5683" t="s">
        <v>4309</v>
      </c>
      <c r="N5683" t="s">
        <v>4311</v>
      </c>
    </row>
    <row r="5684" spans="1:14" x14ac:dyDescent="0.3">
      <c r="A5684" t="s">
        <v>9998</v>
      </c>
      <c r="B5684" t="s">
        <v>104</v>
      </c>
      <c r="C5684" t="s">
        <v>104</v>
      </c>
      <c r="D5684" s="1">
        <v>42108</v>
      </c>
      <c r="E5684" t="s">
        <v>4308</v>
      </c>
      <c r="F5684" t="s">
        <v>4316</v>
      </c>
      <c r="G5684">
        <v>2</v>
      </c>
      <c r="H5684" t="s">
        <v>4307</v>
      </c>
      <c r="I5684">
        <v>1</v>
      </c>
      <c r="J5684">
        <v>1</v>
      </c>
      <c r="K5684" t="s">
        <v>41</v>
      </c>
      <c r="L5684" t="s">
        <v>4308</v>
      </c>
      <c r="M5684" t="s">
        <v>4314</v>
      </c>
      <c r="N5684" t="s">
        <v>4309</v>
      </c>
    </row>
    <row r="5685" spans="1:14" x14ac:dyDescent="0.3">
      <c r="A5685" t="s">
        <v>9999</v>
      </c>
      <c r="B5685" t="s">
        <v>1789</v>
      </c>
      <c r="C5685" t="s">
        <v>1789</v>
      </c>
      <c r="D5685" s="1">
        <v>44711</v>
      </c>
      <c r="E5685" t="s">
        <v>4307</v>
      </c>
      <c r="F5685" t="s">
        <v>4308</v>
      </c>
      <c r="G5685">
        <v>4</v>
      </c>
      <c r="H5685" t="s">
        <v>4316</v>
      </c>
      <c r="I5685">
        <v>3</v>
      </c>
      <c r="J5685">
        <v>1</v>
      </c>
      <c r="K5685" t="s">
        <v>41</v>
      </c>
      <c r="L5685" t="s">
        <v>4307</v>
      </c>
      <c r="M5685" t="s">
        <v>4309</v>
      </c>
      <c r="N5685" t="s">
        <v>4311</v>
      </c>
    </row>
    <row r="5686" spans="1:14" x14ac:dyDescent="0.3">
      <c r="A5686" t="s">
        <v>10000</v>
      </c>
      <c r="B5686" t="s">
        <v>1771</v>
      </c>
      <c r="C5686" t="s">
        <v>1771</v>
      </c>
      <c r="D5686" s="1">
        <v>44711</v>
      </c>
      <c r="E5686" t="s">
        <v>4313</v>
      </c>
      <c r="F5686" t="s">
        <v>4308</v>
      </c>
      <c r="G5686">
        <v>4</v>
      </c>
      <c r="H5686" t="s">
        <v>4308</v>
      </c>
      <c r="I5686">
        <v>3</v>
      </c>
      <c r="J5686">
        <v>2</v>
      </c>
      <c r="K5686" t="s">
        <v>41</v>
      </c>
      <c r="L5686" t="s">
        <v>4313</v>
      </c>
      <c r="M5686" t="s">
        <v>4314</v>
      </c>
      <c r="N5686" t="s">
        <v>4314</v>
      </c>
    </row>
    <row r="5687" spans="1:14" hidden="1" x14ac:dyDescent="0.3">
      <c r="A5687" t="s">
        <v>10001</v>
      </c>
      <c r="B5687" t="s">
        <v>2984</v>
      </c>
      <c r="C5687" t="s">
        <v>2984</v>
      </c>
      <c r="D5687" s="1">
        <v>44711</v>
      </c>
      <c r="E5687" t="s">
        <v>4307</v>
      </c>
      <c r="F5687" t="s">
        <v>4308</v>
      </c>
      <c r="G5687">
        <v>4</v>
      </c>
      <c r="H5687" t="s">
        <v>4308</v>
      </c>
      <c r="I5687">
        <v>3</v>
      </c>
      <c r="J5687">
        <v>0</v>
      </c>
      <c r="K5687" t="s">
        <v>34</v>
      </c>
      <c r="L5687" t="s">
        <v>4316</v>
      </c>
      <c r="M5687" t="s">
        <v>4311</v>
      </c>
      <c r="N5687" t="s">
        <v>4317</v>
      </c>
    </row>
    <row r="5688" spans="1:14" hidden="1" x14ac:dyDescent="0.3">
      <c r="A5688" t="s">
        <v>10002</v>
      </c>
      <c r="B5688" t="s">
        <v>129</v>
      </c>
      <c r="C5688" t="s">
        <v>129</v>
      </c>
      <c r="D5688" s="1">
        <v>44712</v>
      </c>
      <c r="E5688" t="s">
        <v>4313</v>
      </c>
      <c r="F5688" t="s">
        <v>4316</v>
      </c>
      <c r="G5688">
        <v>2</v>
      </c>
      <c r="H5688" t="s">
        <v>4316</v>
      </c>
      <c r="I5688">
        <v>3</v>
      </c>
      <c r="J5688">
        <v>0</v>
      </c>
      <c r="K5688" t="s">
        <v>34</v>
      </c>
      <c r="L5688" t="s">
        <v>4308</v>
      </c>
      <c r="M5688" t="s">
        <v>4311</v>
      </c>
      <c r="N5688" t="s">
        <v>4317</v>
      </c>
    </row>
    <row r="5689" spans="1:14" hidden="1" x14ac:dyDescent="0.3">
      <c r="A5689" t="s">
        <v>10003</v>
      </c>
      <c r="B5689" t="s">
        <v>833</v>
      </c>
      <c r="C5689" t="s">
        <v>833</v>
      </c>
      <c r="D5689" s="1">
        <v>44712</v>
      </c>
      <c r="E5689" t="s">
        <v>4308</v>
      </c>
      <c r="F5689" t="s">
        <v>4308</v>
      </c>
      <c r="G5689">
        <v>4</v>
      </c>
      <c r="H5689" t="s">
        <v>4307</v>
      </c>
      <c r="I5689">
        <v>3</v>
      </c>
      <c r="J5689">
        <v>0</v>
      </c>
      <c r="K5689" t="s">
        <v>34</v>
      </c>
      <c r="L5689" t="s">
        <v>4307</v>
      </c>
      <c r="M5689" t="s">
        <v>4309</v>
      </c>
      <c r="N5689" t="s">
        <v>4311</v>
      </c>
    </row>
    <row r="5690" spans="1:14" x14ac:dyDescent="0.3">
      <c r="A5690" t="s">
        <v>10004</v>
      </c>
      <c r="B5690" t="s">
        <v>875</v>
      </c>
      <c r="C5690" t="s">
        <v>875</v>
      </c>
      <c r="D5690" s="1">
        <v>44712</v>
      </c>
      <c r="E5690" t="s">
        <v>4308</v>
      </c>
      <c r="F5690" t="s">
        <v>4308</v>
      </c>
      <c r="G5690">
        <v>4</v>
      </c>
      <c r="H5690" t="s">
        <v>4307</v>
      </c>
      <c r="I5690">
        <v>3</v>
      </c>
      <c r="J5690">
        <v>2</v>
      </c>
      <c r="K5690" t="s">
        <v>41</v>
      </c>
      <c r="L5690" t="s">
        <v>4313</v>
      </c>
      <c r="M5690" t="s">
        <v>4311</v>
      </c>
      <c r="N5690" t="s">
        <v>4317</v>
      </c>
    </row>
    <row r="5691" spans="1:14" hidden="1" x14ac:dyDescent="0.3">
      <c r="A5691" t="s">
        <v>10005</v>
      </c>
      <c r="B5691" t="s">
        <v>632</v>
      </c>
      <c r="C5691" t="s">
        <v>632</v>
      </c>
      <c r="D5691" s="1">
        <v>44712</v>
      </c>
      <c r="E5691" t="s">
        <v>4313</v>
      </c>
      <c r="F5691" t="s">
        <v>4308</v>
      </c>
      <c r="G5691">
        <v>4</v>
      </c>
      <c r="H5691" t="s">
        <v>4307</v>
      </c>
      <c r="I5691">
        <v>2</v>
      </c>
      <c r="J5691">
        <v>0</v>
      </c>
      <c r="K5691" t="s">
        <v>34</v>
      </c>
      <c r="L5691" t="s">
        <v>4313</v>
      </c>
      <c r="M5691" t="s">
        <v>4311</v>
      </c>
      <c r="N5691" t="s">
        <v>4317</v>
      </c>
    </row>
    <row r="5692" spans="1:14" hidden="1" x14ac:dyDescent="0.3">
      <c r="A5692" t="s">
        <v>10006</v>
      </c>
      <c r="B5692" t="s">
        <v>2100</v>
      </c>
      <c r="C5692" t="s">
        <v>2100</v>
      </c>
      <c r="D5692" s="1">
        <v>44712</v>
      </c>
      <c r="E5692" t="s">
        <v>4308</v>
      </c>
      <c r="F5692" t="s">
        <v>4307</v>
      </c>
      <c r="G5692">
        <v>5</v>
      </c>
      <c r="H5692" t="s">
        <v>4308</v>
      </c>
      <c r="I5692">
        <v>1</v>
      </c>
      <c r="J5692">
        <v>0</v>
      </c>
      <c r="K5692" t="s">
        <v>34</v>
      </c>
      <c r="L5692" t="s">
        <v>4313</v>
      </c>
      <c r="M5692" t="s">
        <v>4311</v>
      </c>
      <c r="N5692" t="s">
        <v>4311</v>
      </c>
    </row>
    <row r="5693" spans="1:14" hidden="1" x14ac:dyDescent="0.3">
      <c r="A5693" t="s">
        <v>10007</v>
      </c>
      <c r="B5693" t="s">
        <v>1495</v>
      </c>
      <c r="C5693" t="s">
        <v>1495</v>
      </c>
      <c r="D5693" s="1">
        <v>44713</v>
      </c>
      <c r="E5693" t="s">
        <v>4308</v>
      </c>
      <c r="F5693" t="s">
        <v>4308</v>
      </c>
      <c r="G5693">
        <v>4</v>
      </c>
      <c r="H5693" t="s">
        <v>4308</v>
      </c>
      <c r="I5693">
        <v>2</v>
      </c>
      <c r="J5693">
        <v>0</v>
      </c>
      <c r="K5693" t="s">
        <v>34</v>
      </c>
      <c r="L5693" t="s">
        <v>4307</v>
      </c>
      <c r="M5693" t="s">
        <v>4309</v>
      </c>
      <c r="N5693" t="s">
        <v>4311</v>
      </c>
    </row>
    <row r="5694" spans="1:14" hidden="1" x14ac:dyDescent="0.3">
      <c r="A5694" t="s">
        <v>10008</v>
      </c>
      <c r="B5694" t="s">
        <v>789</v>
      </c>
      <c r="C5694" t="s">
        <v>789</v>
      </c>
      <c r="D5694" s="1">
        <v>44714</v>
      </c>
      <c r="E5694" t="s">
        <v>4307</v>
      </c>
      <c r="F5694" t="s">
        <v>4313</v>
      </c>
      <c r="G5694">
        <v>3</v>
      </c>
      <c r="H5694" t="s">
        <v>4316</v>
      </c>
      <c r="I5694">
        <v>3</v>
      </c>
      <c r="J5694">
        <v>0</v>
      </c>
      <c r="K5694" t="s">
        <v>34</v>
      </c>
      <c r="L5694" t="s">
        <v>4308</v>
      </c>
      <c r="M5694" t="s">
        <v>4309</v>
      </c>
      <c r="N5694" t="s">
        <v>4309</v>
      </c>
    </row>
    <row r="5695" spans="1:14" hidden="1" x14ac:dyDescent="0.3">
      <c r="A5695" t="s">
        <v>10009</v>
      </c>
      <c r="B5695" t="s">
        <v>1966</v>
      </c>
      <c r="C5695" t="s">
        <v>1966</v>
      </c>
      <c r="D5695" s="1">
        <v>42109</v>
      </c>
      <c r="E5695" t="s">
        <v>4307</v>
      </c>
      <c r="F5695" t="s">
        <v>4316</v>
      </c>
      <c r="G5695">
        <v>2</v>
      </c>
      <c r="H5695" t="s">
        <v>4316</v>
      </c>
      <c r="I5695">
        <v>1</v>
      </c>
      <c r="J5695">
        <v>0</v>
      </c>
      <c r="K5695" t="s">
        <v>34</v>
      </c>
      <c r="L5695" t="s">
        <v>4307</v>
      </c>
      <c r="M5695" t="s">
        <v>4314</v>
      </c>
      <c r="N5695" t="s">
        <v>4314</v>
      </c>
    </row>
    <row r="5696" spans="1:14" x14ac:dyDescent="0.3">
      <c r="A5696" t="s">
        <v>10010</v>
      </c>
      <c r="B5696" t="s">
        <v>4259</v>
      </c>
      <c r="C5696" t="s">
        <v>4259</v>
      </c>
      <c r="D5696" s="1">
        <v>44715</v>
      </c>
      <c r="E5696" t="s">
        <v>4307</v>
      </c>
      <c r="F5696" t="s">
        <v>4313</v>
      </c>
      <c r="G5696">
        <v>3</v>
      </c>
      <c r="H5696" t="s">
        <v>4307</v>
      </c>
      <c r="I5696">
        <v>2</v>
      </c>
      <c r="J5696">
        <v>1</v>
      </c>
      <c r="K5696" t="s">
        <v>41</v>
      </c>
      <c r="L5696" t="s">
        <v>4313</v>
      </c>
      <c r="M5696" t="s">
        <v>4311</v>
      </c>
      <c r="N5696" t="s">
        <v>4311</v>
      </c>
    </row>
    <row r="5697" spans="1:14" hidden="1" x14ac:dyDescent="0.3">
      <c r="A5697" t="s">
        <v>10011</v>
      </c>
      <c r="B5697" t="s">
        <v>435</v>
      </c>
      <c r="C5697" t="s">
        <v>435</v>
      </c>
      <c r="D5697" s="1">
        <v>44716</v>
      </c>
      <c r="E5697" t="s">
        <v>4313</v>
      </c>
      <c r="F5697" t="s">
        <v>4316</v>
      </c>
      <c r="G5697">
        <v>2</v>
      </c>
      <c r="H5697" t="s">
        <v>4307</v>
      </c>
      <c r="I5697">
        <v>2</v>
      </c>
      <c r="J5697">
        <v>0</v>
      </c>
      <c r="K5697" t="s">
        <v>34</v>
      </c>
      <c r="L5697" t="s">
        <v>4307</v>
      </c>
      <c r="M5697" t="s">
        <v>4311</v>
      </c>
      <c r="N5697" t="s">
        <v>4311</v>
      </c>
    </row>
    <row r="5698" spans="1:14" x14ac:dyDescent="0.3">
      <c r="A5698" t="s">
        <v>10012</v>
      </c>
      <c r="B5698" t="s">
        <v>2315</v>
      </c>
      <c r="C5698" t="s">
        <v>2315</v>
      </c>
      <c r="D5698" s="1">
        <v>44716</v>
      </c>
      <c r="E5698" t="s">
        <v>4308</v>
      </c>
      <c r="F5698" t="s">
        <v>4313</v>
      </c>
      <c r="G5698">
        <v>3</v>
      </c>
      <c r="H5698" t="s">
        <v>4308</v>
      </c>
      <c r="I5698">
        <v>1</v>
      </c>
      <c r="J5698">
        <v>2</v>
      </c>
      <c r="K5698" t="s">
        <v>41</v>
      </c>
      <c r="L5698" t="s">
        <v>4313</v>
      </c>
      <c r="M5698" t="s">
        <v>4311</v>
      </c>
      <c r="N5698" t="s">
        <v>4311</v>
      </c>
    </row>
    <row r="5699" spans="1:14" x14ac:dyDescent="0.3">
      <c r="A5699" t="s">
        <v>10013</v>
      </c>
      <c r="B5699" t="s">
        <v>3669</v>
      </c>
      <c r="C5699" t="s">
        <v>3669</v>
      </c>
      <c r="D5699" s="1">
        <v>44717</v>
      </c>
      <c r="E5699" t="s">
        <v>4426</v>
      </c>
      <c r="F5699" t="s">
        <v>4316</v>
      </c>
      <c r="G5699">
        <v>2</v>
      </c>
      <c r="H5699" t="s">
        <v>4313</v>
      </c>
      <c r="I5699">
        <v>1</v>
      </c>
      <c r="J5699">
        <v>2</v>
      </c>
      <c r="K5699" t="s">
        <v>41</v>
      </c>
      <c r="L5699" t="s">
        <v>4316</v>
      </c>
      <c r="M5699" t="s">
        <v>4309</v>
      </c>
      <c r="N5699" t="s">
        <v>4309</v>
      </c>
    </row>
    <row r="5700" spans="1:14" x14ac:dyDescent="0.3">
      <c r="A5700" t="s">
        <v>10014</v>
      </c>
      <c r="B5700" t="s">
        <v>842</v>
      </c>
      <c r="C5700" t="s">
        <v>842</v>
      </c>
      <c r="D5700" s="1">
        <v>44717</v>
      </c>
      <c r="E5700" t="s">
        <v>4426</v>
      </c>
      <c r="F5700" t="s">
        <v>4316</v>
      </c>
      <c r="G5700">
        <v>2</v>
      </c>
      <c r="H5700" t="s">
        <v>4316</v>
      </c>
      <c r="I5700">
        <v>3</v>
      </c>
      <c r="J5700">
        <v>1</v>
      </c>
      <c r="K5700" t="s">
        <v>41</v>
      </c>
      <c r="L5700" t="s">
        <v>4313</v>
      </c>
      <c r="M5700" t="s">
        <v>4311</v>
      </c>
      <c r="N5700" t="s">
        <v>4317</v>
      </c>
    </row>
    <row r="5701" spans="1:14" hidden="1" x14ac:dyDescent="0.3">
      <c r="A5701" t="s">
        <v>10015</v>
      </c>
      <c r="B5701" t="s">
        <v>739</v>
      </c>
      <c r="C5701" t="s">
        <v>739</v>
      </c>
      <c r="D5701" s="1">
        <v>44717</v>
      </c>
      <c r="E5701" t="s">
        <v>4313</v>
      </c>
      <c r="F5701" t="s">
        <v>4426</v>
      </c>
      <c r="G5701">
        <v>1</v>
      </c>
      <c r="H5701" t="s">
        <v>4308</v>
      </c>
      <c r="I5701">
        <v>2</v>
      </c>
      <c r="J5701">
        <v>0</v>
      </c>
      <c r="K5701" t="s">
        <v>34</v>
      </c>
      <c r="L5701" t="s">
        <v>4316</v>
      </c>
      <c r="M5701" t="s">
        <v>4309</v>
      </c>
      <c r="N5701" t="s">
        <v>4311</v>
      </c>
    </row>
    <row r="5702" spans="1:14" hidden="1" x14ac:dyDescent="0.3">
      <c r="A5702" t="s">
        <v>10016</v>
      </c>
      <c r="B5702" t="s">
        <v>2998</v>
      </c>
      <c r="C5702" t="s">
        <v>2998</v>
      </c>
      <c r="D5702" s="1">
        <v>44717</v>
      </c>
      <c r="E5702" t="s">
        <v>4313</v>
      </c>
      <c r="F5702" t="s">
        <v>4316</v>
      </c>
      <c r="G5702">
        <v>2</v>
      </c>
      <c r="H5702" t="s">
        <v>4307</v>
      </c>
      <c r="I5702">
        <v>3</v>
      </c>
      <c r="J5702">
        <v>0</v>
      </c>
      <c r="K5702" t="s">
        <v>34</v>
      </c>
      <c r="L5702" t="s">
        <v>4313</v>
      </c>
      <c r="M5702" t="s">
        <v>4314</v>
      </c>
      <c r="N5702" t="s">
        <v>4314</v>
      </c>
    </row>
    <row r="5703" spans="1:14" x14ac:dyDescent="0.3">
      <c r="A5703" t="s">
        <v>10017</v>
      </c>
      <c r="B5703" t="s">
        <v>2786</v>
      </c>
      <c r="C5703" t="s">
        <v>2786</v>
      </c>
      <c r="D5703" s="1">
        <v>44717</v>
      </c>
      <c r="E5703" t="s">
        <v>4313</v>
      </c>
      <c r="F5703" t="s">
        <v>4313</v>
      </c>
      <c r="G5703">
        <v>3</v>
      </c>
      <c r="H5703" t="s">
        <v>4316</v>
      </c>
      <c r="I5703">
        <v>1</v>
      </c>
      <c r="J5703">
        <v>1</v>
      </c>
      <c r="K5703" t="s">
        <v>41</v>
      </c>
      <c r="L5703" t="s">
        <v>4313</v>
      </c>
      <c r="M5703" t="s">
        <v>4309</v>
      </c>
      <c r="N5703" t="s">
        <v>4311</v>
      </c>
    </row>
    <row r="5704" spans="1:14" x14ac:dyDescent="0.3">
      <c r="A5704" t="s">
        <v>10018</v>
      </c>
      <c r="B5704" t="s">
        <v>3174</v>
      </c>
      <c r="C5704" t="s">
        <v>3174</v>
      </c>
      <c r="D5704" s="1">
        <v>44717</v>
      </c>
      <c r="E5704" t="s">
        <v>4313</v>
      </c>
      <c r="F5704" t="s">
        <v>4307</v>
      </c>
      <c r="G5704">
        <v>5</v>
      </c>
      <c r="H5704" t="s">
        <v>4313</v>
      </c>
      <c r="I5704">
        <v>3</v>
      </c>
      <c r="J5704">
        <v>2</v>
      </c>
      <c r="K5704" t="s">
        <v>41</v>
      </c>
      <c r="L5704" t="s">
        <v>4307</v>
      </c>
      <c r="M5704" t="s">
        <v>4311</v>
      </c>
      <c r="N5704" t="s">
        <v>4317</v>
      </c>
    </row>
    <row r="5705" spans="1:14" x14ac:dyDescent="0.3">
      <c r="A5705" t="s">
        <v>10019</v>
      </c>
      <c r="B5705" t="s">
        <v>1539</v>
      </c>
      <c r="C5705" t="s">
        <v>1539</v>
      </c>
      <c r="D5705" s="1">
        <v>44718</v>
      </c>
      <c r="E5705" t="s">
        <v>4313</v>
      </c>
      <c r="F5705" t="s">
        <v>4316</v>
      </c>
      <c r="G5705">
        <v>2</v>
      </c>
      <c r="H5705" t="s">
        <v>4313</v>
      </c>
      <c r="I5705">
        <v>3</v>
      </c>
      <c r="J5705">
        <v>2</v>
      </c>
      <c r="K5705" t="s">
        <v>41</v>
      </c>
      <c r="L5705" t="s">
        <v>4308</v>
      </c>
      <c r="M5705" t="s">
        <v>4309</v>
      </c>
      <c r="N5705" t="s">
        <v>4309</v>
      </c>
    </row>
    <row r="5706" spans="1:14" x14ac:dyDescent="0.3">
      <c r="A5706" t="s">
        <v>10020</v>
      </c>
      <c r="B5706" t="s">
        <v>3998</v>
      </c>
      <c r="C5706" t="s">
        <v>3998</v>
      </c>
      <c r="D5706" s="1">
        <v>42109</v>
      </c>
      <c r="E5706" t="s">
        <v>4313</v>
      </c>
      <c r="F5706" t="s">
        <v>4307</v>
      </c>
      <c r="G5706">
        <v>5</v>
      </c>
      <c r="H5706" t="s">
        <v>4316</v>
      </c>
      <c r="I5706">
        <v>3</v>
      </c>
      <c r="J5706">
        <v>1</v>
      </c>
      <c r="K5706" t="s">
        <v>41</v>
      </c>
      <c r="L5706" t="s">
        <v>4316</v>
      </c>
      <c r="M5706" t="s">
        <v>4309</v>
      </c>
      <c r="N5706" t="s">
        <v>4311</v>
      </c>
    </row>
    <row r="5707" spans="1:14" x14ac:dyDescent="0.3">
      <c r="A5707" t="s">
        <v>10021</v>
      </c>
      <c r="B5707" t="s">
        <v>2169</v>
      </c>
      <c r="C5707" t="s">
        <v>2169</v>
      </c>
      <c r="D5707" s="1">
        <v>44718</v>
      </c>
      <c r="E5707" t="s">
        <v>4308</v>
      </c>
      <c r="F5707" t="s">
        <v>4307</v>
      </c>
      <c r="G5707">
        <v>5</v>
      </c>
      <c r="H5707" t="s">
        <v>4313</v>
      </c>
      <c r="I5707">
        <v>3</v>
      </c>
      <c r="J5707">
        <v>1</v>
      </c>
      <c r="K5707" t="s">
        <v>41</v>
      </c>
      <c r="L5707" t="s">
        <v>4313</v>
      </c>
      <c r="M5707" t="s">
        <v>4309</v>
      </c>
      <c r="N5707" t="s">
        <v>4311</v>
      </c>
    </row>
    <row r="5708" spans="1:14" x14ac:dyDescent="0.3">
      <c r="A5708" t="s">
        <v>10022</v>
      </c>
      <c r="B5708" t="s">
        <v>3180</v>
      </c>
      <c r="C5708" t="s">
        <v>3180</v>
      </c>
      <c r="D5708" s="1">
        <v>44718</v>
      </c>
      <c r="E5708" t="s">
        <v>4313</v>
      </c>
      <c r="F5708" t="s">
        <v>4308</v>
      </c>
      <c r="G5708">
        <v>4</v>
      </c>
      <c r="H5708" t="s">
        <v>4313</v>
      </c>
      <c r="I5708">
        <v>2</v>
      </c>
      <c r="J5708">
        <v>3</v>
      </c>
      <c r="K5708" t="s">
        <v>41</v>
      </c>
      <c r="L5708" t="s">
        <v>4308</v>
      </c>
      <c r="M5708" t="s">
        <v>4314</v>
      </c>
      <c r="N5708" t="s">
        <v>4314</v>
      </c>
    </row>
    <row r="5709" spans="1:14" x14ac:dyDescent="0.3">
      <c r="A5709" t="s">
        <v>10023</v>
      </c>
      <c r="B5709" t="s">
        <v>1181</v>
      </c>
      <c r="C5709" t="s">
        <v>1181</v>
      </c>
      <c r="D5709" s="1">
        <v>44719</v>
      </c>
      <c r="E5709" t="s">
        <v>4313</v>
      </c>
      <c r="F5709" t="s">
        <v>4313</v>
      </c>
      <c r="G5709">
        <v>3</v>
      </c>
      <c r="H5709" t="s">
        <v>4308</v>
      </c>
      <c r="I5709">
        <v>1</v>
      </c>
      <c r="J5709">
        <v>1</v>
      </c>
      <c r="K5709" t="s">
        <v>41</v>
      </c>
      <c r="L5709" t="s">
        <v>4313</v>
      </c>
      <c r="M5709" t="s">
        <v>4309</v>
      </c>
      <c r="N5709" t="s">
        <v>4311</v>
      </c>
    </row>
    <row r="5710" spans="1:14" x14ac:dyDescent="0.3">
      <c r="A5710" t="s">
        <v>10024</v>
      </c>
      <c r="B5710" t="s">
        <v>2281</v>
      </c>
      <c r="C5710" t="s">
        <v>2281</v>
      </c>
      <c r="D5710" s="1">
        <v>44719</v>
      </c>
      <c r="E5710" t="s">
        <v>4316</v>
      </c>
      <c r="F5710" t="s">
        <v>4316</v>
      </c>
      <c r="G5710">
        <v>2</v>
      </c>
      <c r="H5710" t="s">
        <v>4308</v>
      </c>
      <c r="I5710">
        <v>3</v>
      </c>
      <c r="J5710">
        <v>1</v>
      </c>
      <c r="K5710" t="s">
        <v>41</v>
      </c>
      <c r="L5710" t="s">
        <v>4313</v>
      </c>
      <c r="M5710" t="s">
        <v>4311</v>
      </c>
      <c r="N5710" t="s">
        <v>4317</v>
      </c>
    </row>
    <row r="5711" spans="1:14" x14ac:dyDescent="0.3">
      <c r="A5711" t="s">
        <v>10025</v>
      </c>
      <c r="B5711" t="s">
        <v>3524</v>
      </c>
      <c r="C5711" t="s">
        <v>3524</v>
      </c>
      <c r="D5711" s="1">
        <v>44719</v>
      </c>
      <c r="E5711" t="s">
        <v>4308</v>
      </c>
      <c r="F5711" t="s">
        <v>4426</v>
      </c>
      <c r="G5711">
        <v>1</v>
      </c>
      <c r="H5711" t="s">
        <v>4308</v>
      </c>
      <c r="I5711">
        <v>3</v>
      </c>
      <c r="J5711">
        <v>1</v>
      </c>
      <c r="K5711" t="s">
        <v>41</v>
      </c>
      <c r="L5711" t="s">
        <v>4313</v>
      </c>
      <c r="M5711" t="s">
        <v>4314</v>
      </c>
      <c r="N5711" t="s">
        <v>4314</v>
      </c>
    </row>
    <row r="5712" spans="1:14" x14ac:dyDescent="0.3">
      <c r="A5712" t="s">
        <v>10026</v>
      </c>
      <c r="B5712" t="s">
        <v>3521</v>
      </c>
      <c r="C5712" t="s">
        <v>3521</v>
      </c>
      <c r="D5712" s="1">
        <v>44719</v>
      </c>
      <c r="E5712" t="s">
        <v>4308</v>
      </c>
      <c r="F5712" t="s">
        <v>4308</v>
      </c>
      <c r="G5712">
        <v>4</v>
      </c>
      <c r="H5712" t="s">
        <v>4308</v>
      </c>
      <c r="I5712">
        <v>2</v>
      </c>
      <c r="J5712">
        <v>1</v>
      </c>
      <c r="K5712" t="s">
        <v>41</v>
      </c>
      <c r="L5712" t="s">
        <v>4316</v>
      </c>
      <c r="M5712" t="s">
        <v>4311</v>
      </c>
      <c r="N5712" t="s">
        <v>4311</v>
      </c>
    </row>
    <row r="5713" spans="1:14" x14ac:dyDescent="0.3">
      <c r="A5713" t="s">
        <v>10027</v>
      </c>
      <c r="B5713" t="s">
        <v>414</v>
      </c>
      <c r="C5713" t="s">
        <v>414</v>
      </c>
      <c r="D5713" s="1">
        <v>44720</v>
      </c>
      <c r="E5713" t="s">
        <v>4307</v>
      </c>
      <c r="F5713" t="s">
        <v>4316</v>
      </c>
      <c r="G5713">
        <v>2</v>
      </c>
      <c r="H5713" t="s">
        <v>4308</v>
      </c>
      <c r="I5713">
        <v>3</v>
      </c>
      <c r="J5713">
        <v>1</v>
      </c>
      <c r="K5713" t="s">
        <v>41</v>
      </c>
      <c r="L5713" t="s">
        <v>4307</v>
      </c>
      <c r="M5713" t="s">
        <v>4309</v>
      </c>
      <c r="N5713" t="s">
        <v>4311</v>
      </c>
    </row>
    <row r="5714" spans="1:14" x14ac:dyDescent="0.3">
      <c r="A5714" t="s">
        <v>10028</v>
      </c>
      <c r="B5714" t="s">
        <v>227</v>
      </c>
      <c r="C5714" t="s">
        <v>227</v>
      </c>
      <c r="D5714" s="1">
        <v>44720</v>
      </c>
      <c r="E5714" t="s">
        <v>4307</v>
      </c>
      <c r="F5714" t="s">
        <v>4308</v>
      </c>
      <c r="G5714">
        <v>4</v>
      </c>
      <c r="H5714" t="s">
        <v>4307</v>
      </c>
      <c r="I5714">
        <v>2</v>
      </c>
      <c r="J5714">
        <v>1</v>
      </c>
      <c r="K5714" t="s">
        <v>41</v>
      </c>
      <c r="L5714" t="s">
        <v>4307</v>
      </c>
      <c r="M5714" t="s">
        <v>4309</v>
      </c>
      <c r="N5714" t="s">
        <v>4311</v>
      </c>
    </row>
    <row r="5715" spans="1:14" hidden="1" x14ac:dyDescent="0.3">
      <c r="A5715" t="s">
        <v>10029</v>
      </c>
      <c r="B5715" t="s">
        <v>3148</v>
      </c>
      <c r="C5715" t="s">
        <v>3148</v>
      </c>
      <c r="D5715" s="1">
        <v>44720</v>
      </c>
      <c r="E5715" t="s">
        <v>4308</v>
      </c>
      <c r="F5715" t="s">
        <v>4316</v>
      </c>
      <c r="G5715">
        <v>2</v>
      </c>
      <c r="H5715" t="s">
        <v>4313</v>
      </c>
      <c r="I5715">
        <v>3</v>
      </c>
      <c r="J5715">
        <v>0</v>
      </c>
      <c r="K5715" t="s">
        <v>34</v>
      </c>
      <c r="L5715" t="s">
        <v>4308</v>
      </c>
      <c r="M5715" t="s">
        <v>4311</v>
      </c>
      <c r="N5715" t="s">
        <v>4317</v>
      </c>
    </row>
    <row r="5716" spans="1:14" hidden="1" x14ac:dyDescent="0.3">
      <c r="A5716" t="s">
        <v>10030</v>
      </c>
      <c r="B5716" t="s">
        <v>245</v>
      </c>
      <c r="C5716" t="s">
        <v>245</v>
      </c>
      <c r="D5716" s="1">
        <v>44721</v>
      </c>
      <c r="E5716" t="s">
        <v>4308</v>
      </c>
      <c r="F5716" t="s">
        <v>4308</v>
      </c>
      <c r="G5716">
        <v>4</v>
      </c>
      <c r="H5716" t="s">
        <v>4307</v>
      </c>
      <c r="I5716">
        <v>2</v>
      </c>
      <c r="J5716">
        <v>0</v>
      </c>
      <c r="K5716" t="s">
        <v>34</v>
      </c>
      <c r="L5716" t="s">
        <v>4313</v>
      </c>
      <c r="M5716" t="s">
        <v>4311</v>
      </c>
      <c r="N5716" t="s">
        <v>4317</v>
      </c>
    </row>
    <row r="5717" spans="1:14" hidden="1" x14ac:dyDescent="0.3">
      <c r="A5717" t="s">
        <v>10031</v>
      </c>
      <c r="B5717" t="s">
        <v>187</v>
      </c>
      <c r="C5717" t="s">
        <v>187</v>
      </c>
      <c r="D5717" s="1">
        <v>42109</v>
      </c>
      <c r="E5717" t="s">
        <v>4308</v>
      </c>
      <c r="F5717" t="s">
        <v>4316</v>
      </c>
      <c r="G5717">
        <v>2</v>
      </c>
      <c r="H5717" t="s">
        <v>4307</v>
      </c>
      <c r="I5717">
        <v>2</v>
      </c>
      <c r="J5717">
        <v>0</v>
      </c>
      <c r="K5717" t="s">
        <v>34</v>
      </c>
      <c r="L5717" t="s">
        <v>4316</v>
      </c>
      <c r="M5717" t="s">
        <v>4314</v>
      </c>
      <c r="N5717" t="s">
        <v>4314</v>
      </c>
    </row>
    <row r="5718" spans="1:14" x14ac:dyDescent="0.3">
      <c r="A5718" t="s">
        <v>10032</v>
      </c>
      <c r="B5718" t="s">
        <v>1094</v>
      </c>
      <c r="C5718" t="s">
        <v>1094</v>
      </c>
      <c r="D5718" s="1">
        <v>44721</v>
      </c>
      <c r="E5718" t="s">
        <v>4308</v>
      </c>
      <c r="F5718" t="s">
        <v>4313</v>
      </c>
      <c r="G5718">
        <v>3</v>
      </c>
      <c r="H5718" t="s">
        <v>4313</v>
      </c>
      <c r="I5718">
        <v>3</v>
      </c>
      <c r="J5718">
        <v>1</v>
      </c>
      <c r="K5718" t="s">
        <v>41</v>
      </c>
      <c r="L5718" t="s">
        <v>4313</v>
      </c>
      <c r="M5718" t="s">
        <v>4309</v>
      </c>
      <c r="N5718" t="s">
        <v>4309</v>
      </c>
    </row>
    <row r="5719" spans="1:14" x14ac:dyDescent="0.3">
      <c r="A5719" t="s">
        <v>10033</v>
      </c>
      <c r="B5719" t="s">
        <v>3168</v>
      </c>
      <c r="C5719" t="s">
        <v>3168</v>
      </c>
      <c r="D5719" s="1">
        <v>44721</v>
      </c>
      <c r="E5719" t="s">
        <v>4307</v>
      </c>
      <c r="F5719" t="s">
        <v>4316</v>
      </c>
      <c r="G5719">
        <v>2</v>
      </c>
      <c r="H5719" t="s">
        <v>4307</v>
      </c>
      <c r="I5719">
        <v>3</v>
      </c>
      <c r="J5719">
        <v>2</v>
      </c>
      <c r="K5719" t="s">
        <v>41</v>
      </c>
      <c r="L5719" t="s">
        <v>4308</v>
      </c>
      <c r="M5719" t="s">
        <v>4309</v>
      </c>
      <c r="N5719" t="s">
        <v>4309</v>
      </c>
    </row>
    <row r="5720" spans="1:14" hidden="1" x14ac:dyDescent="0.3">
      <c r="A5720" t="s">
        <v>10034</v>
      </c>
      <c r="B5720" t="s">
        <v>1745</v>
      </c>
      <c r="C5720" t="s">
        <v>1745</v>
      </c>
      <c r="D5720" s="1">
        <v>44722</v>
      </c>
      <c r="E5720" t="s">
        <v>4308</v>
      </c>
      <c r="F5720" t="s">
        <v>4313</v>
      </c>
      <c r="G5720">
        <v>3</v>
      </c>
      <c r="H5720" t="s">
        <v>4308</v>
      </c>
      <c r="I5720">
        <v>2</v>
      </c>
      <c r="J5720">
        <v>0</v>
      </c>
      <c r="K5720" t="s">
        <v>34</v>
      </c>
      <c r="L5720" t="s">
        <v>4307</v>
      </c>
      <c r="M5720" t="s">
        <v>4314</v>
      </c>
      <c r="N5720" t="s">
        <v>4309</v>
      </c>
    </row>
    <row r="5721" spans="1:14" x14ac:dyDescent="0.3">
      <c r="A5721" t="s">
        <v>10035</v>
      </c>
      <c r="B5721" t="s">
        <v>3536</v>
      </c>
      <c r="C5721" t="s">
        <v>3536</v>
      </c>
      <c r="D5721" s="1">
        <v>44722</v>
      </c>
      <c r="E5721" t="s">
        <v>4313</v>
      </c>
      <c r="F5721" t="s">
        <v>4307</v>
      </c>
      <c r="G5721">
        <v>5</v>
      </c>
      <c r="H5721" t="s">
        <v>4313</v>
      </c>
      <c r="I5721">
        <v>3</v>
      </c>
      <c r="J5721">
        <v>2</v>
      </c>
      <c r="K5721" t="s">
        <v>41</v>
      </c>
      <c r="L5721" t="s">
        <v>4308</v>
      </c>
      <c r="M5721" t="s">
        <v>4314</v>
      </c>
      <c r="N5721" t="s">
        <v>4314</v>
      </c>
    </row>
    <row r="5722" spans="1:14" x14ac:dyDescent="0.3">
      <c r="A5722" t="s">
        <v>10036</v>
      </c>
      <c r="B5722" t="s">
        <v>1993</v>
      </c>
      <c r="C5722" t="s">
        <v>1993</v>
      </c>
      <c r="D5722" s="1">
        <v>44723</v>
      </c>
      <c r="E5722" t="s">
        <v>4307</v>
      </c>
      <c r="F5722" t="s">
        <v>4307</v>
      </c>
      <c r="G5722">
        <v>5</v>
      </c>
      <c r="H5722" t="s">
        <v>4313</v>
      </c>
      <c r="I5722">
        <v>1</v>
      </c>
      <c r="J5722">
        <v>1</v>
      </c>
      <c r="K5722" t="s">
        <v>41</v>
      </c>
      <c r="L5722" t="s">
        <v>4307</v>
      </c>
      <c r="M5722" t="s">
        <v>4311</v>
      </c>
      <c r="N5722" t="s">
        <v>4311</v>
      </c>
    </row>
    <row r="5723" spans="1:14" x14ac:dyDescent="0.3">
      <c r="A5723" t="s">
        <v>10037</v>
      </c>
      <c r="B5723" t="s">
        <v>3825</v>
      </c>
      <c r="C5723" t="s">
        <v>3825</v>
      </c>
      <c r="D5723" s="1">
        <v>44724</v>
      </c>
      <c r="E5723" t="s">
        <v>4308</v>
      </c>
      <c r="F5723" t="s">
        <v>4316</v>
      </c>
      <c r="G5723">
        <v>2</v>
      </c>
      <c r="H5723" t="s">
        <v>4316</v>
      </c>
      <c r="I5723">
        <v>1</v>
      </c>
      <c r="J5723">
        <v>1</v>
      </c>
      <c r="K5723" t="s">
        <v>41</v>
      </c>
      <c r="L5723" t="s">
        <v>4313</v>
      </c>
      <c r="M5723" t="s">
        <v>4311</v>
      </c>
      <c r="N5723" t="s">
        <v>4311</v>
      </c>
    </row>
    <row r="5724" spans="1:14" hidden="1" x14ac:dyDescent="0.3">
      <c r="A5724" t="s">
        <v>10038</v>
      </c>
      <c r="B5724" t="s">
        <v>3251</v>
      </c>
      <c r="C5724" t="s">
        <v>3251</v>
      </c>
      <c r="D5724" s="1">
        <v>44725</v>
      </c>
      <c r="E5724" t="s">
        <v>4313</v>
      </c>
      <c r="F5724" t="s">
        <v>4308</v>
      </c>
      <c r="G5724">
        <v>4</v>
      </c>
      <c r="H5724" t="s">
        <v>4307</v>
      </c>
      <c r="I5724">
        <v>1</v>
      </c>
      <c r="J5724">
        <v>0</v>
      </c>
      <c r="K5724" t="s">
        <v>34</v>
      </c>
      <c r="L5724" t="s">
        <v>4316</v>
      </c>
      <c r="M5724" t="s">
        <v>4311</v>
      </c>
      <c r="N5724" t="s">
        <v>4317</v>
      </c>
    </row>
    <row r="5725" spans="1:14" hidden="1" x14ac:dyDescent="0.3">
      <c r="A5725" t="s">
        <v>10039</v>
      </c>
      <c r="B5725" t="s">
        <v>438</v>
      </c>
      <c r="C5725" t="s">
        <v>438</v>
      </c>
      <c r="D5725" s="1">
        <v>44725</v>
      </c>
      <c r="E5725" t="s">
        <v>4316</v>
      </c>
      <c r="F5725" t="s">
        <v>4316</v>
      </c>
      <c r="G5725">
        <v>2</v>
      </c>
      <c r="H5725" t="s">
        <v>4316</v>
      </c>
      <c r="I5725">
        <v>3</v>
      </c>
      <c r="J5725">
        <v>0</v>
      </c>
      <c r="K5725" t="s">
        <v>34</v>
      </c>
      <c r="L5725" t="s">
        <v>4308</v>
      </c>
      <c r="M5725" t="s">
        <v>4311</v>
      </c>
      <c r="N5725" t="s">
        <v>4317</v>
      </c>
    </row>
    <row r="5726" spans="1:14" x14ac:dyDescent="0.3">
      <c r="A5726" t="s">
        <v>10040</v>
      </c>
      <c r="B5726" t="s">
        <v>917</v>
      </c>
      <c r="C5726" t="s">
        <v>917</v>
      </c>
      <c r="D5726" s="1">
        <v>44725</v>
      </c>
      <c r="E5726" t="s">
        <v>4426</v>
      </c>
      <c r="F5726" t="s">
        <v>4316</v>
      </c>
      <c r="G5726">
        <v>2</v>
      </c>
      <c r="H5726" t="s">
        <v>4316</v>
      </c>
      <c r="I5726">
        <v>3</v>
      </c>
      <c r="J5726">
        <v>2</v>
      </c>
      <c r="K5726" t="s">
        <v>41</v>
      </c>
      <c r="L5726" t="s">
        <v>4313</v>
      </c>
      <c r="M5726" t="s">
        <v>4311</v>
      </c>
      <c r="N5726" t="s">
        <v>4317</v>
      </c>
    </row>
    <row r="5727" spans="1:14" x14ac:dyDescent="0.3">
      <c r="A5727" t="s">
        <v>10041</v>
      </c>
      <c r="B5727" t="s">
        <v>1780</v>
      </c>
      <c r="C5727" t="s">
        <v>1780</v>
      </c>
      <c r="D5727" s="1">
        <v>44725</v>
      </c>
      <c r="E5727" t="s">
        <v>4316</v>
      </c>
      <c r="F5727" t="s">
        <v>4308</v>
      </c>
      <c r="G5727">
        <v>4</v>
      </c>
      <c r="H5727" t="s">
        <v>4313</v>
      </c>
      <c r="I5727">
        <v>3</v>
      </c>
      <c r="J5727">
        <v>3</v>
      </c>
      <c r="K5727" t="s">
        <v>41</v>
      </c>
      <c r="L5727" t="s">
        <v>4313</v>
      </c>
      <c r="M5727" t="s">
        <v>4309</v>
      </c>
      <c r="N5727" t="s">
        <v>4311</v>
      </c>
    </row>
    <row r="5728" spans="1:14" x14ac:dyDescent="0.3">
      <c r="A5728" t="s">
        <v>10042</v>
      </c>
      <c r="B5728" t="s">
        <v>3877</v>
      </c>
      <c r="C5728" t="s">
        <v>3877</v>
      </c>
      <c r="D5728" s="1">
        <v>42111</v>
      </c>
      <c r="E5728" t="s">
        <v>4308</v>
      </c>
      <c r="F5728" t="s">
        <v>4308</v>
      </c>
      <c r="G5728">
        <v>4</v>
      </c>
      <c r="H5728" t="s">
        <v>4313</v>
      </c>
      <c r="I5728">
        <v>1</v>
      </c>
      <c r="J5728">
        <v>2</v>
      </c>
      <c r="K5728" t="s">
        <v>41</v>
      </c>
      <c r="L5728" t="s">
        <v>4308</v>
      </c>
      <c r="M5728" t="s">
        <v>4309</v>
      </c>
      <c r="N5728" t="s">
        <v>4311</v>
      </c>
    </row>
    <row r="5729" spans="1:14" x14ac:dyDescent="0.3">
      <c r="A5729" t="s">
        <v>10043</v>
      </c>
      <c r="B5729" t="s">
        <v>2523</v>
      </c>
      <c r="C5729" t="s">
        <v>2523</v>
      </c>
      <c r="D5729" s="1">
        <v>44725</v>
      </c>
      <c r="E5729" t="s">
        <v>4308</v>
      </c>
      <c r="F5729" t="s">
        <v>4307</v>
      </c>
      <c r="G5729">
        <v>5</v>
      </c>
      <c r="H5729" t="s">
        <v>4313</v>
      </c>
      <c r="I5729">
        <v>2</v>
      </c>
      <c r="J5729">
        <v>3</v>
      </c>
      <c r="K5729" t="s">
        <v>41</v>
      </c>
      <c r="L5729" t="s">
        <v>4316</v>
      </c>
      <c r="M5729" t="s">
        <v>4314</v>
      </c>
      <c r="N5729" t="s">
        <v>4314</v>
      </c>
    </row>
    <row r="5730" spans="1:14" hidden="1" x14ac:dyDescent="0.3">
      <c r="A5730" t="s">
        <v>10044</v>
      </c>
      <c r="B5730" t="s">
        <v>3616</v>
      </c>
      <c r="C5730" t="s">
        <v>3616</v>
      </c>
      <c r="D5730" s="1">
        <v>44725</v>
      </c>
      <c r="E5730" t="s">
        <v>4307</v>
      </c>
      <c r="F5730" t="s">
        <v>4316</v>
      </c>
      <c r="G5730">
        <v>2</v>
      </c>
      <c r="H5730" t="s">
        <v>4307</v>
      </c>
      <c r="I5730">
        <v>1</v>
      </c>
      <c r="J5730">
        <v>0</v>
      </c>
      <c r="K5730" t="s">
        <v>34</v>
      </c>
      <c r="L5730" t="s">
        <v>4307</v>
      </c>
      <c r="M5730" t="s">
        <v>4311</v>
      </c>
      <c r="N5730" t="s">
        <v>4311</v>
      </c>
    </row>
    <row r="5731" spans="1:14" x14ac:dyDescent="0.3">
      <c r="A5731" t="s">
        <v>10045</v>
      </c>
      <c r="B5731" t="s">
        <v>1103</v>
      </c>
      <c r="C5731" t="s">
        <v>1103</v>
      </c>
      <c r="D5731" s="1">
        <v>44726</v>
      </c>
      <c r="E5731" t="s">
        <v>4307</v>
      </c>
      <c r="F5731" t="s">
        <v>4307</v>
      </c>
      <c r="G5731">
        <v>5</v>
      </c>
      <c r="H5731" t="s">
        <v>4307</v>
      </c>
      <c r="I5731">
        <v>2</v>
      </c>
      <c r="J5731">
        <v>3</v>
      </c>
      <c r="K5731" t="s">
        <v>41</v>
      </c>
      <c r="L5731" t="s">
        <v>4308</v>
      </c>
      <c r="M5731" t="s">
        <v>4314</v>
      </c>
      <c r="N5731" t="s">
        <v>4314</v>
      </c>
    </row>
    <row r="5732" spans="1:14" hidden="1" x14ac:dyDescent="0.3">
      <c r="A5732" t="s">
        <v>10046</v>
      </c>
      <c r="B5732" t="s">
        <v>1863</v>
      </c>
      <c r="C5732" t="s">
        <v>1863</v>
      </c>
      <c r="D5732" s="1">
        <v>44726</v>
      </c>
      <c r="E5732" t="s">
        <v>4307</v>
      </c>
      <c r="F5732" t="s">
        <v>4313</v>
      </c>
      <c r="G5732">
        <v>3</v>
      </c>
      <c r="H5732" t="s">
        <v>4313</v>
      </c>
      <c r="I5732">
        <v>1</v>
      </c>
      <c r="J5732">
        <v>0</v>
      </c>
      <c r="K5732" t="s">
        <v>34</v>
      </c>
      <c r="L5732" t="s">
        <v>4313</v>
      </c>
      <c r="M5732" t="s">
        <v>4311</v>
      </c>
      <c r="N5732" t="s">
        <v>4317</v>
      </c>
    </row>
    <row r="5733" spans="1:14" hidden="1" x14ac:dyDescent="0.3">
      <c r="A5733" t="s">
        <v>10047</v>
      </c>
      <c r="B5733" t="s">
        <v>2251</v>
      </c>
      <c r="C5733" t="s">
        <v>2251</v>
      </c>
      <c r="D5733" s="1">
        <v>44726</v>
      </c>
      <c r="E5733" t="s">
        <v>4307</v>
      </c>
      <c r="F5733" t="s">
        <v>4307</v>
      </c>
      <c r="G5733">
        <v>5</v>
      </c>
      <c r="H5733" t="s">
        <v>4316</v>
      </c>
      <c r="I5733">
        <v>1</v>
      </c>
      <c r="J5733">
        <v>0</v>
      </c>
      <c r="K5733" t="s">
        <v>34</v>
      </c>
      <c r="L5733" t="s">
        <v>4308</v>
      </c>
      <c r="M5733" t="s">
        <v>4311</v>
      </c>
      <c r="N5733" t="s">
        <v>4317</v>
      </c>
    </row>
    <row r="5734" spans="1:14" hidden="1" x14ac:dyDescent="0.3">
      <c r="A5734" t="s">
        <v>10048</v>
      </c>
      <c r="B5734" t="s">
        <v>2480</v>
      </c>
      <c r="C5734" t="s">
        <v>2480</v>
      </c>
      <c r="D5734" s="1">
        <v>44726</v>
      </c>
      <c r="E5734" t="s">
        <v>4308</v>
      </c>
      <c r="F5734" t="s">
        <v>4316</v>
      </c>
      <c r="G5734">
        <v>2</v>
      </c>
      <c r="H5734" t="s">
        <v>4307</v>
      </c>
      <c r="I5734">
        <v>2</v>
      </c>
      <c r="J5734">
        <v>0</v>
      </c>
      <c r="K5734" t="s">
        <v>34</v>
      </c>
      <c r="L5734" t="s">
        <v>4316</v>
      </c>
      <c r="M5734" t="s">
        <v>4314</v>
      </c>
      <c r="N5734" t="s">
        <v>4309</v>
      </c>
    </row>
    <row r="5735" spans="1:14" x14ac:dyDescent="0.3">
      <c r="A5735" t="s">
        <v>10049</v>
      </c>
      <c r="B5735" t="s">
        <v>372</v>
      </c>
      <c r="C5735" t="s">
        <v>372</v>
      </c>
      <c r="D5735" s="1">
        <v>44727</v>
      </c>
      <c r="E5735" t="s">
        <v>4426</v>
      </c>
      <c r="F5735" t="s">
        <v>4426</v>
      </c>
      <c r="G5735">
        <v>1</v>
      </c>
      <c r="H5735" t="s">
        <v>4313</v>
      </c>
      <c r="I5735">
        <v>1</v>
      </c>
      <c r="J5735">
        <v>3</v>
      </c>
      <c r="K5735" t="s">
        <v>41</v>
      </c>
      <c r="L5735" t="s">
        <v>4308</v>
      </c>
      <c r="M5735" t="s">
        <v>4311</v>
      </c>
      <c r="N5735" t="s">
        <v>4317</v>
      </c>
    </row>
    <row r="5736" spans="1:14" x14ac:dyDescent="0.3">
      <c r="A5736" t="s">
        <v>10050</v>
      </c>
      <c r="B5736" t="s">
        <v>1074</v>
      </c>
      <c r="C5736" t="s">
        <v>1074</v>
      </c>
      <c r="D5736" s="1">
        <v>44727</v>
      </c>
      <c r="E5736" t="s">
        <v>4426</v>
      </c>
      <c r="F5736" t="s">
        <v>4316</v>
      </c>
      <c r="G5736">
        <v>2</v>
      </c>
      <c r="H5736" t="s">
        <v>4426</v>
      </c>
      <c r="I5736">
        <v>3</v>
      </c>
      <c r="J5736">
        <v>2</v>
      </c>
      <c r="K5736" t="s">
        <v>41</v>
      </c>
      <c r="L5736" t="s">
        <v>4313</v>
      </c>
      <c r="M5736" t="s">
        <v>4311</v>
      </c>
      <c r="N5736" t="s">
        <v>4317</v>
      </c>
    </row>
    <row r="5737" spans="1:14" x14ac:dyDescent="0.3">
      <c r="A5737" t="s">
        <v>10051</v>
      </c>
      <c r="B5737" t="s">
        <v>342</v>
      </c>
      <c r="C5737" t="s">
        <v>342</v>
      </c>
      <c r="D5737" s="1">
        <v>44728</v>
      </c>
      <c r="E5737" t="s">
        <v>4426</v>
      </c>
      <c r="F5737" t="s">
        <v>4313</v>
      </c>
      <c r="G5737">
        <v>3</v>
      </c>
      <c r="H5737" t="s">
        <v>4426</v>
      </c>
      <c r="I5737">
        <v>1</v>
      </c>
      <c r="J5737">
        <v>1</v>
      </c>
      <c r="K5737" t="s">
        <v>41</v>
      </c>
      <c r="L5737" t="s">
        <v>4316</v>
      </c>
      <c r="M5737" t="s">
        <v>4309</v>
      </c>
      <c r="N5737" t="s">
        <v>4311</v>
      </c>
    </row>
    <row r="5738" spans="1:14" x14ac:dyDescent="0.3">
      <c r="A5738" t="s">
        <v>10052</v>
      </c>
      <c r="B5738" t="s">
        <v>730</v>
      </c>
      <c r="C5738" t="s">
        <v>730</v>
      </c>
      <c r="D5738" s="1">
        <v>44728</v>
      </c>
      <c r="E5738" t="s">
        <v>4307</v>
      </c>
      <c r="F5738" t="s">
        <v>4313</v>
      </c>
      <c r="G5738">
        <v>3</v>
      </c>
      <c r="H5738" t="s">
        <v>4313</v>
      </c>
      <c r="I5738">
        <v>2</v>
      </c>
      <c r="J5738">
        <v>1</v>
      </c>
      <c r="K5738" t="s">
        <v>41</v>
      </c>
      <c r="L5738" t="s">
        <v>4313</v>
      </c>
      <c r="M5738" t="s">
        <v>4309</v>
      </c>
      <c r="N5738" t="s">
        <v>4311</v>
      </c>
    </row>
    <row r="5739" spans="1:14" hidden="1" x14ac:dyDescent="0.3">
      <c r="A5739" t="s">
        <v>10053</v>
      </c>
      <c r="B5739" t="s">
        <v>4019</v>
      </c>
      <c r="C5739" t="s">
        <v>4019</v>
      </c>
      <c r="D5739" s="1">
        <v>42111</v>
      </c>
      <c r="E5739" t="s">
        <v>4307</v>
      </c>
      <c r="F5739" t="s">
        <v>4316</v>
      </c>
      <c r="G5739">
        <v>2</v>
      </c>
      <c r="H5739" t="s">
        <v>4316</v>
      </c>
      <c r="I5739">
        <v>2</v>
      </c>
      <c r="J5739">
        <v>0</v>
      </c>
      <c r="K5739" t="s">
        <v>34</v>
      </c>
      <c r="L5739" t="s">
        <v>4313</v>
      </c>
      <c r="M5739" t="s">
        <v>4314</v>
      </c>
      <c r="N5739" t="s">
        <v>4309</v>
      </c>
    </row>
    <row r="5740" spans="1:14" hidden="1" x14ac:dyDescent="0.3">
      <c r="A5740" t="s">
        <v>10054</v>
      </c>
      <c r="B5740" t="s">
        <v>1031</v>
      </c>
      <c r="C5740" t="s">
        <v>1031</v>
      </c>
      <c r="D5740" s="1">
        <v>44728</v>
      </c>
      <c r="E5740" t="s">
        <v>4313</v>
      </c>
      <c r="F5740" t="s">
        <v>4307</v>
      </c>
      <c r="G5740">
        <v>5</v>
      </c>
      <c r="H5740" t="s">
        <v>4307</v>
      </c>
      <c r="I5740">
        <v>2</v>
      </c>
      <c r="J5740">
        <v>0</v>
      </c>
      <c r="K5740" t="s">
        <v>34</v>
      </c>
      <c r="L5740" t="s">
        <v>4308</v>
      </c>
      <c r="M5740" t="s">
        <v>4311</v>
      </c>
      <c r="N5740" t="s">
        <v>4311</v>
      </c>
    </row>
    <row r="5741" spans="1:14" hidden="1" x14ac:dyDescent="0.3">
      <c r="A5741" t="s">
        <v>10055</v>
      </c>
      <c r="B5741" t="s">
        <v>1869</v>
      </c>
      <c r="C5741" t="s">
        <v>1869</v>
      </c>
      <c r="D5741" s="1">
        <v>44728</v>
      </c>
      <c r="E5741" t="s">
        <v>4307</v>
      </c>
      <c r="F5741" t="s">
        <v>4313</v>
      </c>
      <c r="G5741">
        <v>3</v>
      </c>
      <c r="H5741" t="s">
        <v>4313</v>
      </c>
      <c r="I5741">
        <v>2</v>
      </c>
      <c r="J5741">
        <v>0</v>
      </c>
      <c r="K5741" t="s">
        <v>34</v>
      </c>
      <c r="L5741" t="s">
        <v>4307</v>
      </c>
      <c r="M5741" t="s">
        <v>4309</v>
      </c>
      <c r="N5741" t="s">
        <v>4311</v>
      </c>
    </row>
    <row r="5742" spans="1:14" x14ac:dyDescent="0.3">
      <c r="A5742" t="s">
        <v>10056</v>
      </c>
      <c r="B5742" t="s">
        <v>1786</v>
      </c>
      <c r="C5742" t="s">
        <v>1786</v>
      </c>
      <c r="D5742" s="1">
        <v>44728</v>
      </c>
      <c r="E5742" t="s">
        <v>4307</v>
      </c>
      <c r="F5742" t="s">
        <v>4313</v>
      </c>
      <c r="G5742">
        <v>3</v>
      </c>
      <c r="H5742" t="s">
        <v>4307</v>
      </c>
      <c r="I5742">
        <v>3</v>
      </c>
      <c r="J5742">
        <v>2</v>
      </c>
      <c r="K5742" t="s">
        <v>41</v>
      </c>
      <c r="L5742" t="s">
        <v>4307</v>
      </c>
      <c r="M5742" t="s">
        <v>4314</v>
      </c>
      <c r="N5742" t="s">
        <v>4314</v>
      </c>
    </row>
    <row r="5743" spans="1:14" hidden="1" x14ac:dyDescent="0.3">
      <c r="A5743" t="s">
        <v>10057</v>
      </c>
      <c r="B5743" t="s">
        <v>2554</v>
      </c>
      <c r="C5743" t="s">
        <v>2554</v>
      </c>
      <c r="D5743" s="1">
        <v>44728</v>
      </c>
      <c r="E5743" t="s">
        <v>4307</v>
      </c>
      <c r="F5743" t="s">
        <v>4308</v>
      </c>
      <c r="G5743">
        <v>4</v>
      </c>
      <c r="H5743" t="s">
        <v>4316</v>
      </c>
      <c r="I5743">
        <v>2</v>
      </c>
      <c r="J5743">
        <v>0</v>
      </c>
      <c r="K5743" t="s">
        <v>34</v>
      </c>
      <c r="L5743" t="s">
        <v>4307</v>
      </c>
      <c r="M5743" t="s">
        <v>4311</v>
      </c>
      <c r="N5743" t="s">
        <v>4311</v>
      </c>
    </row>
    <row r="5744" spans="1:14" x14ac:dyDescent="0.3">
      <c r="A5744" t="s">
        <v>10058</v>
      </c>
      <c r="B5744" t="s">
        <v>3394</v>
      </c>
      <c r="C5744" t="s">
        <v>3394</v>
      </c>
      <c r="D5744" s="1">
        <v>44728</v>
      </c>
      <c r="E5744" t="s">
        <v>4308</v>
      </c>
      <c r="F5744" t="s">
        <v>4316</v>
      </c>
      <c r="G5744">
        <v>2</v>
      </c>
      <c r="H5744" t="s">
        <v>4316</v>
      </c>
      <c r="I5744">
        <v>1</v>
      </c>
      <c r="J5744">
        <v>1</v>
      </c>
      <c r="K5744" t="s">
        <v>41</v>
      </c>
      <c r="L5744" t="s">
        <v>4308</v>
      </c>
      <c r="M5744" t="s">
        <v>4314</v>
      </c>
      <c r="N5744" t="s">
        <v>4309</v>
      </c>
    </row>
    <row r="5745" spans="1:14" hidden="1" x14ac:dyDescent="0.3">
      <c r="A5745" t="s">
        <v>10059</v>
      </c>
      <c r="B5745" t="s">
        <v>2207</v>
      </c>
      <c r="C5745" t="s">
        <v>2207</v>
      </c>
      <c r="D5745" s="1">
        <v>44729</v>
      </c>
      <c r="E5745" t="s">
        <v>4313</v>
      </c>
      <c r="F5745" t="s">
        <v>4308</v>
      </c>
      <c r="G5745">
        <v>4</v>
      </c>
      <c r="H5745" t="s">
        <v>4307</v>
      </c>
      <c r="I5745">
        <v>3</v>
      </c>
      <c r="J5745">
        <v>0</v>
      </c>
      <c r="K5745" t="s">
        <v>34</v>
      </c>
      <c r="L5745" t="s">
        <v>4308</v>
      </c>
      <c r="M5745" t="s">
        <v>4309</v>
      </c>
      <c r="N5745" t="s">
        <v>4309</v>
      </c>
    </row>
    <row r="5746" spans="1:14" x14ac:dyDescent="0.3">
      <c r="A5746" t="s">
        <v>10060</v>
      </c>
      <c r="B5746" t="s">
        <v>3314</v>
      </c>
      <c r="C5746" t="s">
        <v>3314</v>
      </c>
      <c r="D5746" s="1">
        <v>44729</v>
      </c>
      <c r="E5746" t="s">
        <v>4313</v>
      </c>
      <c r="F5746" t="s">
        <v>4307</v>
      </c>
      <c r="G5746">
        <v>5</v>
      </c>
      <c r="H5746" t="s">
        <v>4308</v>
      </c>
      <c r="I5746">
        <v>2</v>
      </c>
      <c r="J5746">
        <v>1</v>
      </c>
      <c r="K5746" t="s">
        <v>41</v>
      </c>
      <c r="L5746" t="s">
        <v>4313</v>
      </c>
      <c r="M5746" t="s">
        <v>4311</v>
      </c>
      <c r="N5746" t="s">
        <v>4317</v>
      </c>
    </row>
    <row r="5747" spans="1:14" x14ac:dyDescent="0.3">
      <c r="A5747" t="s">
        <v>10061</v>
      </c>
      <c r="B5747" t="s">
        <v>291</v>
      </c>
      <c r="C5747" t="s">
        <v>291</v>
      </c>
      <c r="D5747" s="1">
        <v>44730</v>
      </c>
      <c r="E5747" t="s">
        <v>4308</v>
      </c>
      <c r="F5747" t="s">
        <v>4307</v>
      </c>
      <c r="G5747">
        <v>5</v>
      </c>
      <c r="H5747" t="s">
        <v>4307</v>
      </c>
      <c r="I5747">
        <v>1</v>
      </c>
      <c r="J5747">
        <v>2</v>
      </c>
      <c r="K5747" t="s">
        <v>41</v>
      </c>
      <c r="L5747" t="s">
        <v>4308</v>
      </c>
      <c r="M5747" t="s">
        <v>4309</v>
      </c>
      <c r="N5747" t="s">
        <v>4309</v>
      </c>
    </row>
    <row r="5748" spans="1:14" hidden="1" x14ac:dyDescent="0.3">
      <c r="A5748" t="s">
        <v>10062</v>
      </c>
      <c r="B5748" t="s">
        <v>2669</v>
      </c>
      <c r="C5748" t="s">
        <v>2669</v>
      </c>
      <c r="D5748" s="1">
        <v>44732</v>
      </c>
      <c r="E5748" t="s">
        <v>4313</v>
      </c>
      <c r="F5748" t="s">
        <v>4316</v>
      </c>
      <c r="G5748">
        <v>2</v>
      </c>
      <c r="H5748" t="s">
        <v>4308</v>
      </c>
      <c r="I5748">
        <v>2</v>
      </c>
      <c r="J5748">
        <v>0</v>
      </c>
      <c r="K5748" t="s">
        <v>34</v>
      </c>
      <c r="L5748" t="s">
        <v>4313</v>
      </c>
      <c r="M5748" t="s">
        <v>4309</v>
      </c>
      <c r="N5748" t="s">
        <v>4311</v>
      </c>
    </row>
    <row r="5749" spans="1:14" x14ac:dyDescent="0.3">
      <c r="A5749" t="s">
        <v>10063</v>
      </c>
      <c r="B5749" t="s">
        <v>215</v>
      </c>
      <c r="C5749" t="s">
        <v>215</v>
      </c>
      <c r="D5749" s="1">
        <v>44732</v>
      </c>
      <c r="E5749" t="s">
        <v>4313</v>
      </c>
      <c r="F5749" t="s">
        <v>4307</v>
      </c>
      <c r="G5749">
        <v>5</v>
      </c>
      <c r="H5749" t="s">
        <v>4308</v>
      </c>
      <c r="I5749">
        <v>2</v>
      </c>
      <c r="J5749">
        <v>1</v>
      </c>
      <c r="K5749" t="s">
        <v>41</v>
      </c>
      <c r="L5749" t="s">
        <v>4316</v>
      </c>
      <c r="M5749" t="s">
        <v>4309</v>
      </c>
      <c r="N5749" t="s">
        <v>4309</v>
      </c>
    </row>
    <row r="5750" spans="1:14" x14ac:dyDescent="0.3">
      <c r="A5750" t="s">
        <v>10064</v>
      </c>
      <c r="B5750" t="s">
        <v>1919</v>
      </c>
      <c r="C5750" t="s">
        <v>1919</v>
      </c>
      <c r="D5750" s="1">
        <v>42112</v>
      </c>
      <c r="E5750" t="s">
        <v>4313</v>
      </c>
      <c r="F5750" t="s">
        <v>4316</v>
      </c>
      <c r="G5750">
        <v>2</v>
      </c>
      <c r="H5750" t="s">
        <v>4313</v>
      </c>
      <c r="I5750">
        <v>3</v>
      </c>
      <c r="J5750">
        <v>2</v>
      </c>
      <c r="K5750" t="s">
        <v>41</v>
      </c>
      <c r="L5750" t="s">
        <v>4307</v>
      </c>
      <c r="M5750" t="s">
        <v>4311</v>
      </c>
      <c r="N5750" t="s">
        <v>4311</v>
      </c>
    </row>
    <row r="5751" spans="1:14" hidden="1" x14ac:dyDescent="0.3">
      <c r="A5751" t="s">
        <v>10065</v>
      </c>
      <c r="B5751" t="s">
        <v>2870</v>
      </c>
      <c r="C5751" t="s">
        <v>2870</v>
      </c>
      <c r="D5751" s="1">
        <v>44732</v>
      </c>
      <c r="E5751" t="s">
        <v>4313</v>
      </c>
      <c r="F5751" t="s">
        <v>4316</v>
      </c>
      <c r="G5751">
        <v>2</v>
      </c>
      <c r="H5751" t="s">
        <v>4313</v>
      </c>
      <c r="I5751">
        <v>2</v>
      </c>
      <c r="J5751">
        <v>0</v>
      </c>
      <c r="K5751" t="s">
        <v>34</v>
      </c>
      <c r="L5751" t="s">
        <v>4316</v>
      </c>
      <c r="M5751" t="s">
        <v>4311</v>
      </c>
      <c r="N5751" t="s">
        <v>4311</v>
      </c>
    </row>
    <row r="5752" spans="1:14" hidden="1" x14ac:dyDescent="0.3">
      <c r="A5752" t="s">
        <v>10066</v>
      </c>
      <c r="B5752" t="s">
        <v>193</v>
      </c>
      <c r="C5752" t="s">
        <v>193</v>
      </c>
      <c r="D5752" s="1">
        <v>44733</v>
      </c>
      <c r="E5752" t="s">
        <v>4307</v>
      </c>
      <c r="F5752" t="s">
        <v>4308</v>
      </c>
      <c r="G5752">
        <v>4</v>
      </c>
      <c r="H5752" t="s">
        <v>4307</v>
      </c>
      <c r="I5752">
        <v>1</v>
      </c>
      <c r="J5752">
        <v>0</v>
      </c>
      <c r="K5752" t="s">
        <v>34</v>
      </c>
      <c r="L5752" t="s">
        <v>4307</v>
      </c>
      <c r="M5752" t="s">
        <v>4311</v>
      </c>
      <c r="N5752" t="s">
        <v>4317</v>
      </c>
    </row>
    <row r="5753" spans="1:14" hidden="1" x14ac:dyDescent="0.3">
      <c r="A5753" t="s">
        <v>10067</v>
      </c>
      <c r="B5753" t="s">
        <v>2575</v>
      </c>
      <c r="C5753" t="s">
        <v>2575</v>
      </c>
      <c r="D5753" s="1">
        <v>44733</v>
      </c>
      <c r="E5753" t="s">
        <v>4308</v>
      </c>
      <c r="F5753" t="s">
        <v>4308</v>
      </c>
      <c r="G5753">
        <v>4</v>
      </c>
      <c r="H5753" t="s">
        <v>4308</v>
      </c>
      <c r="I5753">
        <v>2</v>
      </c>
      <c r="J5753">
        <v>0</v>
      </c>
      <c r="K5753" t="s">
        <v>34</v>
      </c>
      <c r="L5753" t="s">
        <v>4313</v>
      </c>
      <c r="M5753" t="s">
        <v>4309</v>
      </c>
      <c r="N5753" t="s">
        <v>4311</v>
      </c>
    </row>
    <row r="5754" spans="1:14" hidden="1" x14ac:dyDescent="0.3">
      <c r="A5754" t="s">
        <v>10068</v>
      </c>
      <c r="B5754" t="s">
        <v>485</v>
      </c>
      <c r="C5754" t="s">
        <v>485</v>
      </c>
      <c r="D5754" s="1">
        <v>44734</v>
      </c>
      <c r="E5754" t="s">
        <v>4308</v>
      </c>
      <c r="F5754" t="s">
        <v>4316</v>
      </c>
      <c r="G5754">
        <v>2</v>
      </c>
      <c r="H5754" t="s">
        <v>4313</v>
      </c>
      <c r="I5754">
        <v>3</v>
      </c>
      <c r="J5754">
        <v>0</v>
      </c>
      <c r="K5754" t="s">
        <v>34</v>
      </c>
      <c r="L5754" t="s">
        <v>4307</v>
      </c>
      <c r="M5754" t="s">
        <v>4311</v>
      </c>
      <c r="N5754" t="s">
        <v>4317</v>
      </c>
    </row>
    <row r="5755" spans="1:14" hidden="1" x14ac:dyDescent="0.3">
      <c r="A5755" t="s">
        <v>10069</v>
      </c>
      <c r="B5755" t="s">
        <v>327</v>
      </c>
      <c r="C5755" t="s">
        <v>327</v>
      </c>
      <c r="D5755" s="1">
        <v>44734</v>
      </c>
      <c r="E5755" t="s">
        <v>4313</v>
      </c>
      <c r="F5755" t="s">
        <v>4308</v>
      </c>
      <c r="G5755">
        <v>4</v>
      </c>
      <c r="H5755" t="s">
        <v>4316</v>
      </c>
      <c r="I5755">
        <v>2</v>
      </c>
      <c r="J5755">
        <v>0</v>
      </c>
      <c r="K5755" t="s">
        <v>34</v>
      </c>
      <c r="L5755" t="s">
        <v>4308</v>
      </c>
      <c r="M5755" t="s">
        <v>4309</v>
      </c>
      <c r="N5755" t="s">
        <v>4311</v>
      </c>
    </row>
    <row r="5756" spans="1:14" hidden="1" x14ac:dyDescent="0.3">
      <c r="A5756" t="s">
        <v>10070</v>
      </c>
      <c r="B5756" t="s">
        <v>1077</v>
      </c>
      <c r="C5756" t="s">
        <v>1077</v>
      </c>
      <c r="D5756" s="1">
        <v>44734</v>
      </c>
      <c r="E5756" t="s">
        <v>4313</v>
      </c>
      <c r="F5756" t="s">
        <v>4308</v>
      </c>
      <c r="G5756">
        <v>4</v>
      </c>
      <c r="H5756" t="s">
        <v>4316</v>
      </c>
      <c r="I5756">
        <v>1</v>
      </c>
      <c r="J5756">
        <v>0</v>
      </c>
      <c r="K5756" t="s">
        <v>34</v>
      </c>
      <c r="L5756" t="s">
        <v>4308</v>
      </c>
      <c r="M5756" t="s">
        <v>4311</v>
      </c>
      <c r="N5756" t="s">
        <v>4317</v>
      </c>
    </row>
    <row r="5757" spans="1:14" x14ac:dyDescent="0.3">
      <c r="A5757" t="s">
        <v>10071</v>
      </c>
      <c r="B5757" t="s">
        <v>1097</v>
      </c>
      <c r="C5757" t="s">
        <v>1097</v>
      </c>
      <c r="D5757" s="1">
        <v>44734</v>
      </c>
      <c r="E5757" t="s">
        <v>4313</v>
      </c>
      <c r="F5757" t="s">
        <v>4307</v>
      </c>
      <c r="G5757">
        <v>5</v>
      </c>
      <c r="H5757" t="s">
        <v>4308</v>
      </c>
      <c r="I5757">
        <v>1</v>
      </c>
      <c r="J5757">
        <v>1</v>
      </c>
      <c r="K5757" t="s">
        <v>41</v>
      </c>
      <c r="L5757" t="s">
        <v>4316</v>
      </c>
      <c r="M5757" t="s">
        <v>4309</v>
      </c>
      <c r="N5757" t="s">
        <v>4309</v>
      </c>
    </row>
    <row r="5758" spans="1:14" x14ac:dyDescent="0.3">
      <c r="A5758" t="s">
        <v>10072</v>
      </c>
      <c r="B5758" t="s">
        <v>3475</v>
      </c>
      <c r="C5758" t="s">
        <v>3475</v>
      </c>
      <c r="D5758" s="1">
        <v>44734</v>
      </c>
      <c r="E5758" t="s">
        <v>4307</v>
      </c>
      <c r="F5758" t="s">
        <v>4307</v>
      </c>
      <c r="G5758">
        <v>5</v>
      </c>
      <c r="H5758" t="s">
        <v>4307</v>
      </c>
      <c r="I5758">
        <v>2</v>
      </c>
      <c r="J5758">
        <v>1</v>
      </c>
      <c r="K5758" t="s">
        <v>41</v>
      </c>
      <c r="L5758" t="s">
        <v>4316</v>
      </c>
      <c r="M5758" t="s">
        <v>4314</v>
      </c>
      <c r="N5758" t="s">
        <v>4309</v>
      </c>
    </row>
    <row r="5759" spans="1:14" x14ac:dyDescent="0.3">
      <c r="A5759" t="s">
        <v>10073</v>
      </c>
      <c r="B5759" t="s">
        <v>3132</v>
      </c>
      <c r="C5759" t="s">
        <v>3132</v>
      </c>
      <c r="D5759" s="1">
        <v>44734</v>
      </c>
      <c r="E5759" t="s">
        <v>4313</v>
      </c>
      <c r="F5759" t="s">
        <v>4307</v>
      </c>
      <c r="G5759">
        <v>5</v>
      </c>
      <c r="H5759" t="s">
        <v>4308</v>
      </c>
      <c r="I5759">
        <v>2</v>
      </c>
      <c r="J5759">
        <v>1</v>
      </c>
      <c r="K5759" t="s">
        <v>41</v>
      </c>
      <c r="L5759" t="s">
        <v>4308</v>
      </c>
      <c r="M5759" t="s">
        <v>4309</v>
      </c>
      <c r="N5759" t="s">
        <v>4309</v>
      </c>
    </row>
    <row r="5760" spans="1:14" x14ac:dyDescent="0.3">
      <c r="A5760" t="s">
        <v>10074</v>
      </c>
      <c r="B5760" t="s">
        <v>432</v>
      </c>
      <c r="C5760" t="s">
        <v>432</v>
      </c>
      <c r="D5760" s="1">
        <v>44735</v>
      </c>
      <c r="E5760" t="s">
        <v>4307</v>
      </c>
      <c r="F5760" t="s">
        <v>4307</v>
      </c>
      <c r="G5760">
        <v>5</v>
      </c>
      <c r="H5760" t="s">
        <v>4307</v>
      </c>
      <c r="I5760">
        <v>3</v>
      </c>
      <c r="J5760">
        <v>1</v>
      </c>
      <c r="K5760" t="s">
        <v>41</v>
      </c>
      <c r="L5760" t="s">
        <v>4316</v>
      </c>
      <c r="M5760" t="s">
        <v>4309</v>
      </c>
      <c r="N5760" t="s">
        <v>4311</v>
      </c>
    </row>
    <row r="5761" spans="1:14" x14ac:dyDescent="0.3">
      <c r="A5761" t="s">
        <v>10075</v>
      </c>
      <c r="B5761" t="s">
        <v>3151</v>
      </c>
      <c r="C5761" t="s">
        <v>3151</v>
      </c>
      <c r="D5761" s="1">
        <v>42112</v>
      </c>
      <c r="E5761" t="s">
        <v>4313</v>
      </c>
      <c r="F5761" t="s">
        <v>4313</v>
      </c>
      <c r="G5761">
        <v>3</v>
      </c>
      <c r="H5761" t="s">
        <v>4308</v>
      </c>
      <c r="I5761">
        <v>2</v>
      </c>
      <c r="J5761">
        <v>1</v>
      </c>
      <c r="K5761" t="s">
        <v>41</v>
      </c>
      <c r="L5761" t="s">
        <v>4307</v>
      </c>
      <c r="M5761" t="s">
        <v>4311</v>
      </c>
      <c r="N5761" t="s">
        <v>4311</v>
      </c>
    </row>
    <row r="5762" spans="1:14" x14ac:dyDescent="0.3">
      <c r="A5762" t="s">
        <v>10076</v>
      </c>
      <c r="B5762" t="s">
        <v>1492</v>
      </c>
      <c r="C5762" t="s">
        <v>1492</v>
      </c>
      <c r="D5762" s="1">
        <v>44735</v>
      </c>
      <c r="E5762" t="s">
        <v>4307</v>
      </c>
      <c r="F5762" t="s">
        <v>4316</v>
      </c>
      <c r="G5762">
        <v>2</v>
      </c>
      <c r="H5762" t="s">
        <v>4313</v>
      </c>
      <c r="I5762">
        <v>2</v>
      </c>
      <c r="J5762">
        <v>1</v>
      </c>
      <c r="K5762" t="s">
        <v>41</v>
      </c>
      <c r="L5762" t="s">
        <v>4307</v>
      </c>
      <c r="M5762" t="s">
        <v>4309</v>
      </c>
      <c r="N5762" t="s">
        <v>4309</v>
      </c>
    </row>
    <row r="5763" spans="1:14" x14ac:dyDescent="0.3">
      <c r="A5763" t="s">
        <v>10077</v>
      </c>
      <c r="B5763" t="s">
        <v>2326</v>
      </c>
      <c r="C5763" t="s">
        <v>2326</v>
      </c>
      <c r="D5763" s="1">
        <v>44735</v>
      </c>
      <c r="E5763" t="s">
        <v>4313</v>
      </c>
      <c r="F5763" t="s">
        <v>4316</v>
      </c>
      <c r="G5763">
        <v>2</v>
      </c>
      <c r="H5763" t="s">
        <v>4316</v>
      </c>
      <c r="I5763">
        <v>1</v>
      </c>
      <c r="J5763">
        <v>2</v>
      </c>
      <c r="K5763" t="s">
        <v>41</v>
      </c>
      <c r="L5763" t="s">
        <v>4313</v>
      </c>
      <c r="M5763" t="s">
        <v>4309</v>
      </c>
      <c r="N5763" t="s">
        <v>4311</v>
      </c>
    </row>
    <row r="5764" spans="1:14" x14ac:dyDescent="0.3">
      <c r="A5764" t="s">
        <v>10078</v>
      </c>
      <c r="B5764" t="s">
        <v>1445</v>
      </c>
      <c r="C5764" t="s">
        <v>1445</v>
      </c>
      <c r="D5764" s="1">
        <v>44736</v>
      </c>
      <c r="E5764" t="s">
        <v>4307</v>
      </c>
      <c r="F5764" t="s">
        <v>4307</v>
      </c>
      <c r="G5764">
        <v>5</v>
      </c>
      <c r="H5764" t="s">
        <v>4313</v>
      </c>
      <c r="I5764">
        <v>1</v>
      </c>
      <c r="J5764">
        <v>3</v>
      </c>
      <c r="K5764" t="s">
        <v>41</v>
      </c>
      <c r="L5764" t="s">
        <v>4316</v>
      </c>
      <c r="M5764" t="s">
        <v>4309</v>
      </c>
      <c r="N5764" t="s">
        <v>4309</v>
      </c>
    </row>
    <row r="5765" spans="1:14" hidden="1" x14ac:dyDescent="0.3">
      <c r="A5765" t="s">
        <v>10079</v>
      </c>
      <c r="B5765" t="s">
        <v>441</v>
      </c>
      <c r="C5765" t="s">
        <v>441</v>
      </c>
      <c r="D5765" s="1">
        <v>44737</v>
      </c>
      <c r="E5765" t="s">
        <v>4313</v>
      </c>
      <c r="F5765" t="s">
        <v>4316</v>
      </c>
      <c r="G5765">
        <v>2</v>
      </c>
      <c r="H5765" t="s">
        <v>4316</v>
      </c>
      <c r="I5765">
        <v>3</v>
      </c>
      <c r="J5765">
        <v>0</v>
      </c>
      <c r="K5765" t="s">
        <v>34</v>
      </c>
      <c r="L5765" t="s">
        <v>4308</v>
      </c>
      <c r="M5765" t="s">
        <v>4309</v>
      </c>
      <c r="N5765" t="s">
        <v>4309</v>
      </c>
    </row>
    <row r="5766" spans="1:14" x14ac:dyDescent="0.3">
      <c r="A5766" t="s">
        <v>10080</v>
      </c>
      <c r="B5766" t="s">
        <v>330</v>
      </c>
      <c r="C5766" t="s">
        <v>330</v>
      </c>
      <c r="D5766" s="1">
        <v>44737</v>
      </c>
      <c r="E5766" t="s">
        <v>4308</v>
      </c>
      <c r="F5766" t="s">
        <v>4316</v>
      </c>
      <c r="G5766">
        <v>2</v>
      </c>
      <c r="H5766" t="s">
        <v>4316</v>
      </c>
      <c r="I5766">
        <v>3</v>
      </c>
      <c r="J5766">
        <v>1</v>
      </c>
      <c r="K5766" t="s">
        <v>41</v>
      </c>
      <c r="L5766" t="s">
        <v>4313</v>
      </c>
      <c r="M5766" t="s">
        <v>4311</v>
      </c>
      <c r="N5766" t="s">
        <v>4311</v>
      </c>
    </row>
    <row r="5767" spans="1:14" x14ac:dyDescent="0.3">
      <c r="A5767" t="s">
        <v>10081</v>
      </c>
      <c r="B5767" t="s">
        <v>563</v>
      </c>
      <c r="C5767" t="s">
        <v>563</v>
      </c>
      <c r="D5767" s="1">
        <v>44737</v>
      </c>
      <c r="E5767" t="s">
        <v>4307</v>
      </c>
      <c r="F5767" t="s">
        <v>4307</v>
      </c>
      <c r="G5767">
        <v>5</v>
      </c>
      <c r="H5767" t="s">
        <v>4308</v>
      </c>
      <c r="I5767">
        <v>1</v>
      </c>
      <c r="J5767">
        <v>2</v>
      </c>
      <c r="K5767" t="s">
        <v>41</v>
      </c>
      <c r="L5767" t="s">
        <v>4313</v>
      </c>
      <c r="M5767" t="s">
        <v>4314</v>
      </c>
      <c r="N5767" t="s">
        <v>4309</v>
      </c>
    </row>
    <row r="5768" spans="1:14" x14ac:dyDescent="0.3">
      <c r="A5768" t="s">
        <v>10082</v>
      </c>
      <c r="B5768" t="s">
        <v>1754</v>
      </c>
      <c r="C5768" t="s">
        <v>1754</v>
      </c>
      <c r="D5768" s="1">
        <v>44737</v>
      </c>
      <c r="E5768" t="s">
        <v>4316</v>
      </c>
      <c r="F5768" t="s">
        <v>4426</v>
      </c>
      <c r="G5768">
        <v>1</v>
      </c>
      <c r="H5768" t="s">
        <v>4316</v>
      </c>
      <c r="I5768">
        <v>1</v>
      </c>
      <c r="J5768">
        <v>1</v>
      </c>
      <c r="K5768" t="s">
        <v>41</v>
      </c>
      <c r="L5768" t="s">
        <v>4316</v>
      </c>
      <c r="M5768" t="s">
        <v>4314</v>
      </c>
      <c r="N5768" t="s">
        <v>4314</v>
      </c>
    </row>
    <row r="5769" spans="1:14" x14ac:dyDescent="0.3">
      <c r="A5769" t="s">
        <v>10083</v>
      </c>
      <c r="B5769" t="s">
        <v>3551</v>
      </c>
      <c r="C5769" t="s">
        <v>3551</v>
      </c>
      <c r="D5769" s="1">
        <v>44737</v>
      </c>
      <c r="E5769" t="s">
        <v>4308</v>
      </c>
      <c r="F5769" t="s">
        <v>4316</v>
      </c>
      <c r="G5769">
        <v>2</v>
      </c>
      <c r="H5769" t="s">
        <v>4426</v>
      </c>
      <c r="I5769">
        <v>3</v>
      </c>
      <c r="J5769">
        <v>1</v>
      </c>
      <c r="K5769" t="s">
        <v>41</v>
      </c>
      <c r="L5769" t="s">
        <v>4313</v>
      </c>
      <c r="M5769" t="s">
        <v>4311</v>
      </c>
      <c r="N5769" t="s">
        <v>4311</v>
      </c>
    </row>
    <row r="5770" spans="1:14" x14ac:dyDescent="0.3">
      <c r="A5770" t="s">
        <v>10084</v>
      </c>
      <c r="B5770" t="s">
        <v>2287</v>
      </c>
      <c r="C5770" t="s">
        <v>2287</v>
      </c>
      <c r="D5770" s="1">
        <v>44738</v>
      </c>
      <c r="E5770" t="s">
        <v>4316</v>
      </c>
      <c r="F5770" t="s">
        <v>4426</v>
      </c>
      <c r="G5770">
        <v>1</v>
      </c>
      <c r="H5770" t="s">
        <v>4426</v>
      </c>
      <c r="I5770">
        <v>1</v>
      </c>
      <c r="J5770">
        <v>1</v>
      </c>
      <c r="K5770" t="s">
        <v>41</v>
      </c>
      <c r="L5770" t="s">
        <v>4308</v>
      </c>
      <c r="M5770" t="s">
        <v>4314</v>
      </c>
      <c r="N5770" t="s">
        <v>4314</v>
      </c>
    </row>
    <row r="5771" spans="1:14" x14ac:dyDescent="0.3">
      <c r="A5771" t="s">
        <v>10085</v>
      </c>
      <c r="B5771" t="s">
        <v>2780</v>
      </c>
      <c r="C5771" t="s">
        <v>2780</v>
      </c>
      <c r="D5771" s="1">
        <v>44738</v>
      </c>
      <c r="E5771" t="s">
        <v>4313</v>
      </c>
      <c r="F5771" t="s">
        <v>4316</v>
      </c>
      <c r="G5771">
        <v>2</v>
      </c>
      <c r="H5771" t="s">
        <v>4316</v>
      </c>
      <c r="I5771">
        <v>3</v>
      </c>
      <c r="J5771">
        <v>1</v>
      </c>
      <c r="K5771" t="s">
        <v>41</v>
      </c>
      <c r="L5771" t="s">
        <v>4316</v>
      </c>
      <c r="M5771" t="s">
        <v>4309</v>
      </c>
      <c r="N5771" t="s">
        <v>4311</v>
      </c>
    </row>
    <row r="5772" spans="1:14" hidden="1" x14ac:dyDescent="0.3">
      <c r="A5772" t="s">
        <v>10086</v>
      </c>
      <c r="B5772" t="s">
        <v>264</v>
      </c>
      <c r="C5772" t="s">
        <v>264</v>
      </c>
      <c r="D5772" s="1">
        <v>42114</v>
      </c>
      <c r="E5772" t="s">
        <v>4313</v>
      </c>
      <c r="F5772" t="s">
        <v>4308</v>
      </c>
      <c r="G5772">
        <v>4</v>
      </c>
      <c r="H5772" t="s">
        <v>4307</v>
      </c>
      <c r="I5772">
        <v>1</v>
      </c>
      <c r="J5772">
        <v>0</v>
      </c>
      <c r="K5772" t="s">
        <v>34</v>
      </c>
      <c r="L5772" t="s">
        <v>4313</v>
      </c>
      <c r="M5772" t="s">
        <v>4314</v>
      </c>
      <c r="N5772" t="s">
        <v>4314</v>
      </c>
    </row>
    <row r="5773" spans="1:14" x14ac:dyDescent="0.3">
      <c r="A5773" t="s">
        <v>10087</v>
      </c>
      <c r="B5773" t="s">
        <v>3457</v>
      </c>
      <c r="C5773" t="s">
        <v>3457</v>
      </c>
      <c r="D5773" s="1">
        <v>44738</v>
      </c>
      <c r="E5773" t="s">
        <v>4307</v>
      </c>
      <c r="F5773" t="s">
        <v>4307</v>
      </c>
      <c r="G5773">
        <v>5</v>
      </c>
      <c r="H5773" t="s">
        <v>4313</v>
      </c>
      <c r="I5773">
        <v>3</v>
      </c>
      <c r="J5773">
        <v>1</v>
      </c>
      <c r="K5773" t="s">
        <v>41</v>
      </c>
      <c r="L5773" t="s">
        <v>4316</v>
      </c>
      <c r="M5773" t="s">
        <v>4309</v>
      </c>
      <c r="N5773" t="s">
        <v>4311</v>
      </c>
    </row>
    <row r="5774" spans="1:14" x14ac:dyDescent="0.3">
      <c r="A5774" t="s">
        <v>10088</v>
      </c>
      <c r="B5774" t="s">
        <v>199</v>
      </c>
      <c r="C5774" t="s">
        <v>199</v>
      </c>
      <c r="D5774" s="1">
        <v>44739</v>
      </c>
      <c r="E5774" t="s">
        <v>4313</v>
      </c>
      <c r="F5774" t="s">
        <v>4316</v>
      </c>
      <c r="G5774">
        <v>2</v>
      </c>
      <c r="H5774" t="s">
        <v>4313</v>
      </c>
      <c r="I5774">
        <v>3</v>
      </c>
      <c r="J5774">
        <v>2</v>
      </c>
      <c r="K5774" t="s">
        <v>41</v>
      </c>
      <c r="L5774" t="s">
        <v>4308</v>
      </c>
      <c r="M5774" t="s">
        <v>4314</v>
      </c>
      <c r="N5774" t="s">
        <v>4309</v>
      </c>
    </row>
    <row r="5775" spans="1:14" x14ac:dyDescent="0.3">
      <c r="A5775" t="s">
        <v>10089</v>
      </c>
      <c r="B5775" t="s">
        <v>474</v>
      </c>
      <c r="C5775" t="s">
        <v>474</v>
      </c>
      <c r="D5775" s="1">
        <v>44739</v>
      </c>
      <c r="E5775" t="s">
        <v>4313</v>
      </c>
      <c r="F5775" t="s">
        <v>4308</v>
      </c>
      <c r="G5775">
        <v>4</v>
      </c>
      <c r="H5775" t="s">
        <v>4308</v>
      </c>
      <c r="I5775">
        <v>3</v>
      </c>
      <c r="J5775">
        <v>3</v>
      </c>
      <c r="K5775" t="s">
        <v>41</v>
      </c>
      <c r="L5775" t="s">
        <v>4308</v>
      </c>
      <c r="M5775" t="s">
        <v>4314</v>
      </c>
      <c r="N5775" t="s">
        <v>4314</v>
      </c>
    </row>
    <row r="5776" spans="1:14" hidden="1" x14ac:dyDescent="0.3">
      <c r="A5776" t="s">
        <v>10090</v>
      </c>
      <c r="B5776" t="s">
        <v>2903</v>
      </c>
      <c r="C5776" t="s">
        <v>2903</v>
      </c>
      <c r="D5776" s="1">
        <v>44739</v>
      </c>
      <c r="E5776" t="s">
        <v>4307</v>
      </c>
      <c r="F5776" t="s">
        <v>4307</v>
      </c>
      <c r="G5776">
        <v>5</v>
      </c>
      <c r="H5776" t="s">
        <v>4307</v>
      </c>
      <c r="I5776">
        <v>3</v>
      </c>
      <c r="J5776">
        <v>0</v>
      </c>
      <c r="K5776" t="s">
        <v>34</v>
      </c>
      <c r="L5776" t="s">
        <v>4308</v>
      </c>
      <c r="M5776" t="s">
        <v>4311</v>
      </c>
      <c r="N5776" t="s">
        <v>4311</v>
      </c>
    </row>
    <row r="5777" spans="1:14" x14ac:dyDescent="0.3">
      <c r="A5777" t="s">
        <v>10091</v>
      </c>
      <c r="B5777" t="s">
        <v>638</v>
      </c>
      <c r="C5777" t="s">
        <v>638</v>
      </c>
      <c r="D5777" s="1">
        <v>44740</v>
      </c>
      <c r="E5777" t="s">
        <v>4307</v>
      </c>
      <c r="F5777" t="s">
        <v>4313</v>
      </c>
      <c r="G5777">
        <v>3</v>
      </c>
      <c r="H5777" t="s">
        <v>4308</v>
      </c>
      <c r="I5777">
        <v>3</v>
      </c>
      <c r="J5777">
        <v>1</v>
      </c>
      <c r="K5777" t="s">
        <v>41</v>
      </c>
      <c r="L5777" t="s">
        <v>4316</v>
      </c>
      <c r="M5777" t="s">
        <v>4314</v>
      </c>
      <c r="N5777" t="s">
        <v>4309</v>
      </c>
    </row>
    <row r="5778" spans="1:14" hidden="1" x14ac:dyDescent="0.3">
      <c r="A5778" t="s">
        <v>10092</v>
      </c>
      <c r="B5778" t="s">
        <v>1630</v>
      </c>
      <c r="C5778" t="s">
        <v>1630</v>
      </c>
      <c r="D5778" s="1">
        <v>44740</v>
      </c>
      <c r="E5778" t="s">
        <v>4313</v>
      </c>
      <c r="F5778" t="s">
        <v>4316</v>
      </c>
      <c r="G5778">
        <v>2</v>
      </c>
      <c r="H5778" t="s">
        <v>4316</v>
      </c>
      <c r="I5778">
        <v>3</v>
      </c>
      <c r="J5778">
        <v>0</v>
      </c>
      <c r="K5778" t="s">
        <v>34</v>
      </c>
      <c r="L5778" t="s">
        <v>4426</v>
      </c>
      <c r="M5778" t="s">
        <v>4309</v>
      </c>
      <c r="N5778" t="s">
        <v>4311</v>
      </c>
    </row>
    <row r="5779" spans="1:14" x14ac:dyDescent="0.3">
      <c r="A5779" t="s">
        <v>10093</v>
      </c>
      <c r="B5779" t="s">
        <v>1811</v>
      </c>
      <c r="C5779" t="s">
        <v>1811</v>
      </c>
      <c r="D5779" s="1">
        <v>44740</v>
      </c>
      <c r="E5779" t="s">
        <v>4316</v>
      </c>
      <c r="F5779" t="s">
        <v>4426</v>
      </c>
      <c r="G5779">
        <v>1</v>
      </c>
      <c r="H5779" t="s">
        <v>4426</v>
      </c>
      <c r="I5779">
        <v>2</v>
      </c>
      <c r="J5779">
        <v>1</v>
      </c>
      <c r="K5779" t="s">
        <v>41</v>
      </c>
      <c r="L5779" t="s">
        <v>4426</v>
      </c>
      <c r="M5779" t="s">
        <v>4309</v>
      </c>
      <c r="N5779" t="s">
        <v>4309</v>
      </c>
    </row>
    <row r="5780" spans="1:14" x14ac:dyDescent="0.3">
      <c r="A5780" t="s">
        <v>10094</v>
      </c>
      <c r="B5780" t="s">
        <v>992</v>
      </c>
      <c r="C5780" t="s">
        <v>992</v>
      </c>
      <c r="D5780" s="1">
        <v>44741</v>
      </c>
      <c r="E5780" t="s">
        <v>4426</v>
      </c>
      <c r="F5780" t="s">
        <v>4316</v>
      </c>
      <c r="G5780">
        <v>2</v>
      </c>
      <c r="H5780" t="s">
        <v>4426</v>
      </c>
      <c r="I5780">
        <v>1</v>
      </c>
      <c r="J5780">
        <v>3</v>
      </c>
      <c r="K5780" t="s">
        <v>41</v>
      </c>
      <c r="L5780" t="s">
        <v>4426</v>
      </c>
      <c r="M5780" t="s">
        <v>4314</v>
      </c>
      <c r="N5780" t="s">
        <v>4309</v>
      </c>
    </row>
    <row r="5781" spans="1:14" hidden="1" x14ac:dyDescent="0.3">
      <c r="A5781" t="s">
        <v>10095</v>
      </c>
      <c r="B5781" t="s">
        <v>1266</v>
      </c>
      <c r="C5781" t="s">
        <v>1266</v>
      </c>
      <c r="D5781" s="1">
        <v>44741</v>
      </c>
      <c r="E5781" t="s">
        <v>4307</v>
      </c>
      <c r="F5781" t="s">
        <v>4313</v>
      </c>
      <c r="G5781">
        <v>3</v>
      </c>
      <c r="H5781" t="s">
        <v>4308</v>
      </c>
      <c r="I5781">
        <v>1</v>
      </c>
      <c r="J5781">
        <v>0</v>
      </c>
      <c r="K5781" t="s">
        <v>34</v>
      </c>
      <c r="L5781" t="s">
        <v>4308</v>
      </c>
      <c r="M5781" t="s">
        <v>4309</v>
      </c>
      <c r="N5781" t="s">
        <v>4309</v>
      </c>
    </row>
    <row r="5782" spans="1:14" hidden="1" x14ac:dyDescent="0.3">
      <c r="A5782" t="s">
        <v>10096</v>
      </c>
      <c r="B5782" t="s">
        <v>1460</v>
      </c>
      <c r="C5782" t="s">
        <v>1460</v>
      </c>
      <c r="D5782" s="1">
        <v>44741</v>
      </c>
      <c r="E5782" t="s">
        <v>4308</v>
      </c>
      <c r="F5782" t="s">
        <v>4308</v>
      </c>
      <c r="G5782">
        <v>4</v>
      </c>
      <c r="H5782" t="s">
        <v>4307</v>
      </c>
      <c r="I5782">
        <v>2</v>
      </c>
      <c r="J5782">
        <v>0</v>
      </c>
      <c r="K5782" t="s">
        <v>34</v>
      </c>
      <c r="L5782" t="s">
        <v>4316</v>
      </c>
      <c r="M5782" t="s">
        <v>4309</v>
      </c>
      <c r="N5782" t="s">
        <v>4311</v>
      </c>
    </row>
    <row r="5783" spans="1:14" hidden="1" x14ac:dyDescent="0.3">
      <c r="A5783" t="s">
        <v>10097</v>
      </c>
      <c r="B5783" t="s">
        <v>1907</v>
      </c>
      <c r="C5783" t="s">
        <v>1907</v>
      </c>
      <c r="D5783" s="1">
        <v>41333</v>
      </c>
      <c r="E5783" t="s">
        <v>4313</v>
      </c>
      <c r="F5783" t="s">
        <v>4316</v>
      </c>
      <c r="G5783">
        <v>2</v>
      </c>
      <c r="H5783" t="s">
        <v>4308</v>
      </c>
      <c r="I5783">
        <v>3</v>
      </c>
      <c r="J5783">
        <v>0</v>
      </c>
      <c r="K5783" t="s">
        <v>34</v>
      </c>
      <c r="L5783" t="s">
        <v>4316</v>
      </c>
      <c r="M5783" t="s">
        <v>4309</v>
      </c>
      <c r="N5783" t="s">
        <v>4309</v>
      </c>
    </row>
    <row r="5784" spans="1:14" x14ac:dyDescent="0.3">
      <c r="A5784" t="s">
        <v>10098</v>
      </c>
      <c r="B5784" t="s">
        <v>1913</v>
      </c>
      <c r="C5784" t="s">
        <v>1913</v>
      </c>
      <c r="D5784" s="1">
        <v>42115</v>
      </c>
      <c r="E5784" t="s">
        <v>4313</v>
      </c>
      <c r="F5784" t="s">
        <v>4316</v>
      </c>
      <c r="G5784">
        <v>2</v>
      </c>
      <c r="H5784" t="s">
        <v>4316</v>
      </c>
      <c r="I5784">
        <v>1</v>
      </c>
      <c r="J5784">
        <v>1</v>
      </c>
      <c r="K5784" t="s">
        <v>41</v>
      </c>
      <c r="L5784" t="s">
        <v>4316</v>
      </c>
      <c r="M5784" t="s">
        <v>4311</v>
      </c>
      <c r="N5784" t="s">
        <v>4317</v>
      </c>
    </row>
    <row r="5785" spans="1:14" hidden="1" x14ac:dyDescent="0.3">
      <c r="A5785" t="s">
        <v>10099</v>
      </c>
      <c r="B5785" t="s">
        <v>1609</v>
      </c>
      <c r="C5785" t="s">
        <v>1609</v>
      </c>
      <c r="D5785" s="1">
        <v>44741</v>
      </c>
      <c r="E5785" t="s">
        <v>4307</v>
      </c>
      <c r="F5785" t="s">
        <v>4308</v>
      </c>
      <c r="G5785">
        <v>4</v>
      </c>
      <c r="H5785" t="s">
        <v>4307</v>
      </c>
      <c r="I5785">
        <v>2</v>
      </c>
      <c r="J5785">
        <v>0</v>
      </c>
      <c r="K5785" t="s">
        <v>34</v>
      </c>
      <c r="L5785" t="s">
        <v>4316</v>
      </c>
      <c r="M5785" t="s">
        <v>4314</v>
      </c>
      <c r="N5785" t="s">
        <v>4314</v>
      </c>
    </row>
    <row r="5786" spans="1:14" hidden="1" x14ac:dyDescent="0.3">
      <c r="A5786" t="s">
        <v>10100</v>
      </c>
      <c r="B5786" t="s">
        <v>1901</v>
      </c>
      <c r="C5786" t="s">
        <v>1901</v>
      </c>
      <c r="D5786" s="1">
        <v>44741</v>
      </c>
      <c r="E5786" t="s">
        <v>4308</v>
      </c>
      <c r="F5786" t="s">
        <v>4308</v>
      </c>
      <c r="G5786">
        <v>4</v>
      </c>
      <c r="H5786" t="s">
        <v>4313</v>
      </c>
      <c r="I5786">
        <v>3</v>
      </c>
      <c r="J5786">
        <v>0</v>
      </c>
      <c r="K5786" t="s">
        <v>34</v>
      </c>
      <c r="L5786" t="s">
        <v>4316</v>
      </c>
      <c r="M5786" t="s">
        <v>4311</v>
      </c>
      <c r="N5786" t="s">
        <v>4317</v>
      </c>
    </row>
    <row r="5787" spans="1:14" x14ac:dyDescent="0.3">
      <c r="A5787" t="s">
        <v>10101</v>
      </c>
      <c r="B5787" t="s">
        <v>3527</v>
      </c>
      <c r="C5787" t="s">
        <v>3527</v>
      </c>
      <c r="D5787" s="1">
        <v>44742</v>
      </c>
      <c r="E5787" t="s">
        <v>4308</v>
      </c>
      <c r="F5787" t="s">
        <v>4308</v>
      </c>
      <c r="G5787">
        <v>4</v>
      </c>
      <c r="H5787" t="s">
        <v>4313</v>
      </c>
      <c r="I5787">
        <v>3</v>
      </c>
      <c r="J5787">
        <v>1</v>
      </c>
      <c r="K5787" t="s">
        <v>41</v>
      </c>
      <c r="L5787" t="s">
        <v>4307</v>
      </c>
      <c r="M5787" t="s">
        <v>4309</v>
      </c>
      <c r="N5787" t="s">
        <v>4311</v>
      </c>
    </row>
    <row r="5788" spans="1:14" x14ac:dyDescent="0.3">
      <c r="A5788" t="s">
        <v>10102</v>
      </c>
      <c r="B5788" t="s">
        <v>261</v>
      </c>
      <c r="C5788" t="s">
        <v>261</v>
      </c>
      <c r="D5788" s="1">
        <v>44742</v>
      </c>
      <c r="E5788" t="s">
        <v>4307</v>
      </c>
      <c r="F5788" t="s">
        <v>4316</v>
      </c>
      <c r="G5788">
        <v>2</v>
      </c>
      <c r="H5788" t="s">
        <v>4308</v>
      </c>
      <c r="I5788">
        <v>1</v>
      </c>
      <c r="J5788">
        <v>1</v>
      </c>
      <c r="K5788" t="s">
        <v>41</v>
      </c>
      <c r="L5788" t="s">
        <v>4308</v>
      </c>
      <c r="M5788" t="s">
        <v>4309</v>
      </c>
      <c r="N5788" t="s">
        <v>4309</v>
      </c>
    </row>
    <row r="5789" spans="1:14" x14ac:dyDescent="0.3">
      <c r="A5789" t="s">
        <v>10103</v>
      </c>
      <c r="B5789" t="s">
        <v>878</v>
      </c>
      <c r="C5789" t="s">
        <v>878</v>
      </c>
      <c r="D5789" s="1">
        <v>44742</v>
      </c>
      <c r="E5789" t="s">
        <v>4307</v>
      </c>
      <c r="F5789" t="s">
        <v>4307</v>
      </c>
      <c r="G5789">
        <v>5</v>
      </c>
      <c r="H5789" t="s">
        <v>4308</v>
      </c>
      <c r="I5789">
        <v>2</v>
      </c>
      <c r="J5789">
        <v>2</v>
      </c>
      <c r="K5789" t="s">
        <v>41</v>
      </c>
      <c r="L5789" t="s">
        <v>4316</v>
      </c>
      <c r="M5789" t="s">
        <v>4309</v>
      </c>
      <c r="N5789" t="s">
        <v>4309</v>
      </c>
    </row>
    <row r="5790" spans="1:14" x14ac:dyDescent="0.3">
      <c r="A5790" t="s">
        <v>10104</v>
      </c>
      <c r="B5790" t="s">
        <v>1259</v>
      </c>
      <c r="C5790" t="s">
        <v>1259</v>
      </c>
      <c r="D5790" s="1">
        <v>44742</v>
      </c>
      <c r="E5790" t="s">
        <v>4308</v>
      </c>
      <c r="F5790" t="s">
        <v>4308</v>
      </c>
      <c r="G5790">
        <v>4</v>
      </c>
      <c r="H5790" t="s">
        <v>4313</v>
      </c>
      <c r="I5790">
        <v>2</v>
      </c>
      <c r="J5790">
        <v>1</v>
      </c>
      <c r="K5790" t="s">
        <v>41</v>
      </c>
      <c r="L5790" t="s">
        <v>4316</v>
      </c>
      <c r="M5790" t="s">
        <v>4311</v>
      </c>
      <c r="N5790" t="s">
        <v>4311</v>
      </c>
    </row>
    <row r="5791" spans="1:14" x14ac:dyDescent="0.3">
      <c r="A5791" t="s">
        <v>10105</v>
      </c>
      <c r="B5791" t="s">
        <v>2627</v>
      </c>
      <c r="C5791" t="s">
        <v>2627</v>
      </c>
      <c r="D5791" s="1">
        <v>44742</v>
      </c>
      <c r="E5791" t="s">
        <v>4308</v>
      </c>
      <c r="F5791" t="s">
        <v>4316</v>
      </c>
      <c r="G5791">
        <v>2</v>
      </c>
      <c r="H5791" t="s">
        <v>4313</v>
      </c>
      <c r="I5791">
        <v>2</v>
      </c>
      <c r="J5791">
        <v>3</v>
      </c>
      <c r="K5791" t="s">
        <v>41</v>
      </c>
      <c r="L5791" t="s">
        <v>4307</v>
      </c>
      <c r="M5791" t="s">
        <v>4311</v>
      </c>
      <c r="N5791" t="s">
        <v>4317</v>
      </c>
    </row>
    <row r="5792" spans="1:14" x14ac:dyDescent="0.3">
      <c r="A5792" t="s">
        <v>10106</v>
      </c>
      <c r="B5792" t="s">
        <v>2800</v>
      </c>
      <c r="C5792" t="s">
        <v>2800</v>
      </c>
      <c r="D5792" s="1">
        <v>44742</v>
      </c>
      <c r="E5792" t="s">
        <v>4307</v>
      </c>
      <c r="F5792" t="s">
        <v>4316</v>
      </c>
      <c r="G5792">
        <v>2</v>
      </c>
      <c r="H5792" t="s">
        <v>4316</v>
      </c>
      <c r="I5792">
        <v>1</v>
      </c>
      <c r="J5792">
        <v>2</v>
      </c>
      <c r="K5792" t="s">
        <v>41</v>
      </c>
      <c r="L5792" t="s">
        <v>4313</v>
      </c>
      <c r="M5792" t="s">
        <v>4311</v>
      </c>
      <c r="N5792" t="s">
        <v>4311</v>
      </c>
    </row>
    <row r="5793" spans="1:14" x14ac:dyDescent="0.3">
      <c r="A5793" t="s">
        <v>10107</v>
      </c>
      <c r="B5793" t="s">
        <v>3503</v>
      </c>
      <c r="C5793" t="s">
        <v>3503</v>
      </c>
      <c r="D5793" s="1">
        <v>44742</v>
      </c>
      <c r="E5793" t="s">
        <v>4308</v>
      </c>
      <c r="F5793" t="s">
        <v>4308</v>
      </c>
      <c r="G5793">
        <v>4</v>
      </c>
      <c r="H5793" t="s">
        <v>4313</v>
      </c>
      <c r="I5793">
        <v>1</v>
      </c>
      <c r="J5793">
        <v>2</v>
      </c>
      <c r="K5793" t="s">
        <v>41</v>
      </c>
      <c r="L5793" t="s">
        <v>4313</v>
      </c>
      <c r="M5793" t="s">
        <v>4309</v>
      </c>
      <c r="N5793" t="s">
        <v>4309</v>
      </c>
    </row>
    <row r="5794" spans="1:14" hidden="1" x14ac:dyDescent="0.3">
      <c r="A5794" t="s">
        <v>10108</v>
      </c>
      <c r="B5794" t="s">
        <v>2307</v>
      </c>
      <c r="C5794" t="s">
        <v>2307</v>
      </c>
      <c r="D5794" s="1">
        <v>44743</v>
      </c>
      <c r="E5794" t="s">
        <v>4308</v>
      </c>
      <c r="F5794" t="s">
        <v>4308</v>
      </c>
      <c r="G5794">
        <v>4</v>
      </c>
      <c r="H5794" t="s">
        <v>4313</v>
      </c>
      <c r="I5794">
        <v>3</v>
      </c>
      <c r="J5794">
        <v>0</v>
      </c>
      <c r="K5794" t="s">
        <v>34</v>
      </c>
      <c r="L5794" t="s">
        <v>4307</v>
      </c>
      <c r="M5794" t="s">
        <v>4309</v>
      </c>
      <c r="N5794" t="s">
        <v>4309</v>
      </c>
    </row>
    <row r="5795" spans="1:14" hidden="1" x14ac:dyDescent="0.3">
      <c r="A5795" t="s">
        <v>10109</v>
      </c>
      <c r="B5795" t="s">
        <v>206</v>
      </c>
      <c r="C5795" t="s">
        <v>206</v>
      </c>
      <c r="D5795" s="1">
        <v>42116</v>
      </c>
      <c r="E5795" t="s">
        <v>4307</v>
      </c>
      <c r="F5795" t="s">
        <v>4308</v>
      </c>
      <c r="G5795">
        <v>4</v>
      </c>
      <c r="H5795" t="s">
        <v>4316</v>
      </c>
      <c r="I5795">
        <v>2</v>
      </c>
      <c r="J5795">
        <v>0</v>
      </c>
      <c r="K5795" t="s">
        <v>34</v>
      </c>
      <c r="L5795" t="s">
        <v>4313</v>
      </c>
      <c r="M5795" t="s">
        <v>4309</v>
      </c>
      <c r="N5795" t="s">
        <v>4311</v>
      </c>
    </row>
    <row r="5796" spans="1:14" hidden="1" x14ac:dyDescent="0.3">
      <c r="A5796" t="s">
        <v>10110</v>
      </c>
      <c r="B5796" t="s">
        <v>465</v>
      </c>
      <c r="C5796" t="s">
        <v>465</v>
      </c>
      <c r="D5796" s="1">
        <v>44744</v>
      </c>
      <c r="E5796" t="s">
        <v>4308</v>
      </c>
      <c r="F5796" t="s">
        <v>4308</v>
      </c>
      <c r="G5796">
        <v>4</v>
      </c>
      <c r="H5796" t="s">
        <v>4308</v>
      </c>
      <c r="I5796">
        <v>1</v>
      </c>
      <c r="J5796">
        <v>0</v>
      </c>
      <c r="K5796" t="s">
        <v>34</v>
      </c>
      <c r="L5796" t="s">
        <v>4308</v>
      </c>
      <c r="M5796" t="s">
        <v>4309</v>
      </c>
      <c r="N5796" t="s">
        <v>4309</v>
      </c>
    </row>
    <row r="5797" spans="1:14" hidden="1" x14ac:dyDescent="0.3">
      <c r="A5797" t="s">
        <v>10111</v>
      </c>
      <c r="B5797" t="s">
        <v>1857</v>
      </c>
      <c r="C5797" t="s">
        <v>1857</v>
      </c>
      <c r="D5797" s="1">
        <v>44745</v>
      </c>
      <c r="E5797" t="s">
        <v>4313</v>
      </c>
      <c r="F5797" t="s">
        <v>4316</v>
      </c>
      <c r="G5797">
        <v>2</v>
      </c>
      <c r="H5797" t="s">
        <v>4313</v>
      </c>
      <c r="I5797">
        <v>2</v>
      </c>
      <c r="J5797">
        <v>0</v>
      </c>
      <c r="K5797" t="s">
        <v>34</v>
      </c>
      <c r="L5797" t="s">
        <v>4308</v>
      </c>
      <c r="M5797" t="s">
        <v>4309</v>
      </c>
      <c r="N5797" t="s">
        <v>4309</v>
      </c>
    </row>
    <row r="5798" spans="1:14" x14ac:dyDescent="0.3">
      <c r="A5798" t="s">
        <v>10112</v>
      </c>
      <c r="B5798" t="s">
        <v>2088</v>
      </c>
      <c r="C5798" t="s">
        <v>2088</v>
      </c>
      <c r="D5798" s="1">
        <v>44745</v>
      </c>
      <c r="E5798" t="s">
        <v>4307</v>
      </c>
      <c r="F5798" t="s">
        <v>4316</v>
      </c>
      <c r="G5798">
        <v>2</v>
      </c>
      <c r="H5798" t="s">
        <v>4313</v>
      </c>
      <c r="I5798">
        <v>1</v>
      </c>
      <c r="J5798">
        <v>2</v>
      </c>
      <c r="K5798" t="s">
        <v>41</v>
      </c>
      <c r="L5798" t="s">
        <v>4308</v>
      </c>
      <c r="M5798" t="s">
        <v>4309</v>
      </c>
      <c r="N5798" t="s">
        <v>4309</v>
      </c>
    </row>
    <row r="5799" spans="1:14" hidden="1" x14ac:dyDescent="0.3">
      <c r="A5799" t="s">
        <v>10113</v>
      </c>
      <c r="B5799" t="s">
        <v>503</v>
      </c>
      <c r="C5799" t="s">
        <v>503</v>
      </c>
      <c r="D5799" s="1">
        <v>44746</v>
      </c>
      <c r="E5799" t="s">
        <v>4308</v>
      </c>
      <c r="F5799" t="s">
        <v>4313</v>
      </c>
      <c r="G5799">
        <v>3</v>
      </c>
      <c r="H5799" t="s">
        <v>4307</v>
      </c>
      <c r="I5799">
        <v>3</v>
      </c>
      <c r="J5799">
        <v>0</v>
      </c>
      <c r="K5799" t="s">
        <v>34</v>
      </c>
      <c r="L5799" t="s">
        <v>4316</v>
      </c>
      <c r="M5799" t="s">
        <v>4314</v>
      </c>
      <c r="N5799" t="s">
        <v>4314</v>
      </c>
    </row>
    <row r="5800" spans="1:14" hidden="1" x14ac:dyDescent="0.3">
      <c r="A5800" t="s">
        <v>10114</v>
      </c>
      <c r="B5800" t="s">
        <v>1759</v>
      </c>
      <c r="C5800" t="s">
        <v>1759</v>
      </c>
      <c r="D5800" s="1">
        <v>44746</v>
      </c>
      <c r="E5800" t="s">
        <v>4307</v>
      </c>
      <c r="F5800" t="s">
        <v>4307</v>
      </c>
      <c r="G5800">
        <v>5</v>
      </c>
      <c r="H5800" t="s">
        <v>4308</v>
      </c>
      <c r="I5800">
        <v>3</v>
      </c>
      <c r="J5800">
        <v>0</v>
      </c>
      <c r="K5800" t="s">
        <v>34</v>
      </c>
      <c r="L5800" t="s">
        <v>4308</v>
      </c>
      <c r="M5800" t="s">
        <v>4311</v>
      </c>
      <c r="N5800" t="s">
        <v>4311</v>
      </c>
    </row>
    <row r="5801" spans="1:14" x14ac:dyDescent="0.3">
      <c r="A5801" t="s">
        <v>10115</v>
      </c>
      <c r="B5801" t="s">
        <v>2566</v>
      </c>
      <c r="C5801" t="s">
        <v>2566</v>
      </c>
      <c r="D5801" s="1">
        <v>44746</v>
      </c>
      <c r="E5801" t="s">
        <v>4308</v>
      </c>
      <c r="F5801" t="s">
        <v>4308</v>
      </c>
      <c r="G5801">
        <v>4</v>
      </c>
      <c r="H5801" t="s">
        <v>4307</v>
      </c>
      <c r="I5801">
        <v>2</v>
      </c>
      <c r="J5801">
        <v>1</v>
      </c>
      <c r="K5801" t="s">
        <v>41</v>
      </c>
      <c r="L5801" t="s">
        <v>4308</v>
      </c>
      <c r="M5801" t="s">
        <v>4311</v>
      </c>
      <c r="N5801" t="s">
        <v>4317</v>
      </c>
    </row>
    <row r="5802" spans="1:14" hidden="1" x14ac:dyDescent="0.3">
      <c r="A5802" t="s">
        <v>10116</v>
      </c>
      <c r="B5802" t="s">
        <v>2935</v>
      </c>
      <c r="C5802" t="s">
        <v>2935</v>
      </c>
      <c r="D5802" s="1">
        <v>44746</v>
      </c>
      <c r="E5802" t="s">
        <v>4313</v>
      </c>
      <c r="F5802" t="s">
        <v>4308</v>
      </c>
      <c r="G5802">
        <v>4</v>
      </c>
      <c r="H5802" t="s">
        <v>4307</v>
      </c>
      <c r="I5802">
        <v>3</v>
      </c>
      <c r="J5802">
        <v>0</v>
      </c>
      <c r="K5802" t="s">
        <v>34</v>
      </c>
      <c r="L5802" t="s">
        <v>4316</v>
      </c>
      <c r="M5802" t="s">
        <v>4309</v>
      </c>
      <c r="N5802" t="s">
        <v>4311</v>
      </c>
    </row>
    <row r="5803" spans="1:14" x14ac:dyDescent="0.3">
      <c r="A5803" t="s">
        <v>10117</v>
      </c>
      <c r="B5803" t="s">
        <v>2739</v>
      </c>
      <c r="C5803" t="s">
        <v>2739</v>
      </c>
      <c r="D5803" s="1">
        <v>44746</v>
      </c>
      <c r="E5803" t="s">
        <v>4307</v>
      </c>
      <c r="F5803" t="s">
        <v>4308</v>
      </c>
      <c r="G5803">
        <v>4</v>
      </c>
      <c r="H5803" t="s">
        <v>4308</v>
      </c>
      <c r="I5803">
        <v>3</v>
      </c>
      <c r="J5803">
        <v>1</v>
      </c>
      <c r="K5803" t="s">
        <v>41</v>
      </c>
      <c r="L5803" t="s">
        <v>4307</v>
      </c>
      <c r="M5803" t="s">
        <v>4309</v>
      </c>
      <c r="N5803" t="s">
        <v>4311</v>
      </c>
    </row>
    <row r="5804" spans="1:14" x14ac:dyDescent="0.3">
      <c r="A5804" t="s">
        <v>10118</v>
      </c>
      <c r="B5804" t="s">
        <v>177</v>
      </c>
      <c r="C5804" t="s">
        <v>177</v>
      </c>
      <c r="D5804" s="1">
        <v>44747</v>
      </c>
      <c r="E5804" t="s">
        <v>4308</v>
      </c>
      <c r="F5804" t="s">
        <v>4313</v>
      </c>
      <c r="G5804">
        <v>3</v>
      </c>
      <c r="H5804" t="s">
        <v>4316</v>
      </c>
      <c r="I5804">
        <v>1</v>
      </c>
      <c r="J5804">
        <v>1</v>
      </c>
      <c r="K5804" t="s">
        <v>41</v>
      </c>
      <c r="L5804" t="s">
        <v>4313</v>
      </c>
      <c r="M5804" t="s">
        <v>4311</v>
      </c>
      <c r="N5804" t="s">
        <v>4317</v>
      </c>
    </row>
    <row r="5805" spans="1:14" hidden="1" x14ac:dyDescent="0.3">
      <c r="A5805" t="s">
        <v>10119</v>
      </c>
      <c r="B5805" t="s">
        <v>1837</v>
      </c>
      <c r="C5805" t="s">
        <v>1837</v>
      </c>
      <c r="D5805" s="1">
        <v>44747</v>
      </c>
      <c r="E5805" t="s">
        <v>4308</v>
      </c>
      <c r="F5805" t="s">
        <v>4313</v>
      </c>
      <c r="G5805">
        <v>3</v>
      </c>
      <c r="H5805" t="s">
        <v>4313</v>
      </c>
      <c r="I5805">
        <v>3</v>
      </c>
      <c r="J5805">
        <v>0</v>
      </c>
      <c r="K5805" t="s">
        <v>34</v>
      </c>
      <c r="L5805" t="s">
        <v>4307</v>
      </c>
      <c r="M5805" t="s">
        <v>4311</v>
      </c>
      <c r="N5805" t="s">
        <v>4317</v>
      </c>
    </row>
    <row r="5806" spans="1:14" x14ac:dyDescent="0.3">
      <c r="A5806" t="s">
        <v>10120</v>
      </c>
      <c r="B5806" t="s">
        <v>2369</v>
      </c>
      <c r="C5806" t="s">
        <v>2369</v>
      </c>
      <c r="D5806" s="1">
        <v>42117</v>
      </c>
      <c r="E5806" t="s">
        <v>4313</v>
      </c>
      <c r="F5806" t="s">
        <v>4316</v>
      </c>
      <c r="G5806">
        <v>2</v>
      </c>
      <c r="H5806" t="s">
        <v>4307</v>
      </c>
      <c r="I5806">
        <v>3</v>
      </c>
      <c r="J5806">
        <v>2</v>
      </c>
      <c r="K5806" t="s">
        <v>41</v>
      </c>
      <c r="L5806" t="s">
        <v>4307</v>
      </c>
      <c r="M5806" t="s">
        <v>4314</v>
      </c>
      <c r="N5806" t="s">
        <v>4309</v>
      </c>
    </row>
    <row r="5807" spans="1:14" x14ac:dyDescent="0.3">
      <c r="A5807" t="s">
        <v>10121</v>
      </c>
      <c r="B5807" t="s">
        <v>2867</v>
      </c>
      <c r="C5807" t="s">
        <v>2867</v>
      </c>
      <c r="D5807" s="1">
        <v>44747</v>
      </c>
      <c r="E5807" t="s">
        <v>4308</v>
      </c>
      <c r="F5807" t="s">
        <v>4308</v>
      </c>
      <c r="G5807">
        <v>4</v>
      </c>
      <c r="H5807" t="s">
        <v>4307</v>
      </c>
      <c r="I5807">
        <v>2</v>
      </c>
      <c r="J5807">
        <v>2</v>
      </c>
      <c r="K5807" t="s">
        <v>41</v>
      </c>
      <c r="L5807" t="s">
        <v>4308</v>
      </c>
      <c r="M5807" t="s">
        <v>4309</v>
      </c>
      <c r="N5807" t="s">
        <v>4311</v>
      </c>
    </row>
    <row r="5808" spans="1:14" x14ac:dyDescent="0.3">
      <c r="A5808" t="s">
        <v>10122</v>
      </c>
      <c r="B5808" t="s">
        <v>3177</v>
      </c>
      <c r="C5808" t="s">
        <v>3177</v>
      </c>
      <c r="D5808" s="1">
        <v>44748</v>
      </c>
      <c r="E5808" t="s">
        <v>4307</v>
      </c>
      <c r="F5808" t="s">
        <v>4307</v>
      </c>
      <c r="G5808">
        <v>5</v>
      </c>
      <c r="H5808" t="s">
        <v>4308</v>
      </c>
      <c r="I5808">
        <v>3</v>
      </c>
      <c r="J5808">
        <v>1</v>
      </c>
      <c r="K5808" t="s">
        <v>41</v>
      </c>
      <c r="L5808" t="s">
        <v>4307</v>
      </c>
      <c r="M5808" t="s">
        <v>4314</v>
      </c>
      <c r="N5808" t="s">
        <v>4309</v>
      </c>
    </row>
    <row r="5809" spans="1:14" hidden="1" x14ac:dyDescent="0.3">
      <c r="A5809" t="s">
        <v>10123</v>
      </c>
      <c r="B5809" t="s">
        <v>3545</v>
      </c>
      <c r="C5809" t="s">
        <v>3545</v>
      </c>
      <c r="D5809" s="1">
        <v>44749</v>
      </c>
      <c r="E5809" t="s">
        <v>4308</v>
      </c>
      <c r="F5809" t="s">
        <v>4313</v>
      </c>
      <c r="G5809">
        <v>3</v>
      </c>
      <c r="H5809" t="s">
        <v>4307</v>
      </c>
      <c r="I5809">
        <v>1</v>
      </c>
      <c r="J5809">
        <v>0</v>
      </c>
      <c r="K5809" t="s">
        <v>34</v>
      </c>
      <c r="L5809" t="s">
        <v>4313</v>
      </c>
      <c r="M5809" t="s">
        <v>4314</v>
      </c>
      <c r="N5809" t="s">
        <v>4309</v>
      </c>
    </row>
    <row r="5810" spans="1:14" hidden="1" x14ac:dyDescent="0.3">
      <c r="A5810" t="s">
        <v>10124</v>
      </c>
      <c r="B5810" t="s">
        <v>539</v>
      </c>
      <c r="C5810" t="s">
        <v>539</v>
      </c>
      <c r="D5810" s="1">
        <v>44749</v>
      </c>
      <c r="E5810" t="s">
        <v>4313</v>
      </c>
      <c r="F5810" t="s">
        <v>4316</v>
      </c>
      <c r="G5810">
        <v>2</v>
      </c>
      <c r="H5810" t="s">
        <v>4308</v>
      </c>
      <c r="I5810">
        <v>2</v>
      </c>
      <c r="J5810">
        <v>0</v>
      </c>
      <c r="K5810" t="s">
        <v>34</v>
      </c>
      <c r="L5810" t="s">
        <v>4308</v>
      </c>
      <c r="M5810" t="s">
        <v>4311</v>
      </c>
      <c r="N5810" t="s">
        <v>4317</v>
      </c>
    </row>
    <row r="5811" spans="1:14" x14ac:dyDescent="0.3">
      <c r="A5811" t="s">
        <v>10125</v>
      </c>
      <c r="B5811" t="s">
        <v>1792</v>
      </c>
      <c r="C5811" t="s">
        <v>1792</v>
      </c>
      <c r="D5811" s="1">
        <v>44749</v>
      </c>
      <c r="E5811" t="s">
        <v>4307</v>
      </c>
      <c r="F5811" t="s">
        <v>4313</v>
      </c>
      <c r="G5811">
        <v>3</v>
      </c>
      <c r="H5811" t="s">
        <v>4316</v>
      </c>
      <c r="I5811">
        <v>1</v>
      </c>
      <c r="J5811">
        <v>1</v>
      </c>
      <c r="K5811" t="s">
        <v>41</v>
      </c>
      <c r="L5811" t="s">
        <v>4308</v>
      </c>
      <c r="M5811" t="s">
        <v>4309</v>
      </c>
      <c r="N5811" t="s">
        <v>4311</v>
      </c>
    </row>
    <row r="5812" spans="1:14" hidden="1" x14ac:dyDescent="0.3">
      <c r="A5812" t="s">
        <v>10126</v>
      </c>
      <c r="B5812" t="s">
        <v>3258</v>
      </c>
      <c r="C5812" t="s">
        <v>3258</v>
      </c>
      <c r="D5812" s="1">
        <v>44749</v>
      </c>
      <c r="E5812" t="s">
        <v>4313</v>
      </c>
      <c r="F5812" t="s">
        <v>4307</v>
      </c>
      <c r="G5812">
        <v>5</v>
      </c>
      <c r="H5812" t="s">
        <v>4313</v>
      </c>
      <c r="I5812">
        <v>3</v>
      </c>
      <c r="J5812">
        <v>0</v>
      </c>
      <c r="K5812" t="s">
        <v>34</v>
      </c>
      <c r="L5812" t="s">
        <v>4307</v>
      </c>
      <c r="M5812" t="s">
        <v>4309</v>
      </c>
      <c r="N5812" t="s">
        <v>4311</v>
      </c>
    </row>
    <row r="5813" spans="1:14" x14ac:dyDescent="0.3">
      <c r="A5813" t="s">
        <v>10127</v>
      </c>
      <c r="B5813" t="s">
        <v>230</v>
      </c>
      <c r="C5813" t="s">
        <v>230</v>
      </c>
      <c r="D5813" s="1">
        <v>44750</v>
      </c>
      <c r="E5813" t="s">
        <v>4308</v>
      </c>
      <c r="F5813" t="s">
        <v>4307</v>
      </c>
      <c r="G5813">
        <v>5</v>
      </c>
      <c r="H5813" t="s">
        <v>4316</v>
      </c>
      <c r="I5813">
        <v>2</v>
      </c>
      <c r="J5813">
        <v>3</v>
      </c>
      <c r="K5813" t="s">
        <v>41</v>
      </c>
      <c r="L5813" t="s">
        <v>4307</v>
      </c>
      <c r="M5813" t="s">
        <v>4309</v>
      </c>
      <c r="N5813" t="s">
        <v>4309</v>
      </c>
    </row>
    <row r="5814" spans="1:14" x14ac:dyDescent="0.3">
      <c r="A5814" t="s">
        <v>10128</v>
      </c>
      <c r="B5814" t="s">
        <v>471</v>
      </c>
      <c r="C5814" t="s">
        <v>471</v>
      </c>
      <c r="D5814" s="1">
        <v>44750</v>
      </c>
      <c r="E5814" t="s">
        <v>4313</v>
      </c>
      <c r="F5814" t="s">
        <v>4308</v>
      </c>
      <c r="G5814">
        <v>4</v>
      </c>
      <c r="H5814" t="s">
        <v>4307</v>
      </c>
      <c r="I5814">
        <v>3</v>
      </c>
      <c r="J5814">
        <v>2</v>
      </c>
      <c r="K5814" t="s">
        <v>41</v>
      </c>
      <c r="L5814" t="s">
        <v>4307</v>
      </c>
      <c r="M5814" t="s">
        <v>4314</v>
      </c>
      <c r="N5814" t="s">
        <v>4309</v>
      </c>
    </row>
    <row r="5815" spans="1:14" x14ac:dyDescent="0.3">
      <c r="A5815" t="s">
        <v>10129</v>
      </c>
      <c r="B5815" t="s">
        <v>1256</v>
      </c>
      <c r="C5815" t="s">
        <v>1256</v>
      </c>
      <c r="D5815" s="1">
        <v>44750</v>
      </c>
      <c r="E5815" t="s">
        <v>4313</v>
      </c>
      <c r="F5815" t="s">
        <v>4313</v>
      </c>
      <c r="G5815">
        <v>3</v>
      </c>
      <c r="H5815" t="s">
        <v>4308</v>
      </c>
      <c r="I5815">
        <v>2</v>
      </c>
      <c r="J5815">
        <v>1</v>
      </c>
      <c r="K5815" t="s">
        <v>41</v>
      </c>
      <c r="L5815" t="s">
        <v>4307</v>
      </c>
      <c r="M5815" t="s">
        <v>4309</v>
      </c>
      <c r="N5815" t="s">
        <v>4311</v>
      </c>
    </row>
    <row r="5816" spans="1:14" hidden="1" x14ac:dyDescent="0.3">
      <c r="A5816" t="s">
        <v>10130</v>
      </c>
      <c r="B5816" t="s">
        <v>1019</v>
      </c>
      <c r="C5816" t="s">
        <v>1019</v>
      </c>
      <c r="D5816" s="1">
        <v>44750</v>
      </c>
      <c r="E5816" t="s">
        <v>4313</v>
      </c>
      <c r="F5816" t="s">
        <v>4316</v>
      </c>
      <c r="G5816">
        <v>2</v>
      </c>
      <c r="H5816" t="s">
        <v>4316</v>
      </c>
      <c r="I5816">
        <v>1</v>
      </c>
      <c r="J5816">
        <v>0</v>
      </c>
      <c r="K5816" t="s">
        <v>34</v>
      </c>
      <c r="L5816" t="s">
        <v>4308</v>
      </c>
      <c r="M5816" t="s">
        <v>4311</v>
      </c>
      <c r="N5816" t="s">
        <v>4317</v>
      </c>
    </row>
    <row r="5817" spans="1:14" x14ac:dyDescent="0.3">
      <c r="A5817" t="s">
        <v>10131</v>
      </c>
      <c r="B5817" t="s">
        <v>506</v>
      </c>
      <c r="C5817" t="s">
        <v>506</v>
      </c>
      <c r="D5817" s="1">
        <v>42117</v>
      </c>
      <c r="E5817" t="s">
        <v>4308</v>
      </c>
      <c r="F5817" t="s">
        <v>4316</v>
      </c>
      <c r="G5817">
        <v>2</v>
      </c>
      <c r="H5817" t="s">
        <v>4308</v>
      </c>
      <c r="I5817">
        <v>1</v>
      </c>
      <c r="J5817">
        <v>2</v>
      </c>
      <c r="K5817" t="s">
        <v>41</v>
      </c>
      <c r="L5817" t="s">
        <v>4313</v>
      </c>
      <c r="M5817" t="s">
        <v>4311</v>
      </c>
      <c r="N5817" t="s">
        <v>4317</v>
      </c>
    </row>
    <row r="5818" spans="1:14" x14ac:dyDescent="0.3">
      <c r="A5818" t="s">
        <v>10132</v>
      </c>
      <c r="B5818" t="s">
        <v>2228</v>
      </c>
      <c r="C5818" t="s">
        <v>2228</v>
      </c>
      <c r="D5818" s="1">
        <v>44750</v>
      </c>
      <c r="E5818" t="s">
        <v>4313</v>
      </c>
      <c r="F5818" t="s">
        <v>4316</v>
      </c>
      <c r="G5818">
        <v>2</v>
      </c>
      <c r="H5818" t="s">
        <v>4313</v>
      </c>
      <c r="I5818">
        <v>3</v>
      </c>
      <c r="J5818">
        <v>1</v>
      </c>
      <c r="K5818" t="s">
        <v>41</v>
      </c>
      <c r="L5818" t="s">
        <v>4313</v>
      </c>
      <c r="M5818" t="s">
        <v>4311</v>
      </c>
      <c r="N5818" t="s">
        <v>4317</v>
      </c>
    </row>
    <row r="5819" spans="1:14" x14ac:dyDescent="0.3">
      <c r="A5819" t="s">
        <v>10133</v>
      </c>
      <c r="B5819" t="s">
        <v>2754</v>
      </c>
      <c r="C5819" t="s">
        <v>2754</v>
      </c>
      <c r="D5819" s="1">
        <v>44751</v>
      </c>
      <c r="E5819" t="s">
        <v>4308</v>
      </c>
      <c r="F5819" t="s">
        <v>4316</v>
      </c>
      <c r="G5819">
        <v>2</v>
      </c>
      <c r="H5819" t="s">
        <v>4313</v>
      </c>
      <c r="I5819">
        <v>2</v>
      </c>
      <c r="J5819">
        <v>2</v>
      </c>
      <c r="K5819" t="s">
        <v>41</v>
      </c>
      <c r="L5819" t="s">
        <v>4316</v>
      </c>
      <c r="M5819" t="s">
        <v>4314</v>
      </c>
      <c r="N5819" t="s">
        <v>4309</v>
      </c>
    </row>
    <row r="5820" spans="1:14" x14ac:dyDescent="0.3">
      <c r="A5820" t="s">
        <v>10134</v>
      </c>
      <c r="B5820" t="s">
        <v>267</v>
      </c>
      <c r="C5820" t="s">
        <v>267</v>
      </c>
      <c r="D5820" s="1">
        <v>44751</v>
      </c>
      <c r="E5820" t="s">
        <v>4313</v>
      </c>
      <c r="F5820" t="s">
        <v>4308</v>
      </c>
      <c r="G5820">
        <v>4</v>
      </c>
      <c r="H5820" t="s">
        <v>4307</v>
      </c>
      <c r="I5820">
        <v>1</v>
      </c>
      <c r="J5820">
        <v>1</v>
      </c>
      <c r="K5820" t="s">
        <v>41</v>
      </c>
      <c r="L5820" t="s">
        <v>4307</v>
      </c>
      <c r="M5820" t="s">
        <v>4311</v>
      </c>
      <c r="N5820" t="s">
        <v>4317</v>
      </c>
    </row>
    <row r="5821" spans="1:14" hidden="1" x14ac:dyDescent="0.3">
      <c r="A5821" t="s">
        <v>10135</v>
      </c>
      <c r="B5821" t="s">
        <v>641</v>
      </c>
      <c r="C5821" t="s">
        <v>641</v>
      </c>
      <c r="D5821" s="1">
        <v>44751</v>
      </c>
      <c r="E5821" t="s">
        <v>4313</v>
      </c>
      <c r="F5821" t="s">
        <v>4308</v>
      </c>
      <c r="G5821">
        <v>4</v>
      </c>
      <c r="H5821" t="s">
        <v>4307</v>
      </c>
      <c r="I5821">
        <v>3</v>
      </c>
      <c r="J5821">
        <v>0</v>
      </c>
      <c r="K5821" t="s">
        <v>34</v>
      </c>
      <c r="L5821" t="s">
        <v>4313</v>
      </c>
      <c r="M5821" t="s">
        <v>4314</v>
      </c>
      <c r="N5821" t="s">
        <v>4314</v>
      </c>
    </row>
    <row r="5822" spans="1:14" hidden="1" x14ac:dyDescent="0.3">
      <c r="A5822" t="s">
        <v>10136</v>
      </c>
      <c r="B5822" t="s">
        <v>1401</v>
      </c>
      <c r="C5822" t="s">
        <v>1401</v>
      </c>
      <c r="D5822" s="1">
        <v>44751</v>
      </c>
      <c r="E5822" t="s">
        <v>4308</v>
      </c>
      <c r="F5822" t="s">
        <v>4316</v>
      </c>
      <c r="G5822">
        <v>2</v>
      </c>
      <c r="H5822" t="s">
        <v>4313</v>
      </c>
      <c r="I5822">
        <v>2</v>
      </c>
      <c r="J5822">
        <v>0</v>
      </c>
      <c r="K5822" t="s">
        <v>34</v>
      </c>
      <c r="L5822" t="s">
        <v>4316</v>
      </c>
      <c r="M5822" t="s">
        <v>4309</v>
      </c>
      <c r="N5822" t="s">
        <v>4311</v>
      </c>
    </row>
    <row r="5823" spans="1:14" x14ac:dyDescent="0.3">
      <c r="A5823" t="s">
        <v>10137</v>
      </c>
      <c r="B5823" t="s">
        <v>1553</v>
      </c>
      <c r="C5823" t="s">
        <v>1553</v>
      </c>
      <c r="D5823" s="1">
        <v>44751</v>
      </c>
      <c r="E5823" t="s">
        <v>4316</v>
      </c>
      <c r="F5823" t="s">
        <v>4308</v>
      </c>
      <c r="G5823">
        <v>4</v>
      </c>
      <c r="H5823" t="s">
        <v>4426</v>
      </c>
      <c r="I5823">
        <v>3</v>
      </c>
      <c r="J5823">
        <v>1</v>
      </c>
      <c r="K5823" t="s">
        <v>41</v>
      </c>
      <c r="L5823" t="s">
        <v>4313</v>
      </c>
      <c r="M5823" t="s">
        <v>4314</v>
      </c>
      <c r="N5823" t="s">
        <v>4314</v>
      </c>
    </row>
    <row r="5824" spans="1:14" x14ac:dyDescent="0.3">
      <c r="A5824" t="s">
        <v>10138</v>
      </c>
      <c r="B5824" t="s">
        <v>2940</v>
      </c>
      <c r="C5824" t="s">
        <v>2940</v>
      </c>
      <c r="D5824" s="1">
        <v>44751</v>
      </c>
      <c r="E5824" t="s">
        <v>4308</v>
      </c>
      <c r="F5824" t="s">
        <v>4316</v>
      </c>
      <c r="G5824">
        <v>2</v>
      </c>
      <c r="H5824" t="s">
        <v>4313</v>
      </c>
      <c r="I5824">
        <v>1</v>
      </c>
      <c r="J5824">
        <v>2</v>
      </c>
      <c r="K5824" t="s">
        <v>41</v>
      </c>
      <c r="L5824" t="s">
        <v>4308</v>
      </c>
      <c r="M5824" t="s">
        <v>4314</v>
      </c>
      <c r="N5824" t="s">
        <v>4314</v>
      </c>
    </row>
    <row r="5825" spans="1:14" hidden="1" x14ac:dyDescent="0.3">
      <c r="A5825" t="s">
        <v>10139</v>
      </c>
      <c r="B5825" t="s">
        <v>3237</v>
      </c>
      <c r="C5825" t="s">
        <v>3237</v>
      </c>
      <c r="D5825" s="1">
        <v>44751</v>
      </c>
      <c r="E5825" t="s">
        <v>4307</v>
      </c>
      <c r="F5825" t="s">
        <v>4307</v>
      </c>
      <c r="G5825">
        <v>5</v>
      </c>
      <c r="H5825" t="s">
        <v>4307</v>
      </c>
      <c r="I5825">
        <v>2</v>
      </c>
      <c r="J5825">
        <v>0</v>
      </c>
      <c r="K5825" t="s">
        <v>34</v>
      </c>
      <c r="L5825" t="s">
        <v>4307</v>
      </c>
      <c r="M5825" t="s">
        <v>4311</v>
      </c>
      <c r="N5825" t="s">
        <v>4317</v>
      </c>
    </row>
    <row r="5826" spans="1:14" hidden="1" x14ac:dyDescent="0.3">
      <c r="A5826" t="s">
        <v>10140</v>
      </c>
      <c r="B5826" t="s">
        <v>306</v>
      </c>
      <c r="C5826" t="s">
        <v>306</v>
      </c>
      <c r="D5826" s="1">
        <v>44752</v>
      </c>
      <c r="E5826" t="s">
        <v>4307</v>
      </c>
      <c r="F5826" t="s">
        <v>4316</v>
      </c>
      <c r="G5826">
        <v>2</v>
      </c>
      <c r="H5826" t="s">
        <v>4308</v>
      </c>
      <c r="I5826">
        <v>1</v>
      </c>
      <c r="J5826">
        <v>0</v>
      </c>
      <c r="K5826" t="s">
        <v>34</v>
      </c>
      <c r="L5826" t="s">
        <v>4308</v>
      </c>
      <c r="M5826" t="s">
        <v>4309</v>
      </c>
      <c r="N5826" t="s">
        <v>4311</v>
      </c>
    </row>
    <row r="5827" spans="1:14" x14ac:dyDescent="0.3">
      <c r="A5827" t="s">
        <v>10141</v>
      </c>
      <c r="B5827" t="s">
        <v>1037</v>
      </c>
      <c r="C5827" t="s">
        <v>1037</v>
      </c>
      <c r="D5827" s="1">
        <v>44752</v>
      </c>
      <c r="E5827" t="s">
        <v>4308</v>
      </c>
      <c r="F5827" t="s">
        <v>4316</v>
      </c>
      <c r="G5827">
        <v>2</v>
      </c>
      <c r="H5827" t="s">
        <v>4308</v>
      </c>
      <c r="I5827">
        <v>1</v>
      </c>
      <c r="J5827">
        <v>1</v>
      </c>
      <c r="K5827" t="s">
        <v>41</v>
      </c>
      <c r="L5827" t="s">
        <v>4307</v>
      </c>
      <c r="M5827" t="s">
        <v>4311</v>
      </c>
      <c r="N5827" t="s">
        <v>4317</v>
      </c>
    </row>
    <row r="5828" spans="1:14" hidden="1" x14ac:dyDescent="0.3">
      <c r="A5828" t="s">
        <v>10142</v>
      </c>
      <c r="B5828" t="s">
        <v>2157</v>
      </c>
      <c r="C5828" t="s">
        <v>2157</v>
      </c>
      <c r="D5828" s="1">
        <v>42117</v>
      </c>
      <c r="E5828" t="s">
        <v>4313</v>
      </c>
      <c r="F5828" t="s">
        <v>4313</v>
      </c>
      <c r="G5828">
        <v>3</v>
      </c>
      <c r="H5828" t="s">
        <v>4313</v>
      </c>
      <c r="I5828">
        <v>1</v>
      </c>
      <c r="J5828">
        <v>0</v>
      </c>
      <c r="K5828" t="s">
        <v>34</v>
      </c>
      <c r="L5828" t="s">
        <v>4307</v>
      </c>
      <c r="M5828" t="s">
        <v>4311</v>
      </c>
      <c r="N5828" t="s">
        <v>4311</v>
      </c>
    </row>
    <row r="5829" spans="1:14" hidden="1" x14ac:dyDescent="0.3">
      <c r="A5829" t="s">
        <v>10143</v>
      </c>
      <c r="B5829" t="s">
        <v>1931</v>
      </c>
      <c r="C5829" t="s">
        <v>1931</v>
      </c>
      <c r="D5829" s="1">
        <v>44752</v>
      </c>
      <c r="E5829" t="s">
        <v>4307</v>
      </c>
      <c r="F5829" t="s">
        <v>4316</v>
      </c>
      <c r="G5829">
        <v>2</v>
      </c>
      <c r="H5829" t="s">
        <v>4316</v>
      </c>
      <c r="I5829">
        <v>1</v>
      </c>
      <c r="J5829">
        <v>0</v>
      </c>
      <c r="K5829" t="s">
        <v>34</v>
      </c>
      <c r="L5829" t="s">
        <v>4307</v>
      </c>
      <c r="M5829" t="s">
        <v>4309</v>
      </c>
      <c r="N5829" t="s">
        <v>4311</v>
      </c>
    </row>
    <row r="5830" spans="1:14" hidden="1" x14ac:dyDescent="0.3">
      <c r="A5830" t="s">
        <v>10144</v>
      </c>
      <c r="B5830" t="s">
        <v>2905</v>
      </c>
      <c r="C5830" t="s">
        <v>2905</v>
      </c>
      <c r="D5830" s="1">
        <v>44752</v>
      </c>
      <c r="E5830" t="s">
        <v>4308</v>
      </c>
      <c r="F5830" t="s">
        <v>4307</v>
      </c>
      <c r="G5830">
        <v>5</v>
      </c>
      <c r="H5830" t="s">
        <v>4307</v>
      </c>
      <c r="I5830">
        <v>3</v>
      </c>
      <c r="J5830">
        <v>0</v>
      </c>
      <c r="K5830" t="s">
        <v>34</v>
      </c>
      <c r="L5830" t="s">
        <v>4313</v>
      </c>
      <c r="M5830" t="s">
        <v>4309</v>
      </c>
      <c r="N5830" t="s">
        <v>4309</v>
      </c>
    </row>
    <row r="5831" spans="1:14" x14ac:dyDescent="0.3">
      <c r="A5831" t="s">
        <v>10145</v>
      </c>
      <c r="B5831" t="s">
        <v>3269</v>
      </c>
      <c r="C5831" t="s">
        <v>3269</v>
      </c>
      <c r="D5831" s="1">
        <v>44752</v>
      </c>
      <c r="E5831" t="s">
        <v>4313</v>
      </c>
      <c r="F5831" t="s">
        <v>4307</v>
      </c>
      <c r="G5831">
        <v>5</v>
      </c>
      <c r="H5831" t="s">
        <v>4307</v>
      </c>
      <c r="I5831">
        <v>2</v>
      </c>
      <c r="J5831">
        <v>1</v>
      </c>
      <c r="K5831" t="s">
        <v>41</v>
      </c>
      <c r="L5831" t="s">
        <v>4316</v>
      </c>
      <c r="M5831" t="s">
        <v>4309</v>
      </c>
      <c r="N5831" t="s">
        <v>4309</v>
      </c>
    </row>
    <row r="5832" spans="1:14" x14ac:dyDescent="0.3">
      <c r="A5832" t="s">
        <v>10146</v>
      </c>
      <c r="B5832" t="s">
        <v>3417</v>
      </c>
      <c r="C5832" t="s">
        <v>3417</v>
      </c>
      <c r="D5832" s="1">
        <v>44752</v>
      </c>
      <c r="E5832" t="s">
        <v>4307</v>
      </c>
      <c r="F5832" t="s">
        <v>4313</v>
      </c>
      <c r="G5832">
        <v>3</v>
      </c>
      <c r="H5832" t="s">
        <v>4307</v>
      </c>
      <c r="I5832">
        <v>1</v>
      </c>
      <c r="J5832">
        <v>1</v>
      </c>
      <c r="K5832" t="s">
        <v>41</v>
      </c>
      <c r="L5832" t="s">
        <v>4308</v>
      </c>
      <c r="M5832" t="s">
        <v>4311</v>
      </c>
      <c r="N5832" t="s">
        <v>4317</v>
      </c>
    </row>
    <row r="5833" spans="1:14" x14ac:dyDescent="0.3">
      <c r="A5833" t="s">
        <v>10147</v>
      </c>
      <c r="B5833" t="s">
        <v>1216</v>
      </c>
      <c r="C5833" t="s">
        <v>1216</v>
      </c>
      <c r="D5833" s="1">
        <v>44753</v>
      </c>
      <c r="E5833" t="s">
        <v>4307</v>
      </c>
      <c r="F5833" t="s">
        <v>4308</v>
      </c>
      <c r="G5833">
        <v>4</v>
      </c>
      <c r="H5833" t="s">
        <v>4316</v>
      </c>
      <c r="I5833">
        <v>3</v>
      </c>
      <c r="J5833">
        <v>1</v>
      </c>
      <c r="K5833" t="s">
        <v>41</v>
      </c>
      <c r="L5833" t="s">
        <v>4313</v>
      </c>
      <c r="M5833" t="s">
        <v>4309</v>
      </c>
      <c r="N5833" t="s">
        <v>4311</v>
      </c>
    </row>
    <row r="5834" spans="1:14" x14ac:dyDescent="0.3">
      <c r="A5834" t="s">
        <v>10148</v>
      </c>
      <c r="B5834" t="s">
        <v>2395</v>
      </c>
      <c r="C5834" t="s">
        <v>2395</v>
      </c>
      <c r="D5834" s="1">
        <v>44753</v>
      </c>
      <c r="E5834" t="s">
        <v>4308</v>
      </c>
      <c r="F5834" t="s">
        <v>4307</v>
      </c>
      <c r="G5834">
        <v>5</v>
      </c>
      <c r="H5834" t="s">
        <v>4307</v>
      </c>
      <c r="I5834">
        <v>2</v>
      </c>
      <c r="J5834">
        <v>1</v>
      </c>
      <c r="K5834" t="s">
        <v>41</v>
      </c>
      <c r="L5834" t="s">
        <v>4308</v>
      </c>
      <c r="M5834" t="s">
        <v>4314</v>
      </c>
      <c r="N5834" t="s">
        <v>4314</v>
      </c>
    </row>
    <row r="5835" spans="1:14" x14ac:dyDescent="0.3">
      <c r="A5835" t="s">
        <v>10149</v>
      </c>
      <c r="B5835" t="s">
        <v>3201</v>
      </c>
      <c r="C5835" t="s">
        <v>3201</v>
      </c>
      <c r="D5835" s="1">
        <v>44753</v>
      </c>
      <c r="E5835" t="s">
        <v>4308</v>
      </c>
      <c r="F5835" t="s">
        <v>4313</v>
      </c>
      <c r="G5835">
        <v>3</v>
      </c>
      <c r="H5835" t="s">
        <v>4316</v>
      </c>
      <c r="I5835">
        <v>1</v>
      </c>
      <c r="J5835">
        <v>1</v>
      </c>
      <c r="K5835" t="s">
        <v>41</v>
      </c>
      <c r="L5835" t="s">
        <v>4316</v>
      </c>
      <c r="M5835" t="s">
        <v>4309</v>
      </c>
      <c r="N5835" t="s">
        <v>4311</v>
      </c>
    </row>
    <row r="5836" spans="1:14" x14ac:dyDescent="0.3">
      <c r="A5836" t="s">
        <v>10150</v>
      </c>
      <c r="B5836" t="s">
        <v>533</v>
      </c>
      <c r="C5836" t="s">
        <v>533</v>
      </c>
      <c r="D5836" s="1">
        <v>44754</v>
      </c>
      <c r="E5836" t="s">
        <v>4307</v>
      </c>
      <c r="F5836" t="s">
        <v>4308</v>
      </c>
      <c r="G5836">
        <v>4</v>
      </c>
      <c r="H5836" t="s">
        <v>4308</v>
      </c>
      <c r="I5836">
        <v>2</v>
      </c>
      <c r="J5836">
        <v>1</v>
      </c>
      <c r="K5836" t="s">
        <v>41</v>
      </c>
      <c r="L5836" t="s">
        <v>4316</v>
      </c>
      <c r="M5836" t="s">
        <v>4314</v>
      </c>
      <c r="N5836" t="s">
        <v>4309</v>
      </c>
    </row>
    <row r="5837" spans="1:14" hidden="1" x14ac:dyDescent="0.3">
      <c r="A5837" t="s">
        <v>10151</v>
      </c>
      <c r="B5837" t="s">
        <v>1034</v>
      </c>
      <c r="C5837" t="s">
        <v>1034</v>
      </c>
      <c r="D5837" s="1">
        <v>44754</v>
      </c>
      <c r="E5837" t="s">
        <v>4313</v>
      </c>
      <c r="F5837" t="s">
        <v>4308</v>
      </c>
      <c r="G5837">
        <v>4</v>
      </c>
      <c r="H5837" t="s">
        <v>4316</v>
      </c>
      <c r="I5837">
        <v>3</v>
      </c>
      <c r="J5837">
        <v>0</v>
      </c>
      <c r="K5837" t="s">
        <v>34</v>
      </c>
      <c r="L5837" t="s">
        <v>4313</v>
      </c>
      <c r="M5837" t="s">
        <v>4314</v>
      </c>
      <c r="N5837" t="s">
        <v>4309</v>
      </c>
    </row>
    <row r="5838" spans="1:14" x14ac:dyDescent="0.3">
      <c r="A5838" t="s">
        <v>10152</v>
      </c>
      <c r="B5838" t="s">
        <v>2885</v>
      </c>
      <c r="C5838" t="s">
        <v>2885</v>
      </c>
      <c r="D5838" s="1">
        <v>44754</v>
      </c>
      <c r="E5838" t="s">
        <v>4307</v>
      </c>
      <c r="F5838" t="s">
        <v>4313</v>
      </c>
      <c r="G5838">
        <v>3</v>
      </c>
      <c r="H5838" t="s">
        <v>4316</v>
      </c>
      <c r="I5838">
        <v>2</v>
      </c>
      <c r="J5838">
        <v>2</v>
      </c>
      <c r="K5838" t="s">
        <v>41</v>
      </c>
      <c r="L5838" t="s">
        <v>4307</v>
      </c>
      <c r="M5838" t="s">
        <v>4314</v>
      </c>
      <c r="N5838" t="s">
        <v>4314</v>
      </c>
    </row>
    <row r="5839" spans="1:14" x14ac:dyDescent="0.3">
      <c r="A5839" t="s">
        <v>10153</v>
      </c>
      <c r="B5839" t="s">
        <v>459</v>
      </c>
      <c r="C5839" t="s">
        <v>459</v>
      </c>
      <c r="D5839" s="1">
        <v>42118</v>
      </c>
      <c r="E5839" t="s">
        <v>4307</v>
      </c>
      <c r="F5839" t="s">
        <v>4307</v>
      </c>
      <c r="G5839">
        <v>5</v>
      </c>
      <c r="H5839" t="s">
        <v>4308</v>
      </c>
      <c r="I5839">
        <v>2</v>
      </c>
      <c r="J5839">
        <v>1</v>
      </c>
      <c r="K5839" t="s">
        <v>41</v>
      </c>
      <c r="L5839" t="s">
        <v>4316</v>
      </c>
      <c r="M5839" t="s">
        <v>4311</v>
      </c>
      <c r="N5839" t="s">
        <v>4311</v>
      </c>
    </row>
    <row r="5840" spans="1:14" x14ac:dyDescent="0.3">
      <c r="A5840" t="s">
        <v>10154</v>
      </c>
      <c r="B5840" t="s">
        <v>1007</v>
      </c>
      <c r="C5840" t="s">
        <v>1007</v>
      </c>
      <c r="D5840" s="1">
        <v>44755</v>
      </c>
      <c r="E5840" t="s">
        <v>4307</v>
      </c>
      <c r="F5840" t="s">
        <v>4313</v>
      </c>
      <c r="G5840">
        <v>3</v>
      </c>
      <c r="H5840" t="s">
        <v>4313</v>
      </c>
      <c r="I5840">
        <v>3</v>
      </c>
      <c r="J5840">
        <v>1</v>
      </c>
      <c r="K5840" t="s">
        <v>41</v>
      </c>
      <c r="L5840" t="s">
        <v>4313</v>
      </c>
      <c r="M5840" t="s">
        <v>4309</v>
      </c>
      <c r="N5840" t="s">
        <v>4311</v>
      </c>
    </row>
    <row r="5841" spans="1:14" hidden="1" x14ac:dyDescent="0.3">
      <c r="A5841" t="s">
        <v>10155</v>
      </c>
      <c r="B5841" t="s">
        <v>1521</v>
      </c>
      <c r="C5841" t="s">
        <v>1521</v>
      </c>
      <c r="D5841" s="1">
        <v>44755</v>
      </c>
      <c r="E5841" t="s">
        <v>4308</v>
      </c>
      <c r="F5841" t="s">
        <v>4308</v>
      </c>
      <c r="G5841">
        <v>4</v>
      </c>
      <c r="H5841" t="s">
        <v>4308</v>
      </c>
      <c r="I5841">
        <v>2</v>
      </c>
      <c r="J5841">
        <v>0</v>
      </c>
      <c r="K5841" t="s">
        <v>34</v>
      </c>
      <c r="L5841" t="s">
        <v>4308</v>
      </c>
      <c r="M5841" t="s">
        <v>4311</v>
      </c>
      <c r="N5841" t="s">
        <v>4317</v>
      </c>
    </row>
    <row r="5842" spans="1:14" x14ac:dyDescent="0.3">
      <c r="A5842" t="s">
        <v>10156</v>
      </c>
      <c r="B5842" t="s">
        <v>2301</v>
      </c>
      <c r="C5842" t="s">
        <v>2301</v>
      </c>
      <c r="D5842" s="1">
        <v>44755</v>
      </c>
      <c r="E5842" t="s">
        <v>4307</v>
      </c>
      <c r="F5842" t="s">
        <v>4313</v>
      </c>
      <c r="G5842">
        <v>3</v>
      </c>
      <c r="H5842" t="s">
        <v>4316</v>
      </c>
      <c r="I5842">
        <v>1</v>
      </c>
      <c r="J5842">
        <v>1</v>
      </c>
      <c r="K5842" t="s">
        <v>41</v>
      </c>
      <c r="L5842" t="s">
        <v>4307</v>
      </c>
      <c r="M5842" t="s">
        <v>4309</v>
      </c>
      <c r="N5842" t="s">
        <v>4309</v>
      </c>
    </row>
    <row r="5843" spans="1:14" hidden="1" x14ac:dyDescent="0.3">
      <c r="A5843" t="s">
        <v>10157</v>
      </c>
      <c r="B5843" t="s">
        <v>905</v>
      </c>
      <c r="C5843" t="s">
        <v>905</v>
      </c>
      <c r="D5843" s="1">
        <v>44756</v>
      </c>
      <c r="E5843" t="s">
        <v>4307</v>
      </c>
      <c r="F5843" t="s">
        <v>4307</v>
      </c>
      <c r="G5843">
        <v>5</v>
      </c>
      <c r="H5843" t="s">
        <v>4313</v>
      </c>
      <c r="I5843">
        <v>1</v>
      </c>
      <c r="J5843">
        <v>0</v>
      </c>
      <c r="K5843" t="s">
        <v>34</v>
      </c>
      <c r="L5843" t="s">
        <v>4307</v>
      </c>
      <c r="M5843" t="s">
        <v>4314</v>
      </c>
      <c r="N5843" t="s">
        <v>4314</v>
      </c>
    </row>
    <row r="5844" spans="1:14" hidden="1" x14ac:dyDescent="0.3">
      <c r="A5844" t="s">
        <v>10158</v>
      </c>
      <c r="B5844" t="s">
        <v>1190</v>
      </c>
      <c r="C5844" t="s">
        <v>1190</v>
      </c>
      <c r="D5844" s="1">
        <v>44756</v>
      </c>
      <c r="E5844" t="s">
        <v>4308</v>
      </c>
      <c r="F5844" t="s">
        <v>4308</v>
      </c>
      <c r="G5844">
        <v>4</v>
      </c>
      <c r="H5844" t="s">
        <v>4308</v>
      </c>
      <c r="I5844">
        <v>1</v>
      </c>
      <c r="J5844">
        <v>0</v>
      </c>
      <c r="K5844" t="s">
        <v>34</v>
      </c>
      <c r="L5844" t="s">
        <v>4316</v>
      </c>
      <c r="M5844" t="s">
        <v>4309</v>
      </c>
      <c r="N5844" t="s">
        <v>4311</v>
      </c>
    </row>
    <row r="5845" spans="1:14" x14ac:dyDescent="0.3">
      <c r="A5845" t="s">
        <v>10159</v>
      </c>
      <c r="B5845" t="s">
        <v>66</v>
      </c>
      <c r="C5845" t="s">
        <v>66</v>
      </c>
      <c r="D5845" s="1">
        <v>44758</v>
      </c>
      <c r="E5845" t="s">
        <v>4313</v>
      </c>
      <c r="F5845" t="s">
        <v>4307</v>
      </c>
      <c r="G5845">
        <v>5</v>
      </c>
      <c r="H5845" t="s">
        <v>4313</v>
      </c>
      <c r="I5845">
        <v>3</v>
      </c>
      <c r="J5845">
        <v>3</v>
      </c>
      <c r="K5845" t="s">
        <v>41</v>
      </c>
      <c r="L5845" t="s">
        <v>4316</v>
      </c>
      <c r="M5845" t="s">
        <v>4314</v>
      </c>
      <c r="N5845" t="s">
        <v>4309</v>
      </c>
    </row>
    <row r="5846" spans="1:14" x14ac:dyDescent="0.3">
      <c r="A5846" t="s">
        <v>10160</v>
      </c>
      <c r="B5846" t="s">
        <v>1016</v>
      </c>
      <c r="C5846" t="s">
        <v>1016</v>
      </c>
      <c r="D5846" s="1">
        <v>44758</v>
      </c>
      <c r="E5846" t="s">
        <v>4313</v>
      </c>
      <c r="F5846" t="s">
        <v>4308</v>
      </c>
      <c r="G5846">
        <v>4</v>
      </c>
      <c r="H5846" t="s">
        <v>4307</v>
      </c>
      <c r="I5846">
        <v>2</v>
      </c>
      <c r="J5846">
        <v>2</v>
      </c>
      <c r="K5846" t="s">
        <v>41</v>
      </c>
      <c r="L5846" t="s">
        <v>4308</v>
      </c>
      <c r="M5846" t="s">
        <v>4311</v>
      </c>
      <c r="N5846" t="s">
        <v>4311</v>
      </c>
    </row>
    <row r="5847" spans="1:14" x14ac:dyDescent="0.3">
      <c r="A5847" t="s">
        <v>10161</v>
      </c>
      <c r="B5847" t="s">
        <v>1603</v>
      </c>
      <c r="C5847" t="s">
        <v>1603</v>
      </c>
      <c r="D5847" s="1">
        <v>44758</v>
      </c>
      <c r="E5847" t="s">
        <v>4307</v>
      </c>
      <c r="F5847" t="s">
        <v>4308</v>
      </c>
      <c r="G5847">
        <v>4</v>
      </c>
      <c r="H5847" t="s">
        <v>4313</v>
      </c>
      <c r="I5847">
        <v>1</v>
      </c>
      <c r="J5847">
        <v>2</v>
      </c>
      <c r="K5847" t="s">
        <v>41</v>
      </c>
      <c r="L5847" t="s">
        <v>4316</v>
      </c>
      <c r="M5847" t="s">
        <v>4314</v>
      </c>
      <c r="N5847" t="s">
        <v>4314</v>
      </c>
    </row>
    <row r="5848" spans="1:14" x14ac:dyDescent="0.3">
      <c r="A5848" t="s">
        <v>10162</v>
      </c>
      <c r="B5848" t="s">
        <v>2736</v>
      </c>
      <c r="C5848" t="s">
        <v>2736</v>
      </c>
      <c r="D5848" s="1">
        <v>44758</v>
      </c>
      <c r="E5848" t="s">
        <v>4313</v>
      </c>
      <c r="F5848" t="s">
        <v>4307</v>
      </c>
      <c r="G5848">
        <v>5</v>
      </c>
      <c r="H5848" t="s">
        <v>4313</v>
      </c>
      <c r="I5848">
        <v>1</v>
      </c>
      <c r="J5848">
        <v>2</v>
      </c>
      <c r="K5848" t="s">
        <v>41</v>
      </c>
      <c r="L5848" t="s">
        <v>4307</v>
      </c>
      <c r="M5848" t="s">
        <v>4309</v>
      </c>
      <c r="N5848" t="s">
        <v>4309</v>
      </c>
    </row>
    <row r="5849" spans="1:14" x14ac:dyDescent="0.3">
      <c r="A5849" t="s">
        <v>10163</v>
      </c>
      <c r="B5849" t="s">
        <v>3820</v>
      </c>
      <c r="C5849" t="s">
        <v>3820</v>
      </c>
      <c r="D5849" s="1">
        <v>44759</v>
      </c>
      <c r="E5849" t="s">
        <v>4308</v>
      </c>
      <c r="F5849" t="s">
        <v>4316</v>
      </c>
      <c r="G5849">
        <v>2</v>
      </c>
      <c r="H5849" t="s">
        <v>4313</v>
      </c>
      <c r="I5849">
        <v>1</v>
      </c>
      <c r="J5849">
        <v>1</v>
      </c>
      <c r="K5849" t="s">
        <v>41</v>
      </c>
      <c r="L5849" t="s">
        <v>4313</v>
      </c>
      <c r="M5849" t="s">
        <v>4309</v>
      </c>
      <c r="N5849" t="s">
        <v>4309</v>
      </c>
    </row>
    <row r="5850" spans="1:14" hidden="1" x14ac:dyDescent="0.3">
      <c r="A5850" t="s">
        <v>10164</v>
      </c>
      <c r="B5850" t="s">
        <v>3698</v>
      </c>
      <c r="C5850" t="s">
        <v>3698</v>
      </c>
      <c r="D5850" s="1">
        <v>42119</v>
      </c>
      <c r="E5850" t="s">
        <v>4307</v>
      </c>
      <c r="F5850" t="s">
        <v>4313</v>
      </c>
      <c r="G5850">
        <v>3</v>
      </c>
      <c r="H5850" t="s">
        <v>4316</v>
      </c>
      <c r="I5850">
        <v>2</v>
      </c>
      <c r="J5850">
        <v>0</v>
      </c>
      <c r="K5850" t="s">
        <v>34</v>
      </c>
      <c r="L5850" t="s">
        <v>4316</v>
      </c>
      <c r="M5850" t="s">
        <v>4311</v>
      </c>
      <c r="N5850" t="s">
        <v>4317</v>
      </c>
    </row>
    <row r="5851" spans="1:14" x14ac:dyDescent="0.3">
      <c r="A5851" t="s">
        <v>10165</v>
      </c>
      <c r="B5851" t="s">
        <v>3189</v>
      </c>
      <c r="C5851" t="s">
        <v>3189</v>
      </c>
      <c r="D5851" s="1">
        <v>44759</v>
      </c>
      <c r="E5851" t="s">
        <v>4308</v>
      </c>
      <c r="F5851" t="s">
        <v>4307</v>
      </c>
      <c r="G5851">
        <v>5</v>
      </c>
      <c r="H5851" t="s">
        <v>4313</v>
      </c>
      <c r="I5851">
        <v>2</v>
      </c>
      <c r="J5851">
        <v>1</v>
      </c>
      <c r="K5851" t="s">
        <v>41</v>
      </c>
      <c r="L5851" t="s">
        <v>4308</v>
      </c>
      <c r="M5851" t="s">
        <v>4309</v>
      </c>
      <c r="N5851" t="s">
        <v>4311</v>
      </c>
    </row>
    <row r="5852" spans="1:14" x14ac:dyDescent="0.3">
      <c r="A5852" t="s">
        <v>10166</v>
      </c>
      <c r="B5852" t="s">
        <v>2943</v>
      </c>
      <c r="C5852" t="s">
        <v>2943</v>
      </c>
      <c r="D5852" s="1">
        <v>44759</v>
      </c>
      <c r="E5852" t="s">
        <v>4308</v>
      </c>
      <c r="F5852" t="s">
        <v>4426</v>
      </c>
      <c r="G5852">
        <v>1</v>
      </c>
      <c r="H5852" t="s">
        <v>4313</v>
      </c>
      <c r="I5852">
        <v>1</v>
      </c>
      <c r="J5852">
        <v>1</v>
      </c>
      <c r="K5852" t="s">
        <v>41</v>
      </c>
      <c r="L5852" t="s">
        <v>4426</v>
      </c>
      <c r="M5852" t="s">
        <v>4309</v>
      </c>
      <c r="N5852" t="s">
        <v>4309</v>
      </c>
    </row>
    <row r="5853" spans="1:14" x14ac:dyDescent="0.3">
      <c r="A5853" t="s">
        <v>10167</v>
      </c>
      <c r="B5853" t="s">
        <v>1287</v>
      </c>
      <c r="C5853" t="s">
        <v>1287</v>
      </c>
      <c r="D5853" s="1">
        <v>44759</v>
      </c>
      <c r="E5853" t="s">
        <v>4308</v>
      </c>
      <c r="F5853" t="s">
        <v>4308</v>
      </c>
      <c r="G5853">
        <v>4</v>
      </c>
      <c r="H5853" t="s">
        <v>4316</v>
      </c>
      <c r="I5853">
        <v>3</v>
      </c>
      <c r="J5853">
        <v>1</v>
      </c>
      <c r="K5853" t="s">
        <v>41</v>
      </c>
      <c r="L5853" t="s">
        <v>4426</v>
      </c>
      <c r="M5853" t="s">
        <v>4309</v>
      </c>
      <c r="N5853" t="s">
        <v>4309</v>
      </c>
    </row>
    <row r="5854" spans="1:14" hidden="1" x14ac:dyDescent="0.3">
      <c r="A5854" t="s">
        <v>10168</v>
      </c>
      <c r="B5854" t="s">
        <v>1040</v>
      </c>
      <c r="C5854" t="s">
        <v>1040</v>
      </c>
      <c r="D5854" s="1">
        <v>44759</v>
      </c>
      <c r="E5854" t="s">
        <v>4313</v>
      </c>
      <c r="F5854" t="s">
        <v>4308</v>
      </c>
      <c r="G5854">
        <v>4</v>
      </c>
      <c r="H5854" t="s">
        <v>4426</v>
      </c>
      <c r="I5854">
        <v>3</v>
      </c>
      <c r="J5854">
        <v>0</v>
      </c>
      <c r="K5854" t="s">
        <v>34</v>
      </c>
      <c r="L5854" t="s">
        <v>4308</v>
      </c>
      <c r="M5854" t="s">
        <v>4309</v>
      </c>
      <c r="N5854" t="s">
        <v>4309</v>
      </c>
    </row>
    <row r="5855" spans="1:14" x14ac:dyDescent="0.3">
      <c r="A5855" t="s">
        <v>10169</v>
      </c>
      <c r="B5855" t="s">
        <v>3085</v>
      </c>
      <c r="C5855" t="s">
        <v>3085</v>
      </c>
      <c r="D5855" s="1">
        <v>44760</v>
      </c>
      <c r="E5855" t="s">
        <v>4308</v>
      </c>
      <c r="F5855" t="s">
        <v>4308</v>
      </c>
      <c r="G5855">
        <v>4</v>
      </c>
      <c r="H5855" t="s">
        <v>4307</v>
      </c>
      <c r="I5855">
        <v>3</v>
      </c>
      <c r="J5855">
        <v>2</v>
      </c>
      <c r="K5855" t="s">
        <v>41</v>
      </c>
      <c r="L5855" t="s">
        <v>4316</v>
      </c>
      <c r="M5855" t="s">
        <v>4311</v>
      </c>
      <c r="N5855" t="s">
        <v>4311</v>
      </c>
    </row>
    <row r="5856" spans="1:14" hidden="1" x14ac:dyDescent="0.3">
      <c r="A5856" t="s">
        <v>10170</v>
      </c>
      <c r="B5856" t="s">
        <v>145</v>
      </c>
      <c r="C5856" t="s">
        <v>145</v>
      </c>
      <c r="D5856" s="1">
        <v>44760</v>
      </c>
      <c r="E5856" t="s">
        <v>4313</v>
      </c>
      <c r="F5856" t="s">
        <v>4316</v>
      </c>
      <c r="G5856">
        <v>2</v>
      </c>
      <c r="H5856" t="s">
        <v>4308</v>
      </c>
      <c r="I5856">
        <v>1</v>
      </c>
      <c r="J5856">
        <v>0</v>
      </c>
      <c r="K5856" t="s">
        <v>34</v>
      </c>
      <c r="L5856" t="s">
        <v>4313</v>
      </c>
      <c r="M5856" t="s">
        <v>4314</v>
      </c>
      <c r="N5856" t="s">
        <v>4309</v>
      </c>
    </row>
    <row r="5857" spans="1:14" hidden="1" x14ac:dyDescent="0.3">
      <c r="A5857" t="s">
        <v>10171</v>
      </c>
      <c r="B5857" t="s">
        <v>697</v>
      </c>
      <c r="C5857" t="s">
        <v>697</v>
      </c>
      <c r="D5857" s="1">
        <v>44760</v>
      </c>
      <c r="E5857" t="s">
        <v>4313</v>
      </c>
      <c r="F5857" t="s">
        <v>4313</v>
      </c>
      <c r="G5857">
        <v>3</v>
      </c>
      <c r="H5857" t="s">
        <v>4308</v>
      </c>
      <c r="I5857">
        <v>3</v>
      </c>
      <c r="J5857">
        <v>0</v>
      </c>
      <c r="K5857" t="s">
        <v>34</v>
      </c>
      <c r="L5857" t="s">
        <v>4316</v>
      </c>
      <c r="M5857" t="s">
        <v>4311</v>
      </c>
      <c r="N5857" t="s">
        <v>4317</v>
      </c>
    </row>
    <row r="5858" spans="1:14" hidden="1" x14ac:dyDescent="0.3">
      <c r="A5858" t="s">
        <v>10172</v>
      </c>
      <c r="B5858" t="s">
        <v>2464</v>
      </c>
      <c r="C5858" t="s">
        <v>2464</v>
      </c>
      <c r="D5858" s="1">
        <v>44760</v>
      </c>
      <c r="E5858" t="s">
        <v>4313</v>
      </c>
      <c r="F5858" t="s">
        <v>4308</v>
      </c>
      <c r="G5858">
        <v>4</v>
      </c>
      <c r="H5858" t="s">
        <v>4308</v>
      </c>
      <c r="I5858">
        <v>2</v>
      </c>
      <c r="J5858">
        <v>0</v>
      </c>
      <c r="K5858" t="s">
        <v>34</v>
      </c>
      <c r="L5858" t="s">
        <v>4308</v>
      </c>
      <c r="M5858" t="s">
        <v>4309</v>
      </c>
      <c r="N5858" t="s">
        <v>4309</v>
      </c>
    </row>
    <row r="5859" spans="1:14" x14ac:dyDescent="0.3">
      <c r="A5859" t="s">
        <v>10173</v>
      </c>
      <c r="B5859" t="s">
        <v>818</v>
      </c>
      <c r="C5859" t="s">
        <v>818</v>
      </c>
      <c r="D5859" s="1">
        <v>44761</v>
      </c>
      <c r="E5859" t="s">
        <v>4308</v>
      </c>
      <c r="F5859" t="s">
        <v>4313</v>
      </c>
      <c r="G5859">
        <v>3</v>
      </c>
      <c r="H5859" t="s">
        <v>4313</v>
      </c>
      <c r="I5859">
        <v>1</v>
      </c>
      <c r="J5859">
        <v>2</v>
      </c>
      <c r="K5859" t="s">
        <v>41</v>
      </c>
      <c r="L5859" t="s">
        <v>4313</v>
      </c>
      <c r="M5859" t="s">
        <v>4314</v>
      </c>
      <c r="N5859" t="s">
        <v>4309</v>
      </c>
    </row>
    <row r="5860" spans="1:14" hidden="1" x14ac:dyDescent="0.3">
      <c r="A5860" t="s">
        <v>10174</v>
      </c>
      <c r="B5860" t="s">
        <v>1997</v>
      </c>
      <c r="C5860" t="s">
        <v>1997</v>
      </c>
      <c r="D5860" s="1">
        <v>44761</v>
      </c>
      <c r="E5860" t="s">
        <v>4316</v>
      </c>
      <c r="F5860" t="s">
        <v>4308</v>
      </c>
      <c r="G5860">
        <v>4</v>
      </c>
      <c r="H5860" t="s">
        <v>4316</v>
      </c>
      <c r="I5860">
        <v>2</v>
      </c>
      <c r="J5860">
        <v>0</v>
      </c>
      <c r="K5860" t="s">
        <v>34</v>
      </c>
      <c r="L5860" t="s">
        <v>4308</v>
      </c>
      <c r="M5860" t="s">
        <v>4311</v>
      </c>
      <c r="N5860" t="s">
        <v>4317</v>
      </c>
    </row>
    <row r="5861" spans="1:14" x14ac:dyDescent="0.3">
      <c r="A5861" t="s">
        <v>10175</v>
      </c>
      <c r="B5861" t="s">
        <v>444</v>
      </c>
      <c r="C5861" t="s">
        <v>444</v>
      </c>
      <c r="D5861" s="1">
        <v>42119</v>
      </c>
      <c r="E5861" t="s">
        <v>4313</v>
      </c>
      <c r="F5861" t="s">
        <v>4308</v>
      </c>
      <c r="G5861">
        <v>4</v>
      </c>
      <c r="H5861" t="s">
        <v>4308</v>
      </c>
      <c r="I5861">
        <v>2</v>
      </c>
      <c r="J5861">
        <v>2</v>
      </c>
      <c r="K5861" t="s">
        <v>41</v>
      </c>
      <c r="L5861" t="s">
        <v>4313</v>
      </c>
      <c r="M5861" t="s">
        <v>4309</v>
      </c>
      <c r="N5861" t="s">
        <v>4311</v>
      </c>
    </row>
    <row r="5862" spans="1:14" x14ac:dyDescent="0.3">
      <c r="A5862" t="s">
        <v>10176</v>
      </c>
      <c r="B5862" t="s">
        <v>1742</v>
      </c>
      <c r="C5862" t="s">
        <v>1742</v>
      </c>
      <c r="D5862" s="1">
        <v>44761</v>
      </c>
      <c r="E5862" t="s">
        <v>4307</v>
      </c>
      <c r="F5862" t="s">
        <v>4313</v>
      </c>
      <c r="G5862">
        <v>3</v>
      </c>
      <c r="H5862" t="s">
        <v>4316</v>
      </c>
      <c r="I5862">
        <v>3</v>
      </c>
      <c r="J5862">
        <v>1</v>
      </c>
      <c r="K5862" t="s">
        <v>41</v>
      </c>
      <c r="L5862" t="s">
        <v>4308</v>
      </c>
      <c r="M5862" t="s">
        <v>4309</v>
      </c>
      <c r="N5862" t="s">
        <v>4309</v>
      </c>
    </row>
    <row r="5863" spans="1:14" x14ac:dyDescent="0.3">
      <c r="A5863" t="s">
        <v>10177</v>
      </c>
      <c r="B5863" t="s">
        <v>1828</v>
      </c>
      <c r="C5863" t="s">
        <v>1828</v>
      </c>
      <c r="D5863" s="1">
        <v>44761</v>
      </c>
      <c r="E5863" t="s">
        <v>4313</v>
      </c>
      <c r="F5863" t="s">
        <v>4307</v>
      </c>
      <c r="G5863">
        <v>5</v>
      </c>
      <c r="H5863" t="s">
        <v>4308</v>
      </c>
      <c r="I5863">
        <v>3</v>
      </c>
      <c r="J5863">
        <v>1</v>
      </c>
      <c r="K5863" t="s">
        <v>41</v>
      </c>
      <c r="L5863" t="s">
        <v>4313</v>
      </c>
      <c r="M5863" t="s">
        <v>4311</v>
      </c>
      <c r="N5863" t="s">
        <v>4311</v>
      </c>
    </row>
    <row r="5864" spans="1:14" x14ac:dyDescent="0.3">
      <c r="A5864" t="s">
        <v>10178</v>
      </c>
      <c r="B5864" t="s">
        <v>3293</v>
      </c>
      <c r="C5864" t="s">
        <v>3293</v>
      </c>
      <c r="D5864" s="1">
        <v>44761</v>
      </c>
      <c r="E5864" t="s">
        <v>4313</v>
      </c>
      <c r="F5864" t="s">
        <v>4313</v>
      </c>
      <c r="G5864">
        <v>3</v>
      </c>
      <c r="H5864" t="s">
        <v>4316</v>
      </c>
      <c r="I5864">
        <v>3</v>
      </c>
      <c r="J5864">
        <v>1</v>
      </c>
      <c r="K5864" t="s">
        <v>41</v>
      </c>
      <c r="L5864" t="s">
        <v>4313</v>
      </c>
      <c r="M5864" t="s">
        <v>4311</v>
      </c>
      <c r="N5864" t="s">
        <v>4317</v>
      </c>
    </row>
    <row r="5865" spans="1:14" x14ac:dyDescent="0.3">
      <c r="A5865" t="s">
        <v>10179</v>
      </c>
      <c r="B5865" t="s">
        <v>3667</v>
      </c>
      <c r="C5865" t="s">
        <v>3667</v>
      </c>
      <c r="D5865" s="1">
        <v>44761</v>
      </c>
      <c r="E5865" t="s">
        <v>4308</v>
      </c>
      <c r="F5865" t="s">
        <v>4307</v>
      </c>
      <c r="G5865">
        <v>5</v>
      </c>
      <c r="H5865" t="s">
        <v>4316</v>
      </c>
      <c r="I5865">
        <v>1</v>
      </c>
      <c r="J5865">
        <v>1</v>
      </c>
      <c r="K5865" t="s">
        <v>41</v>
      </c>
      <c r="L5865" t="s">
        <v>4307</v>
      </c>
      <c r="M5865" t="s">
        <v>4311</v>
      </c>
      <c r="N5865" t="s">
        <v>4311</v>
      </c>
    </row>
    <row r="5866" spans="1:14" x14ac:dyDescent="0.3">
      <c r="A5866" t="s">
        <v>10180</v>
      </c>
      <c r="B5866" t="s">
        <v>1149</v>
      </c>
      <c r="C5866" t="s">
        <v>1149</v>
      </c>
      <c r="D5866" s="1">
        <v>44762</v>
      </c>
      <c r="E5866" t="s">
        <v>4308</v>
      </c>
      <c r="F5866" t="s">
        <v>4316</v>
      </c>
      <c r="G5866">
        <v>2</v>
      </c>
      <c r="H5866" t="s">
        <v>4308</v>
      </c>
      <c r="I5866">
        <v>2</v>
      </c>
      <c r="J5866">
        <v>1</v>
      </c>
      <c r="K5866" t="s">
        <v>41</v>
      </c>
      <c r="L5866" t="s">
        <v>4313</v>
      </c>
      <c r="M5866" t="s">
        <v>4309</v>
      </c>
      <c r="N5866" t="s">
        <v>4311</v>
      </c>
    </row>
    <row r="5867" spans="1:14" hidden="1" x14ac:dyDescent="0.3">
      <c r="A5867" t="s">
        <v>10181</v>
      </c>
      <c r="B5867" t="s">
        <v>1184</v>
      </c>
      <c r="C5867" t="s">
        <v>1184</v>
      </c>
      <c r="D5867" s="1">
        <v>44762</v>
      </c>
      <c r="E5867" t="s">
        <v>4307</v>
      </c>
      <c r="F5867" t="s">
        <v>4308</v>
      </c>
      <c r="G5867">
        <v>4</v>
      </c>
      <c r="H5867" t="s">
        <v>4313</v>
      </c>
      <c r="I5867">
        <v>1</v>
      </c>
      <c r="J5867">
        <v>0</v>
      </c>
      <c r="K5867" t="s">
        <v>34</v>
      </c>
      <c r="L5867" t="s">
        <v>4307</v>
      </c>
      <c r="M5867" t="s">
        <v>4309</v>
      </c>
      <c r="N5867" t="s">
        <v>4309</v>
      </c>
    </row>
    <row r="5868" spans="1:14" hidden="1" x14ac:dyDescent="0.3">
      <c r="A5868" t="s">
        <v>10182</v>
      </c>
      <c r="B5868" t="s">
        <v>2830</v>
      </c>
      <c r="C5868" t="s">
        <v>2830</v>
      </c>
      <c r="D5868" s="1">
        <v>44762</v>
      </c>
      <c r="E5868" t="s">
        <v>4307</v>
      </c>
      <c r="F5868" t="s">
        <v>4316</v>
      </c>
      <c r="G5868">
        <v>2</v>
      </c>
      <c r="H5868" t="s">
        <v>4316</v>
      </c>
      <c r="I5868">
        <v>1</v>
      </c>
      <c r="J5868">
        <v>0</v>
      </c>
      <c r="K5868" t="s">
        <v>34</v>
      </c>
      <c r="L5868" t="s">
        <v>4307</v>
      </c>
      <c r="M5868" t="s">
        <v>4311</v>
      </c>
      <c r="N5868" t="s">
        <v>4311</v>
      </c>
    </row>
    <row r="5869" spans="1:14" hidden="1" x14ac:dyDescent="0.3">
      <c r="A5869" t="s">
        <v>10183</v>
      </c>
      <c r="B5869" t="s">
        <v>745</v>
      </c>
      <c r="C5869" t="s">
        <v>745</v>
      </c>
      <c r="D5869" s="1">
        <v>44763</v>
      </c>
      <c r="E5869" t="s">
        <v>4307</v>
      </c>
      <c r="F5869" t="s">
        <v>4308</v>
      </c>
      <c r="G5869">
        <v>4</v>
      </c>
      <c r="H5869" t="s">
        <v>4307</v>
      </c>
      <c r="I5869">
        <v>1</v>
      </c>
      <c r="J5869">
        <v>0</v>
      </c>
      <c r="K5869" t="s">
        <v>34</v>
      </c>
      <c r="L5869" t="s">
        <v>4313</v>
      </c>
      <c r="M5869" t="s">
        <v>4311</v>
      </c>
      <c r="N5869" t="s">
        <v>4317</v>
      </c>
    </row>
    <row r="5870" spans="1:14" x14ac:dyDescent="0.3">
      <c r="A5870" t="s">
        <v>10184</v>
      </c>
      <c r="B5870" t="s">
        <v>3255</v>
      </c>
      <c r="C5870" t="s">
        <v>3255</v>
      </c>
      <c r="D5870" s="1">
        <v>44763</v>
      </c>
      <c r="E5870" t="s">
        <v>4313</v>
      </c>
      <c r="F5870" t="s">
        <v>4316</v>
      </c>
      <c r="G5870">
        <v>2</v>
      </c>
      <c r="H5870" t="s">
        <v>4308</v>
      </c>
      <c r="I5870">
        <v>3</v>
      </c>
      <c r="J5870">
        <v>2</v>
      </c>
      <c r="K5870" t="s">
        <v>41</v>
      </c>
      <c r="L5870" t="s">
        <v>4307</v>
      </c>
      <c r="M5870" t="s">
        <v>4311</v>
      </c>
      <c r="N5870" t="s">
        <v>4311</v>
      </c>
    </row>
    <row r="5871" spans="1:14" hidden="1" x14ac:dyDescent="0.3">
      <c r="A5871" t="s">
        <v>10185</v>
      </c>
      <c r="B5871" t="s">
        <v>998</v>
      </c>
      <c r="C5871" t="s">
        <v>998</v>
      </c>
      <c r="D5871" s="1">
        <v>44764</v>
      </c>
      <c r="E5871" t="s">
        <v>4307</v>
      </c>
      <c r="F5871" t="s">
        <v>4316</v>
      </c>
      <c r="G5871">
        <v>2</v>
      </c>
      <c r="H5871" t="s">
        <v>4316</v>
      </c>
      <c r="I5871">
        <v>3</v>
      </c>
      <c r="J5871">
        <v>0</v>
      </c>
      <c r="K5871" t="s">
        <v>34</v>
      </c>
      <c r="L5871" t="s">
        <v>4316</v>
      </c>
      <c r="M5871" t="s">
        <v>4314</v>
      </c>
      <c r="N5871" t="s">
        <v>4314</v>
      </c>
    </row>
    <row r="5872" spans="1:14" hidden="1" x14ac:dyDescent="0.3">
      <c r="A5872" t="s">
        <v>10186</v>
      </c>
      <c r="B5872" t="s">
        <v>1304</v>
      </c>
      <c r="C5872" t="s">
        <v>1304</v>
      </c>
      <c r="D5872" s="1">
        <v>42119</v>
      </c>
      <c r="E5872" t="s">
        <v>4308</v>
      </c>
      <c r="F5872" t="s">
        <v>4307</v>
      </c>
      <c r="G5872">
        <v>5</v>
      </c>
      <c r="H5872" t="s">
        <v>4308</v>
      </c>
      <c r="I5872">
        <v>3</v>
      </c>
      <c r="J5872">
        <v>0</v>
      </c>
      <c r="K5872" t="s">
        <v>34</v>
      </c>
      <c r="L5872" t="s">
        <v>4313</v>
      </c>
      <c r="M5872" t="s">
        <v>4309</v>
      </c>
      <c r="N5872" t="s">
        <v>4309</v>
      </c>
    </row>
    <row r="5873" spans="1:14" x14ac:dyDescent="0.3">
      <c r="A5873" t="s">
        <v>10187</v>
      </c>
      <c r="B5873" t="s">
        <v>1734</v>
      </c>
      <c r="C5873" t="s">
        <v>1734</v>
      </c>
      <c r="D5873" s="1">
        <v>44764</v>
      </c>
      <c r="E5873" t="s">
        <v>4313</v>
      </c>
      <c r="F5873" t="s">
        <v>4307</v>
      </c>
      <c r="G5873">
        <v>5</v>
      </c>
      <c r="H5873" t="s">
        <v>4308</v>
      </c>
      <c r="I5873">
        <v>1</v>
      </c>
      <c r="J5873">
        <v>1</v>
      </c>
      <c r="K5873" t="s">
        <v>41</v>
      </c>
      <c r="L5873" t="s">
        <v>4307</v>
      </c>
      <c r="M5873" t="s">
        <v>4311</v>
      </c>
      <c r="N5873" t="s">
        <v>4311</v>
      </c>
    </row>
    <row r="5874" spans="1:14" hidden="1" x14ac:dyDescent="0.3">
      <c r="A5874" t="s">
        <v>10188</v>
      </c>
      <c r="B5874" t="s">
        <v>1236</v>
      </c>
      <c r="C5874" t="s">
        <v>1236</v>
      </c>
      <c r="D5874" s="1">
        <v>44765</v>
      </c>
      <c r="E5874" t="s">
        <v>4307</v>
      </c>
      <c r="F5874" t="s">
        <v>4313</v>
      </c>
      <c r="G5874">
        <v>3</v>
      </c>
      <c r="H5874" t="s">
        <v>4313</v>
      </c>
      <c r="I5874">
        <v>1</v>
      </c>
      <c r="J5874">
        <v>0</v>
      </c>
      <c r="K5874" t="s">
        <v>34</v>
      </c>
      <c r="L5874" t="s">
        <v>4307</v>
      </c>
      <c r="M5874" t="s">
        <v>4311</v>
      </c>
      <c r="N5874" t="s">
        <v>4311</v>
      </c>
    </row>
    <row r="5875" spans="1:14" x14ac:dyDescent="0.3">
      <c r="A5875" t="s">
        <v>10189</v>
      </c>
      <c r="B5875" t="s">
        <v>1544</v>
      </c>
      <c r="C5875" t="s">
        <v>1544</v>
      </c>
      <c r="D5875" s="1">
        <v>44765</v>
      </c>
      <c r="E5875" t="s">
        <v>4307</v>
      </c>
      <c r="F5875" t="s">
        <v>4308</v>
      </c>
      <c r="G5875">
        <v>4</v>
      </c>
      <c r="H5875" t="s">
        <v>4308</v>
      </c>
      <c r="I5875">
        <v>1</v>
      </c>
      <c r="J5875">
        <v>1</v>
      </c>
      <c r="K5875" t="s">
        <v>41</v>
      </c>
      <c r="L5875" t="s">
        <v>4316</v>
      </c>
      <c r="M5875" t="s">
        <v>4314</v>
      </c>
      <c r="N5875" t="s">
        <v>4314</v>
      </c>
    </row>
    <row r="5876" spans="1:14" hidden="1" x14ac:dyDescent="0.3">
      <c r="A5876" t="s">
        <v>10190</v>
      </c>
      <c r="B5876" t="s">
        <v>2321</v>
      </c>
      <c r="C5876" t="s">
        <v>2321</v>
      </c>
      <c r="D5876" s="1">
        <v>44765</v>
      </c>
      <c r="E5876" t="s">
        <v>4307</v>
      </c>
      <c r="F5876" t="s">
        <v>4313</v>
      </c>
      <c r="G5876">
        <v>3</v>
      </c>
      <c r="H5876" t="s">
        <v>4313</v>
      </c>
      <c r="I5876">
        <v>3</v>
      </c>
      <c r="J5876">
        <v>0</v>
      </c>
      <c r="K5876" t="s">
        <v>34</v>
      </c>
      <c r="L5876" t="s">
        <v>4313</v>
      </c>
      <c r="M5876" t="s">
        <v>4311</v>
      </c>
      <c r="N5876" t="s">
        <v>4317</v>
      </c>
    </row>
    <row r="5877" spans="1:14" hidden="1" x14ac:dyDescent="0.3">
      <c r="A5877" t="s">
        <v>10191</v>
      </c>
      <c r="B5877" t="s">
        <v>2266</v>
      </c>
      <c r="C5877" t="s">
        <v>2266</v>
      </c>
      <c r="D5877" s="1">
        <v>44765</v>
      </c>
      <c r="E5877" t="s">
        <v>4308</v>
      </c>
      <c r="F5877" t="s">
        <v>4308</v>
      </c>
      <c r="G5877">
        <v>4</v>
      </c>
      <c r="H5877" t="s">
        <v>4307</v>
      </c>
      <c r="I5877">
        <v>2</v>
      </c>
      <c r="J5877">
        <v>0</v>
      </c>
      <c r="K5877" t="s">
        <v>34</v>
      </c>
      <c r="L5877" t="s">
        <v>4308</v>
      </c>
      <c r="M5877" t="s">
        <v>4309</v>
      </c>
      <c r="N5877" t="s">
        <v>4309</v>
      </c>
    </row>
    <row r="5878" spans="1:14" x14ac:dyDescent="0.3">
      <c r="A5878" t="s">
        <v>10192</v>
      </c>
      <c r="B5878" t="s">
        <v>270</v>
      </c>
      <c r="C5878" t="s">
        <v>270</v>
      </c>
      <c r="D5878" s="1">
        <v>44766</v>
      </c>
      <c r="E5878" t="s">
        <v>4313</v>
      </c>
      <c r="F5878" t="s">
        <v>4307</v>
      </c>
      <c r="G5878">
        <v>5</v>
      </c>
      <c r="H5878" t="s">
        <v>4313</v>
      </c>
      <c r="I5878">
        <v>2</v>
      </c>
      <c r="J5878">
        <v>2</v>
      </c>
      <c r="K5878" t="s">
        <v>41</v>
      </c>
      <c r="L5878" t="s">
        <v>4316</v>
      </c>
      <c r="M5878" t="s">
        <v>4311</v>
      </c>
      <c r="N5878" t="s">
        <v>4317</v>
      </c>
    </row>
    <row r="5879" spans="1:14" hidden="1" x14ac:dyDescent="0.3">
      <c r="A5879" t="s">
        <v>10193</v>
      </c>
      <c r="B5879" t="s">
        <v>149</v>
      </c>
      <c r="C5879" t="s">
        <v>149</v>
      </c>
      <c r="D5879" s="1">
        <v>44766</v>
      </c>
      <c r="E5879" t="s">
        <v>4313</v>
      </c>
      <c r="F5879" t="s">
        <v>4307</v>
      </c>
      <c r="G5879">
        <v>5</v>
      </c>
      <c r="H5879" t="s">
        <v>4307</v>
      </c>
      <c r="I5879">
        <v>2</v>
      </c>
      <c r="J5879">
        <v>0</v>
      </c>
      <c r="K5879" t="s">
        <v>34</v>
      </c>
      <c r="L5879" t="s">
        <v>4307</v>
      </c>
      <c r="M5879" t="s">
        <v>4311</v>
      </c>
      <c r="N5879" t="s">
        <v>4317</v>
      </c>
    </row>
    <row r="5880" spans="1:14" x14ac:dyDescent="0.3">
      <c r="A5880" t="s">
        <v>10194</v>
      </c>
      <c r="B5880" t="s">
        <v>1134</v>
      </c>
      <c r="C5880" t="s">
        <v>1134</v>
      </c>
      <c r="D5880" s="1">
        <v>44766</v>
      </c>
      <c r="E5880" t="s">
        <v>4308</v>
      </c>
      <c r="F5880" t="s">
        <v>4313</v>
      </c>
      <c r="G5880">
        <v>3</v>
      </c>
      <c r="H5880" t="s">
        <v>4313</v>
      </c>
      <c r="I5880">
        <v>1</v>
      </c>
      <c r="J5880">
        <v>1</v>
      </c>
      <c r="K5880" t="s">
        <v>41</v>
      </c>
      <c r="L5880" t="s">
        <v>4308</v>
      </c>
      <c r="M5880" t="s">
        <v>4314</v>
      </c>
      <c r="N5880" t="s">
        <v>4314</v>
      </c>
    </row>
    <row r="5881" spans="1:14" x14ac:dyDescent="0.3">
      <c r="A5881" t="s">
        <v>10195</v>
      </c>
      <c r="B5881" t="s">
        <v>1515</v>
      </c>
      <c r="C5881" t="s">
        <v>1515</v>
      </c>
      <c r="D5881" s="1">
        <v>44766</v>
      </c>
      <c r="E5881" t="s">
        <v>4308</v>
      </c>
      <c r="F5881" t="s">
        <v>4313</v>
      </c>
      <c r="G5881">
        <v>3</v>
      </c>
      <c r="H5881" t="s">
        <v>4308</v>
      </c>
      <c r="I5881">
        <v>2</v>
      </c>
      <c r="J5881">
        <v>3</v>
      </c>
      <c r="K5881" t="s">
        <v>41</v>
      </c>
      <c r="L5881" t="s">
        <v>4307</v>
      </c>
      <c r="M5881" t="s">
        <v>4311</v>
      </c>
      <c r="N5881" t="s">
        <v>4311</v>
      </c>
    </row>
    <row r="5882" spans="1:14" x14ac:dyDescent="0.3">
      <c r="A5882" t="s">
        <v>10196</v>
      </c>
      <c r="B5882" t="s">
        <v>1647</v>
      </c>
      <c r="C5882" t="s">
        <v>1647</v>
      </c>
      <c r="D5882" s="1">
        <v>44766</v>
      </c>
      <c r="E5882" t="s">
        <v>4307</v>
      </c>
      <c r="F5882" t="s">
        <v>4308</v>
      </c>
      <c r="G5882">
        <v>4</v>
      </c>
      <c r="H5882" t="s">
        <v>4307</v>
      </c>
      <c r="I5882">
        <v>1</v>
      </c>
      <c r="J5882">
        <v>2</v>
      </c>
      <c r="K5882" t="s">
        <v>41</v>
      </c>
      <c r="L5882" t="s">
        <v>4307</v>
      </c>
      <c r="M5882" t="s">
        <v>4311</v>
      </c>
      <c r="N5882" t="s">
        <v>4317</v>
      </c>
    </row>
    <row r="5883" spans="1:14" x14ac:dyDescent="0.3">
      <c r="A5883" t="s">
        <v>10197</v>
      </c>
      <c r="B5883" t="s">
        <v>2529</v>
      </c>
      <c r="C5883" t="s">
        <v>2529</v>
      </c>
      <c r="D5883" s="1">
        <v>42120</v>
      </c>
      <c r="E5883" t="s">
        <v>4307</v>
      </c>
      <c r="F5883" t="s">
        <v>4307</v>
      </c>
      <c r="G5883">
        <v>5</v>
      </c>
      <c r="H5883" t="s">
        <v>4316</v>
      </c>
      <c r="I5883">
        <v>3</v>
      </c>
      <c r="J5883">
        <v>1</v>
      </c>
      <c r="K5883" t="s">
        <v>41</v>
      </c>
      <c r="L5883" t="s">
        <v>4316</v>
      </c>
      <c r="M5883" t="s">
        <v>4309</v>
      </c>
      <c r="N5883" t="s">
        <v>4309</v>
      </c>
    </row>
    <row r="5884" spans="1:14" hidden="1" x14ac:dyDescent="0.3">
      <c r="A5884" t="s">
        <v>10198</v>
      </c>
      <c r="B5884" t="s">
        <v>2071</v>
      </c>
      <c r="C5884" t="s">
        <v>2071</v>
      </c>
      <c r="D5884" s="1">
        <v>44767</v>
      </c>
      <c r="E5884" t="s">
        <v>4308</v>
      </c>
      <c r="F5884" t="s">
        <v>4307</v>
      </c>
      <c r="G5884">
        <v>5</v>
      </c>
      <c r="H5884" t="s">
        <v>4307</v>
      </c>
      <c r="I5884">
        <v>2</v>
      </c>
      <c r="J5884">
        <v>0</v>
      </c>
      <c r="K5884" t="s">
        <v>34</v>
      </c>
      <c r="L5884" t="s">
        <v>4307</v>
      </c>
      <c r="M5884" t="s">
        <v>4314</v>
      </c>
      <c r="N5884" t="s">
        <v>4314</v>
      </c>
    </row>
    <row r="5885" spans="1:14" hidden="1" x14ac:dyDescent="0.3">
      <c r="A5885" t="s">
        <v>10199</v>
      </c>
      <c r="B5885" t="s">
        <v>3853</v>
      </c>
      <c r="C5885" t="s">
        <v>3853</v>
      </c>
      <c r="D5885" s="1">
        <v>44768</v>
      </c>
      <c r="E5885" t="s">
        <v>4307</v>
      </c>
      <c r="F5885" t="s">
        <v>4308</v>
      </c>
      <c r="G5885">
        <v>4</v>
      </c>
      <c r="H5885" t="s">
        <v>4316</v>
      </c>
      <c r="I5885">
        <v>3</v>
      </c>
      <c r="J5885">
        <v>0</v>
      </c>
      <c r="K5885" t="s">
        <v>34</v>
      </c>
      <c r="L5885" t="s">
        <v>4307</v>
      </c>
      <c r="M5885" t="s">
        <v>4311</v>
      </c>
      <c r="N5885" t="s">
        <v>4311</v>
      </c>
    </row>
    <row r="5886" spans="1:14" x14ac:dyDescent="0.3">
      <c r="A5886" t="s">
        <v>10200</v>
      </c>
      <c r="B5886" t="s">
        <v>1389</v>
      </c>
      <c r="C5886" t="s">
        <v>1389</v>
      </c>
      <c r="D5886" s="1">
        <v>44768</v>
      </c>
      <c r="E5886" t="s">
        <v>4307</v>
      </c>
      <c r="F5886" t="s">
        <v>4313</v>
      </c>
      <c r="G5886">
        <v>3</v>
      </c>
      <c r="H5886" t="s">
        <v>4316</v>
      </c>
      <c r="I5886">
        <v>3</v>
      </c>
      <c r="J5886">
        <v>3</v>
      </c>
      <c r="K5886" t="s">
        <v>41</v>
      </c>
      <c r="L5886" t="s">
        <v>4308</v>
      </c>
      <c r="M5886" t="s">
        <v>4314</v>
      </c>
      <c r="N5886" t="s">
        <v>4314</v>
      </c>
    </row>
    <row r="5887" spans="1:14" x14ac:dyDescent="0.3">
      <c r="A5887" t="s">
        <v>10201</v>
      </c>
      <c r="B5887" t="s">
        <v>3391</v>
      </c>
      <c r="C5887" t="s">
        <v>3391</v>
      </c>
      <c r="D5887" s="1">
        <v>44769</v>
      </c>
      <c r="E5887" t="s">
        <v>4313</v>
      </c>
      <c r="F5887" t="s">
        <v>4307</v>
      </c>
      <c r="G5887">
        <v>5</v>
      </c>
      <c r="H5887" t="s">
        <v>4313</v>
      </c>
      <c r="I5887">
        <v>2</v>
      </c>
      <c r="J5887">
        <v>1</v>
      </c>
      <c r="K5887" t="s">
        <v>41</v>
      </c>
      <c r="L5887" t="s">
        <v>4307</v>
      </c>
      <c r="M5887" t="s">
        <v>4311</v>
      </c>
      <c r="N5887" t="s">
        <v>4311</v>
      </c>
    </row>
    <row r="5888" spans="1:14" x14ac:dyDescent="0.3">
      <c r="A5888" t="s">
        <v>10202</v>
      </c>
      <c r="B5888" t="s">
        <v>1842</v>
      </c>
      <c r="C5888" t="s">
        <v>1842</v>
      </c>
      <c r="D5888" s="1">
        <v>44769</v>
      </c>
      <c r="E5888" t="s">
        <v>4307</v>
      </c>
      <c r="F5888" t="s">
        <v>4307</v>
      </c>
      <c r="G5888">
        <v>5</v>
      </c>
      <c r="H5888" t="s">
        <v>4313</v>
      </c>
      <c r="I5888">
        <v>1</v>
      </c>
      <c r="J5888">
        <v>1</v>
      </c>
      <c r="K5888" t="s">
        <v>41</v>
      </c>
      <c r="L5888" t="s">
        <v>4308</v>
      </c>
      <c r="M5888" t="s">
        <v>4309</v>
      </c>
      <c r="N5888" t="s">
        <v>4311</v>
      </c>
    </row>
    <row r="5889" spans="1:14" hidden="1" x14ac:dyDescent="0.3">
      <c r="A5889" t="s">
        <v>10203</v>
      </c>
      <c r="B5889" t="s">
        <v>35</v>
      </c>
      <c r="C5889" t="s">
        <v>35</v>
      </c>
      <c r="D5889" s="1">
        <v>44771</v>
      </c>
      <c r="E5889" t="s">
        <v>4313</v>
      </c>
      <c r="F5889" t="s">
        <v>4308</v>
      </c>
      <c r="G5889">
        <v>4</v>
      </c>
      <c r="H5889" t="s">
        <v>4308</v>
      </c>
      <c r="I5889">
        <v>3</v>
      </c>
      <c r="J5889">
        <v>0</v>
      </c>
      <c r="K5889" t="s">
        <v>34</v>
      </c>
      <c r="L5889" t="s">
        <v>4316</v>
      </c>
      <c r="M5889" t="s">
        <v>4314</v>
      </c>
      <c r="N5889" t="s">
        <v>4309</v>
      </c>
    </row>
    <row r="5890" spans="1:14" x14ac:dyDescent="0.3">
      <c r="A5890" t="s">
        <v>10204</v>
      </c>
      <c r="B5890" t="s">
        <v>581</v>
      </c>
      <c r="C5890" t="s">
        <v>581</v>
      </c>
      <c r="D5890" s="1">
        <v>44771</v>
      </c>
      <c r="E5890" t="s">
        <v>4313</v>
      </c>
      <c r="F5890" t="s">
        <v>4316</v>
      </c>
      <c r="G5890">
        <v>2</v>
      </c>
      <c r="H5890" t="s">
        <v>4307</v>
      </c>
      <c r="I5890">
        <v>3</v>
      </c>
      <c r="J5890">
        <v>1</v>
      </c>
      <c r="K5890" t="s">
        <v>41</v>
      </c>
      <c r="L5890" t="s">
        <v>4307</v>
      </c>
      <c r="M5890" t="s">
        <v>4314</v>
      </c>
      <c r="N5890" t="s">
        <v>4309</v>
      </c>
    </row>
    <row r="5891" spans="1:14" x14ac:dyDescent="0.3">
      <c r="A5891" t="s">
        <v>10205</v>
      </c>
      <c r="B5891" t="s">
        <v>1060</v>
      </c>
      <c r="C5891" t="s">
        <v>1060</v>
      </c>
      <c r="D5891" s="1">
        <v>44771</v>
      </c>
      <c r="E5891" t="s">
        <v>4308</v>
      </c>
      <c r="F5891" t="s">
        <v>4307</v>
      </c>
      <c r="G5891">
        <v>5</v>
      </c>
      <c r="H5891" t="s">
        <v>4316</v>
      </c>
      <c r="I5891">
        <v>2</v>
      </c>
      <c r="J5891">
        <v>1</v>
      </c>
      <c r="K5891" t="s">
        <v>41</v>
      </c>
      <c r="L5891" t="s">
        <v>4316</v>
      </c>
      <c r="M5891" t="s">
        <v>4309</v>
      </c>
      <c r="N5891" t="s">
        <v>4309</v>
      </c>
    </row>
    <row r="5892" spans="1:14" hidden="1" x14ac:dyDescent="0.3">
      <c r="A5892" t="s">
        <v>10206</v>
      </c>
      <c r="B5892" t="s">
        <v>1615</v>
      </c>
      <c r="C5892" t="s">
        <v>1615</v>
      </c>
      <c r="D5892" s="1">
        <v>44771</v>
      </c>
      <c r="E5892" t="s">
        <v>4307</v>
      </c>
      <c r="F5892" t="s">
        <v>4307</v>
      </c>
      <c r="G5892">
        <v>5</v>
      </c>
      <c r="H5892" t="s">
        <v>4308</v>
      </c>
      <c r="I5892">
        <v>3</v>
      </c>
      <c r="J5892">
        <v>0</v>
      </c>
      <c r="K5892" t="s">
        <v>34</v>
      </c>
      <c r="L5892" t="s">
        <v>4316</v>
      </c>
      <c r="M5892" t="s">
        <v>4309</v>
      </c>
      <c r="N5892" t="s">
        <v>4311</v>
      </c>
    </row>
    <row r="5893" spans="1:14" hidden="1" x14ac:dyDescent="0.3">
      <c r="A5893" t="s">
        <v>10207</v>
      </c>
      <c r="B5893" t="s">
        <v>1448</v>
      </c>
      <c r="C5893" t="s">
        <v>1448</v>
      </c>
      <c r="D5893" s="1">
        <v>44772</v>
      </c>
      <c r="E5893" t="s">
        <v>4313</v>
      </c>
      <c r="F5893" t="s">
        <v>4313</v>
      </c>
      <c r="G5893">
        <v>3</v>
      </c>
      <c r="H5893" t="s">
        <v>4308</v>
      </c>
      <c r="I5893">
        <v>3</v>
      </c>
      <c r="J5893">
        <v>0</v>
      </c>
      <c r="K5893" t="s">
        <v>34</v>
      </c>
      <c r="L5893" t="s">
        <v>4313</v>
      </c>
      <c r="M5893" t="s">
        <v>4311</v>
      </c>
      <c r="N5893" t="s">
        <v>4311</v>
      </c>
    </row>
    <row r="5894" spans="1:14" x14ac:dyDescent="0.3">
      <c r="A5894" t="s">
        <v>10208</v>
      </c>
      <c r="B5894" t="s">
        <v>152</v>
      </c>
      <c r="C5894" t="s">
        <v>152</v>
      </c>
      <c r="D5894" s="1">
        <v>41334</v>
      </c>
      <c r="E5894" t="s">
        <v>4313</v>
      </c>
      <c r="F5894" t="s">
        <v>4313</v>
      </c>
      <c r="G5894">
        <v>3</v>
      </c>
      <c r="H5894" t="s">
        <v>4308</v>
      </c>
      <c r="I5894">
        <v>1</v>
      </c>
      <c r="J5894">
        <v>1</v>
      </c>
      <c r="K5894" t="s">
        <v>41</v>
      </c>
      <c r="L5894" t="s">
        <v>4313</v>
      </c>
      <c r="M5894" t="s">
        <v>4311</v>
      </c>
      <c r="N5894" t="s">
        <v>4317</v>
      </c>
    </row>
    <row r="5895" spans="1:14" x14ac:dyDescent="0.3">
      <c r="A5895" t="s">
        <v>10209</v>
      </c>
      <c r="B5895" t="s">
        <v>1342</v>
      </c>
      <c r="C5895" t="s">
        <v>1342</v>
      </c>
      <c r="D5895" s="1">
        <v>42121</v>
      </c>
      <c r="E5895" t="s">
        <v>4313</v>
      </c>
      <c r="F5895" t="s">
        <v>4313</v>
      </c>
      <c r="G5895">
        <v>3</v>
      </c>
      <c r="H5895" t="s">
        <v>4313</v>
      </c>
      <c r="I5895">
        <v>1</v>
      </c>
      <c r="J5895">
        <v>3</v>
      </c>
      <c r="K5895" t="s">
        <v>41</v>
      </c>
      <c r="L5895" t="s">
        <v>4307</v>
      </c>
      <c r="M5895" t="s">
        <v>4309</v>
      </c>
      <c r="N5895" t="s">
        <v>4311</v>
      </c>
    </row>
    <row r="5896" spans="1:14" hidden="1" x14ac:dyDescent="0.3">
      <c r="A5896" t="s">
        <v>10210</v>
      </c>
      <c r="B5896" t="s">
        <v>3311</v>
      </c>
      <c r="C5896" t="s">
        <v>3311</v>
      </c>
      <c r="D5896" s="1">
        <v>44772</v>
      </c>
      <c r="E5896" t="s">
        <v>4307</v>
      </c>
      <c r="F5896" t="s">
        <v>4307</v>
      </c>
      <c r="G5896">
        <v>5</v>
      </c>
      <c r="H5896" t="s">
        <v>4308</v>
      </c>
      <c r="I5896">
        <v>1</v>
      </c>
      <c r="J5896">
        <v>0</v>
      </c>
      <c r="K5896" t="s">
        <v>34</v>
      </c>
      <c r="L5896" t="s">
        <v>4313</v>
      </c>
      <c r="M5896" t="s">
        <v>4311</v>
      </c>
      <c r="N5896" t="s">
        <v>4311</v>
      </c>
    </row>
    <row r="5897" spans="1:14" hidden="1" x14ac:dyDescent="0.3">
      <c r="A5897" t="s">
        <v>10211</v>
      </c>
      <c r="B5897" t="s">
        <v>827</v>
      </c>
      <c r="C5897" t="s">
        <v>827</v>
      </c>
      <c r="D5897" s="1">
        <v>44773</v>
      </c>
      <c r="E5897" t="s">
        <v>4308</v>
      </c>
      <c r="F5897" t="s">
        <v>4316</v>
      </c>
      <c r="G5897">
        <v>2</v>
      </c>
      <c r="H5897" t="s">
        <v>4316</v>
      </c>
      <c r="I5897">
        <v>2</v>
      </c>
      <c r="J5897">
        <v>0</v>
      </c>
      <c r="K5897" t="s">
        <v>34</v>
      </c>
      <c r="L5897" t="s">
        <v>4307</v>
      </c>
      <c r="M5897" t="s">
        <v>4314</v>
      </c>
      <c r="N5897" t="s">
        <v>4309</v>
      </c>
    </row>
    <row r="5898" spans="1:14" x14ac:dyDescent="0.3">
      <c r="A5898" t="s">
        <v>10212</v>
      </c>
      <c r="B5898" t="s">
        <v>1873</v>
      </c>
      <c r="C5898" t="s">
        <v>1873</v>
      </c>
      <c r="D5898" s="1">
        <v>44773</v>
      </c>
      <c r="E5898" t="s">
        <v>4313</v>
      </c>
      <c r="F5898" t="s">
        <v>4316</v>
      </c>
      <c r="G5898">
        <v>2</v>
      </c>
      <c r="H5898" t="s">
        <v>4307</v>
      </c>
      <c r="I5898">
        <v>3</v>
      </c>
      <c r="J5898">
        <v>1</v>
      </c>
      <c r="K5898" t="s">
        <v>41</v>
      </c>
      <c r="L5898" t="s">
        <v>4316</v>
      </c>
      <c r="M5898" t="s">
        <v>4314</v>
      </c>
      <c r="N5898" t="s">
        <v>4309</v>
      </c>
    </row>
    <row r="5899" spans="1:14" x14ac:dyDescent="0.3">
      <c r="A5899" t="s">
        <v>10213</v>
      </c>
      <c r="B5899" t="s">
        <v>2447</v>
      </c>
      <c r="C5899" t="s">
        <v>2447</v>
      </c>
      <c r="D5899" s="1">
        <v>44773</v>
      </c>
      <c r="E5899" t="s">
        <v>4313</v>
      </c>
      <c r="F5899" t="s">
        <v>4308</v>
      </c>
      <c r="G5899">
        <v>4</v>
      </c>
      <c r="H5899" t="s">
        <v>4313</v>
      </c>
      <c r="I5899">
        <v>3</v>
      </c>
      <c r="J5899">
        <v>1</v>
      </c>
      <c r="K5899" t="s">
        <v>41</v>
      </c>
      <c r="L5899" t="s">
        <v>4307</v>
      </c>
      <c r="M5899" t="s">
        <v>4309</v>
      </c>
      <c r="N5899" t="s">
        <v>4309</v>
      </c>
    </row>
    <row r="5900" spans="1:14" x14ac:dyDescent="0.3">
      <c r="A5900" t="s">
        <v>10214</v>
      </c>
      <c r="B5900" t="s">
        <v>1503</v>
      </c>
      <c r="C5900" t="s">
        <v>1503</v>
      </c>
      <c r="D5900" s="1">
        <v>44775</v>
      </c>
      <c r="E5900" t="s">
        <v>4308</v>
      </c>
      <c r="F5900" t="s">
        <v>4308</v>
      </c>
      <c r="G5900">
        <v>4</v>
      </c>
      <c r="H5900" t="s">
        <v>4313</v>
      </c>
      <c r="I5900">
        <v>1</v>
      </c>
      <c r="J5900">
        <v>1</v>
      </c>
      <c r="K5900" t="s">
        <v>41</v>
      </c>
      <c r="L5900" t="s">
        <v>4308</v>
      </c>
      <c r="M5900" t="s">
        <v>4311</v>
      </c>
      <c r="N5900" t="s">
        <v>4311</v>
      </c>
    </row>
    <row r="5901" spans="1:14" hidden="1" x14ac:dyDescent="0.3">
      <c r="A5901" t="s">
        <v>10215</v>
      </c>
      <c r="B5901" t="s">
        <v>1524</v>
      </c>
      <c r="C5901" t="s">
        <v>1524</v>
      </c>
      <c r="D5901" s="1">
        <v>44775</v>
      </c>
      <c r="E5901" t="s">
        <v>4313</v>
      </c>
      <c r="F5901" t="s">
        <v>4313</v>
      </c>
      <c r="G5901">
        <v>3</v>
      </c>
      <c r="H5901" t="s">
        <v>4308</v>
      </c>
      <c r="I5901">
        <v>1</v>
      </c>
      <c r="J5901">
        <v>0</v>
      </c>
      <c r="K5901" t="s">
        <v>34</v>
      </c>
      <c r="L5901" t="s">
        <v>4313</v>
      </c>
      <c r="M5901" t="s">
        <v>4311</v>
      </c>
      <c r="N5901" t="s">
        <v>4317</v>
      </c>
    </row>
    <row r="5902" spans="1:14" x14ac:dyDescent="0.3">
      <c r="A5902" t="s">
        <v>10216</v>
      </c>
      <c r="B5902" t="s">
        <v>3171</v>
      </c>
      <c r="C5902" t="s">
        <v>3171</v>
      </c>
      <c r="D5902" s="1">
        <v>44775</v>
      </c>
      <c r="E5902" t="s">
        <v>4308</v>
      </c>
      <c r="F5902" t="s">
        <v>4316</v>
      </c>
      <c r="G5902">
        <v>2</v>
      </c>
      <c r="H5902" t="s">
        <v>4308</v>
      </c>
      <c r="I5902">
        <v>2</v>
      </c>
      <c r="J5902">
        <v>1</v>
      </c>
      <c r="K5902" t="s">
        <v>41</v>
      </c>
      <c r="L5902" t="s">
        <v>4308</v>
      </c>
      <c r="M5902" t="s">
        <v>4309</v>
      </c>
      <c r="N5902" t="s">
        <v>4309</v>
      </c>
    </row>
    <row r="5903" spans="1:14" x14ac:dyDescent="0.3">
      <c r="A5903" t="s">
        <v>10217</v>
      </c>
      <c r="B5903" t="s">
        <v>2542</v>
      </c>
      <c r="C5903" t="s">
        <v>2542</v>
      </c>
      <c r="D5903" s="1">
        <v>44776</v>
      </c>
      <c r="E5903" t="s">
        <v>4313</v>
      </c>
      <c r="F5903" t="s">
        <v>4313</v>
      </c>
      <c r="G5903">
        <v>3</v>
      </c>
      <c r="H5903" t="s">
        <v>4307</v>
      </c>
      <c r="I5903">
        <v>1</v>
      </c>
      <c r="J5903">
        <v>2</v>
      </c>
      <c r="K5903" t="s">
        <v>41</v>
      </c>
      <c r="L5903" t="s">
        <v>4307</v>
      </c>
      <c r="M5903" t="s">
        <v>4309</v>
      </c>
      <c r="N5903" t="s">
        <v>4309</v>
      </c>
    </row>
    <row r="5904" spans="1:14" x14ac:dyDescent="0.3">
      <c r="A5904" t="s">
        <v>10218</v>
      </c>
      <c r="B5904" t="s">
        <v>375</v>
      </c>
      <c r="C5904" t="s">
        <v>375</v>
      </c>
      <c r="D5904" s="1">
        <v>44776</v>
      </c>
      <c r="E5904" t="s">
        <v>4307</v>
      </c>
      <c r="F5904" t="s">
        <v>4316</v>
      </c>
      <c r="G5904">
        <v>2</v>
      </c>
      <c r="H5904" t="s">
        <v>4307</v>
      </c>
      <c r="I5904">
        <v>2</v>
      </c>
      <c r="J5904">
        <v>1</v>
      </c>
      <c r="K5904" t="s">
        <v>41</v>
      </c>
      <c r="L5904" t="s">
        <v>4313</v>
      </c>
      <c r="M5904" t="s">
        <v>4311</v>
      </c>
      <c r="N5904" t="s">
        <v>4317</v>
      </c>
    </row>
    <row r="5905" spans="1:14" x14ac:dyDescent="0.3">
      <c r="A5905" t="s">
        <v>10219</v>
      </c>
      <c r="B5905" t="s">
        <v>113</v>
      </c>
      <c r="C5905" t="s">
        <v>113</v>
      </c>
      <c r="D5905" s="1">
        <v>44776</v>
      </c>
      <c r="E5905" t="s">
        <v>4308</v>
      </c>
      <c r="F5905" t="s">
        <v>4307</v>
      </c>
      <c r="G5905">
        <v>5</v>
      </c>
      <c r="H5905" t="s">
        <v>4308</v>
      </c>
      <c r="I5905">
        <v>1</v>
      </c>
      <c r="J5905">
        <v>2</v>
      </c>
      <c r="K5905" t="s">
        <v>41</v>
      </c>
      <c r="L5905" t="s">
        <v>4307</v>
      </c>
      <c r="M5905" t="s">
        <v>4314</v>
      </c>
      <c r="N5905" t="s">
        <v>4309</v>
      </c>
    </row>
    <row r="5906" spans="1:14" hidden="1" x14ac:dyDescent="0.3">
      <c r="A5906" t="s">
        <v>10220</v>
      </c>
      <c r="B5906" t="s">
        <v>2150</v>
      </c>
      <c r="C5906" t="s">
        <v>2150</v>
      </c>
      <c r="D5906" s="1">
        <v>42121</v>
      </c>
      <c r="E5906" t="s">
        <v>4307</v>
      </c>
      <c r="F5906" t="s">
        <v>4313</v>
      </c>
      <c r="G5906">
        <v>3</v>
      </c>
      <c r="H5906" t="s">
        <v>4313</v>
      </c>
      <c r="I5906">
        <v>2</v>
      </c>
      <c r="J5906">
        <v>0</v>
      </c>
      <c r="K5906" t="s">
        <v>34</v>
      </c>
      <c r="L5906" t="s">
        <v>4307</v>
      </c>
      <c r="M5906" t="s">
        <v>4314</v>
      </c>
      <c r="N5906" t="s">
        <v>4309</v>
      </c>
    </row>
    <row r="5907" spans="1:14" hidden="1" x14ac:dyDescent="0.3">
      <c r="A5907" t="s">
        <v>10221</v>
      </c>
      <c r="B5907" t="s">
        <v>1052</v>
      </c>
      <c r="C5907" t="s">
        <v>1052</v>
      </c>
      <c r="D5907" s="1">
        <v>44776</v>
      </c>
      <c r="E5907" t="s">
        <v>4307</v>
      </c>
      <c r="F5907" t="s">
        <v>4316</v>
      </c>
      <c r="G5907">
        <v>2</v>
      </c>
      <c r="H5907" t="s">
        <v>4308</v>
      </c>
      <c r="I5907">
        <v>2</v>
      </c>
      <c r="J5907">
        <v>0</v>
      </c>
      <c r="K5907" t="s">
        <v>34</v>
      </c>
      <c r="L5907" t="s">
        <v>4308</v>
      </c>
      <c r="M5907" t="s">
        <v>4314</v>
      </c>
      <c r="N5907" t="s">
        <v>4309</v>
      </c>
    </row>
    <row r="5908" spans="1:14" x14ac:dyDescent="0.3">
      <c r="A5908" t="s">
        <v>10222</v>
      </c>
      <c r="B5908" t="s">
        <v>2054</v>
      </c>
      <c r="C5908" t="s">
        <v>2054</v>
      </c>
      <c r="D5908" s="1">
        <v>44776</v>
      </c>
      <c r="E5908" t="s">
        <v>4313</v>
      </c>
      <c r="F5908" t="s">
        <v>4316</v>
      </c>
      <c r="G5908">
        <v>2</v>
      </c>
      <c r="H5908" t="s">
        <v>4307</v>
      </c>
      <c r="I5908">
        <v>2</v>
      </c>
      <c r="J5908">
        <v>1</v>
      </c>
      <c r="K5908" t="s">
        <v>41</v>
      </c>
      <c r="L5908" t="s">
        <v>4308</v>
      </c>
      <c r="M5908" t="s">
        <v>4314</v>
      </c>
      <c r="N5908" t="s">
        <v>4314</v>
      </c>
    </row>
    <row r="5909" spans="1:14" hidden="1" x14ac:dyDescent="0.3">
      <c r="A5909" t="s">
        <v>10223</v>
      </c>
      <c r="B5909" t="s">
        <v>2932</v>
      </c>
      <c r="C5909" t="s">
        <v>2932</v>
      </c>
      <c r="D5909" s="1">
        <v>44776</v>
      </c>
      <c r="E5909" t="s">
        <v>4307</v>
      </c>
      <c r="F5909" t="s">
        <v>4316</v>
      </c>
      <c r="G5909">
        <v>2</v>
      </c>
      <c r="H5909" t="s">
        <v>4307</v>
      </c>
      <c r="I5909">
        <v>1</v>
      </c>
      <c r="J5909">
        <v>0</v>
      </c>
      <c r="K5909" t="s">
        <v>34</v>
      </c>
      <c r="L5909" t="s">
        <v>4316</v>
      </c>
      <c r="M5909" t="s">
        <v>4311</v>
      </c>
      <c r="N5909" t="s">
        <v>4311</v>
      </c>
    </row>
    <row r="5910" spans="1:14" x14ac:dyDescent="0.3">
      <c r="A5910" t="s">
        <v>10224</v>
      </c>
      <c r="B5910" t="s">
        <v>3400</v>
      </c>
      <c r="C5910" t="s">
        <v>3400</v>
      </c>
      <c r="D5910" s="1">
        <v>44777</v>
      </c>
      <c r="E5910" t="s">
        <v>4313</v>
      </c>
      <c r="F5910" t="s">
        <v>4308</v>
      </c>
      <c r="G5910">
        <v>4</v>
      </c>
      <c r="H5910" t="s">
        <v>4316</v>
      </c>
      <c r="I5910">
        <v>1</v>
      </c>
      <c r="J5910">
        <v>1</v>
      </c>
      <c r="K5910" t="s">
        <v>41</v>
      </c>
      <c r="L5910" t="s">
        <v>4313</v>
      </c>
      <c r="M5910" t="s">
        <v>4309</v>
      </c>
      <c r="N5910" t="s">
        <v>4311</v>
      </c>
    </row>
    <row r="5911" spans="1:14" x14ac:dyDescent="0.3">
      <c r="A5911" t="s">
        <v>10225</v>
      </c>
      <c r="B5911" t="s">
        <v>551</v>
      </c>
      <c r="C5911" t="s">
        <v>551</v>
      </c>
      <c r="D5911" s="1">
        <v>44778</v>
      </c>
      <c r="E5911" t="s">
        <v>4426</v>
      </c>
      <c r="F5911" t="s">
        <v>4313</v>
      </c>
      <c r="G5911">
        <v>3</v>
      </c>
      <c r="H5911" t="s">
        <v>4313</v>
      </c>
      <c r="I5911">
        <v>1</v>
      </c>
      <c r="J5911">
        <v>3</v>
      </c>
      <c r="K5911" t="s">
        <v>41</v>
      </c>
      <c r="L5911" t="s">
        <v>4316</v>
      </c>
      <c r="M5911" t="s">
        <v>4311</v>
      </c>
      <c r="N5911" t="s">
        <v>4311</v>
      </c>
    </row>
    <row r="5912" spans="1:14" x14ac:dyDescent="0.3">
      <c r="A5912" t="s">
        <v>10226</v>
      </c>
      <c r="B5912" t="s">
        <v>727</v>
      </c>
      <c r="C5912" t="s">
        <v>727</v>
      </c>
      <c r="D5912" s="1">
        <v>44778</v>
      </c>
      <c r="E5912" t="s">
        <v>4313</v>
      </c>
      <c r="F5912" t="s">
        <v>4313</v>
      </c>
      <c r="G5912">
        <v>3</v>
      </c>
      <c r="H5912" t="s">
        <v>4316</v>
      </c>
      <c r="I5912">
        <v>2</v>
      </c>
      <c r="J5912">
        <v>2</v>
      </c>
      <c r="K5912" t="s">
        <v>41</v>
      </c>
      <c r="L5912" t="s">
        <v>4307</v>
      </c>
      <c r="M5912" t="s">
        <v>4309</v>
      </c>
      <c r="N5912" t="s">
        <v>4311</v>
      </c>
    </row>
    <row r="5913" spans="1:14" x14ac:dyDescent="0.3">
      <c r="A5913" t="s">
        <v>10227</v>
      </c>
      <c r="B5913" t="s">
        <v>1954</v>
      </c>
      <c r="C5913" t="s">
        <v>1954</v>
      </c>
      <c r="D5913" s="1">
        <v>44778</v>
      </c>
      <c r="E5913" t="s">
        <v>4307</v>
      </c>
      <c r="F5913" t="s">
        <v>4313</v>
      </c>
      <c r="G5913">
        <v>3</v>
      </c>
      <c r="H5913" t="s">
        <v>4307</v>
      </c>
      <c r="I5913">
        <v>2</v>
      </c>
      <c r="J5913">
        <v>1</v>
      </c>
      <c r="K5913" t="s">
        <v>41</v>
      </c>
      <c r="L5913" t="s">
        <v>4308</v>
      </c>
      <c r="M5913" t="s">
        <v>4309</v>
      </c>
      <c r="N5913" t="s">
        <v>4309</v>
      </c>
    </row>
    <row r="5914" spans="1:14" x14ac:dyDescent="0.3">
      <c r="A5914" t="s">
        <v>10228</v>
      </c>
      <c r="B5914" t="s">
        <v>2864</v>
      </c>
      <c r="C5914" t="s">
        <v>2864</v>
      </c>
      <c r="D5914" s="1">
        <v>44778</v>
      </c>
      <c r="E5914" t="s">
        <v>4307</v>
      </c>
      <c r="F5914" t="s">
        <v>4308</v>
      </c>
      <c r="G5914">
        <v>4</v>
      </c>
      <c r="H5914" t="s">
        <v>4316</v>
      </c>
      <c r="I5914">
        <v>2</v>
      </c>
      <c r="J5914">
        <v>1</v>
      </c>
      <c r="K5914" t="s">
        <v>41</v>
      </c>
      <c r="L5914" t="s">
        <v>4316</v>
      </c>
      <c r="M5914" t="s">
        <v>4311</v>
      </c>
      <c r="N5914" t="s">
        <v>4311</v>
      </c>
    </row>
    <row r="5915" spans="1:14" x14ac:dyDescent="0.3">
      <c r="A5915" t="s">
        <v>10229</v>
      </c>
      <c r="B5915" t="s">
        <v>2761</v>
      </c>
      <c r="C5915" t="s">
        <v>2761</v>
      </c>
      <c r="D5915" s="1">
        <v>44778</v>
      </c>
      <c r="E5915" t="s">
        <v>4313</v>
      </c>
      <c r="F5915" t="s">
        <v>4308</v>
      </c>
      <c r="G5915">
        <v>4</v>
      </c>
      <c r="H5915" t="s">
        <v>4316</v>
      </c>
      <c r="I5915">
        <v>1</v>
      </c>
      <c r="J5915">
        <v>1</v>
      </c>
      <c r="K5915" t="s">
        <v>41</v>
      </c>
      <c r="L5915" t="s">
        <v>4307</v>
      </c>
      <c r="M5915" t="s">
        <v>4311</v>
      </c>
      <c r="N5915" t="s">
        <v>4317</v>
      </c>
    </row>
    <row r="5916" spans="1:14" x14ac:dyDescent="0.3">
      <c r="A5916" t="s">
        <v>10230</v>
      </c>
      <c r="B5916" t="s">
        <v>2354</v>
      </c>
      <c r="C5916" t="s">
        <v>2354</v>
      </c>
      <c r="D5916" s="1">
        <v>44779</v>
      </c>
      <c r="E5916" t="s">
        <v>4313</v>
      </c>
      <c r="F5916" t="s">
        <v>4307</v>
      </c>
      <c r="G5916">
        <v>5</v>
      </c>
      <c r="H5916" t="s">
        <v>4308</v>
      </c>
      <c r="I5916">
        <v>1</v>
      </c>
      <c r="J5916">
        <v>1</v>
      </c>
      <c r="K5916" t="s">
        <v>41</v>
      </c>
      <c r="L5916" t="s">
        <v>4307</v>
      </c>
      <c r="M5916" t="s">
        <v>4309</v>
      </c>
      <c r="N5916" t="s">
        <v>4311</v>
      </c>
    </row>
    <row r="5917" spans="1:14" hidden="1" x14ac:dyDescent="0.3">
      <c r="A5917" t="s">
        <v>10231</v>
      </c>
      <c r="B5917" t="s">
        <v>1639</v>
      </c>
      <c r="C5917" t="s">
        <v>1639</v>
      </c>
      <c r="D5917" s="1">
        <v>42123</v>
      </c>
      <c r="E5917" t="s">
        <v>4307</v>
      </c>
      <c r="F5917" t="s">
        <v>4316</v>
      </c>
      <c r="G5917">
        <v>2</v>
      </c>
      <c r="H5917" t="s">
        <v>4316</v>
      </c>
      <c r="I5917">
        <v>3</v>
      </c>
      <c r="J5917">
        <v>0</v>
      </c>
      <c r="K5917" t="s">
        <v>34</v>
      </c>
      <c r="L5917" t="s">
        <v>4308</v>
      </c>
      <c r="M5917" t="s">
        <v>4314</v>
      </c>
      <c r="N5917" t="s">
        <v>4314</v>
      </c>
    </row>
    <row r="5918" spans="1:14" x14ac:dyDescent="0.3">
      <c r="A5918" t="s">
        <v>10232</v>
      </c>
      <c r="B5918" t="s">
        <v>2821</v>
      </c>
      <c r="C5918" t="s">
        <v>2821</v>
      </c>
      <c r="D5918" s="1">
        <v>44780</v>
      </c>
      <c r="E5918" t="s">
        <v>4313</v>
      </c>
      <c r="F5918" t="s">
        <v>4313</v>
      </c>
      <c r="G5918">
        <v>3</v>
      </c>
      <c r="H5918" t="s">
        <v>4307</v>
      </c>
      <c r="I5918">
        <v>3</v>
      </c>
      <c r="J5918">
        <v>1</v>
      </c>
      <c r="K5918" t="s">
        <v>41</v>
      </c>
      <c r="L5918" t="s">
        <v>4313</v>
      </c>
      <c r="M5918" t="s">
        <v>4311</v>
      </c>
      <c r="N5918" t="s">
        <v>4317</v>
      </c>
    </row>
    <row r="5919" spans="1:14" x14ac:dyDescent="0.3">
      <c r="A5919" t="s">
        <v>10233</v>
      </c>
      <c r="B5919" t="s">
        <v>772</v>
      </c>
      <c r="C5919" t="s">
        <v>772</v>
      </c>
      <c r="D5919" s="1">
        <v>44781</v>
      </c>
      <c r="E5919" t="s">
        <v>4313</v>
      </c>
      <c r="F5919" t="s">
        <v>4308</v>
      </c>
      <c r="G5919">
        <v>4</v>
      </c>
      <c r="H5919" t="s">
        <v>4316</v>
      </c>
      <c r="I5919">
        <v>3</v>
      </c>
      <c r="J5919">
        <v>2</v>
      </c>
      <c r="K5919" t="s">
        <v>41</v>
      </c>
      <c r="L5919" t="s">
        <v>4308</v>
      </c>
      <c r="M5919" t="s">
        <v>4311</v>
      </c>
      <c r="N5919" t="s">
        <v>4317</v>
      </c>
    </row>
    <row r="5920" spans="1:14" x14ac:dyDescent="0.3">
      <c r="A5920" t="s">
        <v>10234</v>
      </c>
      <c r="B5920" t="s">
        <v>1486</v>
      </c>
      <c r="C5920" t="s">
        <v>1486</v>
      </c>
      <c r="D5920" s="1">
        <v>44781</v>
      </c>
      <c r="E5920" t="s">
        <v>4308</v>
      </c>
      <c r="F5920" t="s">
        <v>4313</v>
      </c>
      <c r="G5920">
        <v>3</v>
      </c>
      <c r="H5920" t="s">
        <v>4313</v>
      </c>
      <c r="I5920">
        <v>3</v>
      </c>
      <c r="J5920">
        <v>1</v>
      </c>
      <c r="K5920" t="s">
        <v>41</v>
      </c>
      <c r="L5920" t="s">
        <v>4316</v>
      </c>
      <c r="M5920" t="s">
        <v>4314</v>
      </c>
      <c r="N5920" t="s">
        <v>4314</v>
      </c>
    </row>
    <row r="5921" spans="1:14" x14ac:dyDescent="0.3">
      <c r="A5921" t="s">
        <v>10235</v>
      </c>
      <c r="B5921" t="s">
        <v>2131</v>
      </c>
      <c r="C5921" t="s">
        <v>2131</v>
      </c>
      <c r="D5921" s="1">
        <v>44781</v>
      </c>
      <c r="E5921" t="s">
        <v>4313</v>
      </c>
      <c r="F5921" t="s">
        <v>4307</v>
      </c>
      <c r="G5921">
        <v>5</v>
      </c>
      <c r="H5921" t="s">
        <v>4308</v>
      </c>
      <c r="I5921">
        <v>1</v>
      </c>
      <c r="J5921">
        <v>2</v>
      </c>
      <c r="K5921" t="s">
        <v>41</v>
      </c>
      <c r="L5921" t="s">
        <v>4308</v>
      </c>
      <c r="M5921" t="s">
        <v>4314</v>
      </c>
      <c r="N5921" t="s">
        <v>4314</v>
      </c>
    </row>
    <row r="5922" spans="1:14" x14ac:dyDescent="0.3">
      <c r="A5922" t="s">
        <v>10236</v>
      </c>
      <c r="B5922" t="s">
        <v>248</v>
      </c>
      <c r="C5922" t="s">
        <v>248</v>
      </c>
      <c r="D5922" s="1">
        <v>44782</v>
      </c>
      <c r="E5922" t="s">
        <v>4308</v>
      </c>
      <c r="F5922" t="s">
        <v>4308</v>
      </c>
      <c r="G5922">
        <v>4</v>
      </c>
      <c r="H5922" t="s">
        <v>4316</v>
      </c>
      <c r="I5922">
        <v>1</v>
      </c>
      <c r="J5922">
        <v>2</v>
      </c>
      <c r="K5922" t="s">
        <v>41</v>
      </c>
      <c r="L5922" t="s">
        <v>4316</v>
      </c>
      <c r="M5922" t="s">
        <v>4309</v>
      </c>
      <c r="N5922" t="s">
        <v>4311</v>
      </c>
    </row>
    <row r="5923" spans="1:14" hidden="1" x14ac:dyDescent="0.3">
      <c r="A5923" t="s">
        <v>10237</v>
      </c>
      <c r="B5923" t="s">
        <v>3154</v>
      </c>
      <c r="C5923" t="s">
        <v>3154</v>
      </c>
      <c r="D5923" s="1">
        <v>44782</v>
      </c>
      <c r="E5923" t="s">
        <v>4308</v>
      </c>
      <c r="F5923" t="s">
        <v>4307</v>
      </c>
      <c r="G5923">
        <v>5</v>
      </c>
      <c r="H5923" t="s">
        <v>4316</v>
      </c>
      <c r="I5923">
        <v>2</v>
      </c>
      <c r="J5923">
        <v>0</v>
      </c>
      <c r="K5923" t="s">
        <v>34</v>
      </c>
      <c r="L5923" t="s">
        <v>4313</v>
      </c>
      <c r="M5923" t="s">
        <v>4311</v>
      </c>
      <c r="N5923" t="s">
        <v>4317</v>
      </c>
    </row>
    <row r="5924" spans="1:14" x14ac:dyDescent="0.3">
      <c r="A5924" t="s">
        <v>10238</v>
      </c>
      <c r="B5924" t="s">
        <v>2483</v>
      </c>
      <c r="C5924" t="s">
        <v>2483</v>
      </c>
      <c r="D5924" s="1">
        <v>44783</v>
      </c>
      <c r="E5924" t="s">
        <v>4313</v>
      </c>
      <c r="F5924" t="s">
        <v>4316</v>
      </c>
      <c r="G5924">
        <v>2</v>
      </c>
      <c r="H5924" t="s">
        <v>4313</v>
      </c>
      <c r="I5924">
        <v>3</v>
      </c>
      <c r="J5924">
        <v>2</v>
      </c>
      <c r="K5924" t="s">
        <v>41</v>
      </c>
      <c r="L5924" t="s">
        <v>4307</v>
      </c>
      <c r="M5924" t="s">
        <v>4311</v>
      </c>
      <c r="N5924" t="s">
        <v>4311</v>
      </c>
    </row>
    <row r="5925" spans="1:14" hidden="1" x14ac:dyDescent="0.3">
      <c r="A5925" t="s">
        <v>10239</v>
      </c>
      <c r="B5925" t="s">
        <v>2204</v>
      </c>
      <c r="C5925" t="s">
        <v>2204</v>
      </c>
      <c r="D5925" s="1">
        <v>44783</v>
      </c>
      <c r="E5925" t="s">
        <v>4308</v>
      </c>
      <c r="F5925" t="s">
        <v>4307</v>
      </c>
      <c r="G5925">
        <v>5</v>
      </c>
      <c r="H5925" t="s">
        <v>4313</v>
      </c>
      <c r="I5925">
        <v>3</v>
      </c>
      <c r="J5925">
        <v>0</v>
      </c>
      <c r="K5925" t="s">
        <v>34</v>
      </c>
      <c r="L5925" t="s">
        <v>4307</v>
      </c>
      <c r="M5925" t="s">
        <v>4309</v>
      </c>
      <c r="N5925" t="s">
        <v>4311</v>
      </c>
    </row>
    <row r="5926" spans="1:14" hidden="1" x14ac:dyDescent="0.3">
      <c r="A5926" t="s">
        <v>10240</v>
      </c>
      <c r="B5926" t="s">
        <v>623</v>
      </c>
      <c r="C5926" t="s">
        <v>623</v>
      </c>
      <c r="D5926" s="1">
        <v>44784</v>
      </c>
      <c r="E5926" t="s">
        <v>4307</v>
      </c>
      <c r="F5926" t="s">
        <v>4316</v>
      </c>
      <c r="G5926">
        <v>2</v>
      </c>
      <c r="H5926" t="s">
        <v>4316</v>
      </c>
      <c r="I5926">
        <v>3</v>
      </c>
      <c r="J5926">
        <v>0</v>
      </c>
      <c r="K5926" t="s">
        <v>34</v>
      </c>
      <c r="L5926" t="s">
        <v>4316</v>
      </c>
      <c r="M5926" t="s">
        <v>4311</v>
      </c>
      <c r="N5926" t="s">
        <v>4311</v>
      </c>
    </row>
    <row r="5927" spans="1:14" x14ac:dyDescent="0.3">
      <c r="A5927" t="s">
        <v>10241</v>
      </c>
      <c r="B5927" t="s">
        <v>1612</v>
      </c>
      <c r="C5927" t="s">
        <v>1612</v>
      </c>
      <c r="D5927" s="1">
        <v>44784</v>
      </c>
      <c r="E5927" t="s">
        <v>4308</v>
      </c>
      <c r="F5927" t="s">
        <v>4316</v>
      </c>
      <c r="G5927">
        <v>2</v>
      </c>
      <c r="H5927" t="s">
        <v>4308</v>
      </c>
      <c r="I5927">
        <v>3</v>
      </c>
      <c r="J5927">
        <v>1</v>
      </c>
      <c r="K5927" t="s">
        <v>41</v>
      </c>
      <c r="L5927" t="s">
        <v>4308</v>
      </c>
      <c r="M5927" t="s">
        <v>4311</v>
      </c>
      <c r="N5927" t="s">
        <v>4311</v>
      </c>
    </row>
    <row r="5928" spans="1:14" x14ac:dyDescent="0.3">
      <c r="A5928" t="s">
        <v>10242</v>
      </c>
      <c r="B5928" t="s">
        <v>2363</v>
      </c>
      <c r="C5928" t="s">
        <v>2363</v>
      </c>
      <c r="D5928" s="1">
        <v>42123</v>
      </c>
      <c r="E5928" t="s">
        <v>4307</v>
      </c>
      <c r="F5928" t="s">
        <v>4308</v>
      </c>
      <c r="G5928">
        <v>4</v>
      </c>
      <c r="H5928" t="s">
        <v>4316</v>
      </c>
      <c r="I5928">
        <v>2</v>
      </c>
      <c r="J5928">
        <v>2</v>
      </c>
      <c r="K5928" t="s">
        <v>41</v>
      </c>
      <c r="L5928" t="s">
        <v>4316</v>
      </c>
      <c r="M5928" t="s">
        <v>4314</v>
      </c>
      <c r="N5928" t="s">
        <v>4309</v>
      </c>
    </row>
    <row r="5929" spans="1:14" x14ac:dyDescent="0.3">
      <c r="A5929" t="s">
        <v>10243</v>
      </c>
      <c r="B5929" t="s">
        <v>1825</v>
      </c>
      <c r="C5929" t="s">
        <v>1825</v>
      </c>
      <c r="D5929" s="1">
        <v>44784</v>
      </c>
      <c r="E5929" t="s">
        <v>4308</v>
      </c>
      <c r="F5929" t="s">
        <v>4308</v>
      </c>
      <c r="G5929">
        <v>4</v>
      </c>
      <c r="H5929" t="s">
        <v>4316</v>
      </c>
      <c r="I5929">
        <v>2</v>
      </c>
      <c r="J5929">
        <v>3</v>
      </c>
      <c r="K5929" t="s">
        <v>41</v>
      </c>
      <c r="L5929" t="s">
        <v>4308</v>
      </c>
      <c r="M5929" t="s">
        <v>4311</v>
      </c>
      <c r="N5929" t="s">
        <v>4317</v>
      </c>
    </row>
    <row r="5930" spans="1:14" x14ac:dyDescent="0.3">
      <c r="A5930" t="s">
        <v>10244</v>
      </c>
      <c r="B5930" t="s">
        <v>3368</v>
      </c>
      <c r="C5930" t="s">
        <v>3368</v>
      </c>
      <c r="D5930" s="1">
        <v>44784</v>
      </c>
      <c r="E5930" t="s">
        <v>4313</v>
      </c>
      <c r="F5930" t="s">
        <v>4316</v>
      </c>
      <c r="G5930">
        <v>2</v>
      </c>
      <c r="H5930" t="s">
        <v>4308</v>
      </c>
      <c r="I5930">
        <v>3</v>
      </c>
      <c r="J5930">
        <v>3</v>
      </c>
      <c r="K5930" t="s">
        <v>41</v>
      </c>
      <c r="L5930" t="s">
        <v>4308</v>
      </c>
      <c r="M5930" t="s">
        <v>4309</v>
      </c>
      <c r="N5930" t="s">
        <v>4311</v>
      </c>
    </row>
    <row r="5931" spans="1:14" x14ac:dyDescent="0.3">
      <c r="A5931" t="s">
        <v>10245</v>
      </c>
      <c r="B5931" t="s">
        <v>3068</v>
      </c>
      <c r="C5931" t="s">
        <v>3068</v>
      </c>
      <c r="D5931" s="1">
        <v>44785</v>
      </c>
      <c r="E5931" t="s">
        <v>4307</v>
      </c>
      <c r="F5931" t="s">
        <v>4313</v>
      </c>
      <c r="G5931">
        <v>3</v>
      </c>
      <c r="H5931" t="s">
        <v>4313</v>
      </c>
      <c r="I5931">
        <v>3</v>
      </c>
      <c r="J5931">
        <v>2</v>
      </c>
      <c r="K5931" t="s">
        <v>41</v>
      </c>
      <c r="L5931" t="s">
        <v>4316</v>
      </c>
      <c r="M5931" t="s">
        <v>4311</v>
      </c>
      <c r="N5931" t="s">
        <v>4317</v>
      </c>
    </row>
    <row r="5932" spans="1:14" hidden="1" x14ac:dyDescent="0.3">
      <c r="A5932" t="s">
        <v>10246</v>
      </c>
      <c r="B5932" t="s">
        <v>801</v>
      </c>
      <c r="C5932" t="s">
        <v>801</v>
      </c>
      <c r="D5932" s="1">
        <v>44785</v>
      </c>
      <c r="E5932" t="s">
        <v>4307</v>
      </c>
      <c r="F5932" t="s">
        <v>4307</v>
      </c>
      <c r="G5932">
        <v>5</v>
      </c>
      <c r="H5932" t="s">
        <v>4307</v>
      </c>
      <c r="I5932">
        <v>3</v>
      </c>
      <c r="J5932">
        <v>0</v>
      </c>
      <c r="K5932" t="s">
        <v>34</v>
      </c>
      <c r="L5932" t="s">
        <v>4316</v>
      </c>
      <c r="M5932" t="s">
        <v>4309</v>
      </c>
      <c r="N5932" t="s">
        <v>4311</v>
      </c>
    </row>
    <row r="5933" spans="1:14" hidden="1" x14ac:dyDescent="0.3">
      <c r="A5933" t="s">
        <v>10247</v>
      </c>
      <c r="B5933" t="s">
        <v>754</v>
      </c>
      <c r="C5933" t="s">
        <v>754</v>
      </c>
      <c r="D5933" s="1">
        <v>44785</v>
      </c>
      <c r="E5933" t="s">
        <v>4313</v>
      </c>
      <c r="F5933" t="s">
        <v>4316</v>
      </c>
      <c r="G5933">
        <v>2</v>
      </c>
      <c r="H5933" t="s">
        <v>4316</v>
      </c>
      <c r="I5933">
        <v>3</v>
      </c>
      <c r="J5933">
        <v>0</v>
      </c>
      <c r="K5933" t="s">
        <v>34</v>
      </c>
      <c r="L5933" t="s">
        <v>4313</v>
      </c>
      <c r="M5933" t="s">
        <v>4309</v>
      </c>
      <c r="N5933" t="s">
        <v>4309</v>
      </c>
    </row>
    <row r="5934" spans="1:14" hidden="1" x14ac:dyDescent="0.3">
      <c r="A5934" t="s">
        <v>10248</v>
      </c>
      <c r="B5934" t="s">
        <v>2337</v>
      </c>
      <c r="C5934" t="s">
        <v>2337</v>
      </c>
      <c r="D5934" s="1">
        <v>44785</v>
      </c>
      <c r="E5934" t="s">
        <v>4313</v>
      </c>
      <c r="F5934" t="s">
        <v>4313</v>
      </c>
      <c r="G5934">
        <v>3</v>
      </c>
      <c r="H5934" t="s">
        <v>4307</v>
      </c>
      <c r="I5934">
        <v>1</v>
      </c>
      <c r="J5934">
        <v>0</v>
      </c>
      <c r="K5934" t="s">
        <v>34</v>
      </c>
      <c r="L5934" t="s">
        <v>4308</v>
      </c>
      <c r="M5934" t="s">
        <v>4314</v>
      </c>
      <c r="N5934" t="s">
        <v>4314</v>
      </c>
    </row>
    <row r="5935" spans="1:14" x14ac:dyDescent="0.3">
      <c r="A5935" t="s">
        <v>10249</v>
      </c>
      <c r="B5935" t="s">
        <v>2533</v>
      </c>
      <c r="C5935" t="s">
        <v>2533</v>
      </c>
      <c r="D5935" s="1">
        <v>44785</v>
      </c>
      <c r="E5935" t="s">
        <v>4307</v>
      </c>
      <c r="F5935" t="s">
        <v>4313</v>
      </c>
      <c r="G5935">
        <v>3</v>
      </c>
      <c r="H5935" t="s">
        <v>4316</v>
      </c>
      <c r="I5935">
        <v>3</v>
      </c>
      <c r="J5935">
        <v>1</v>
      </c>
      <c r="K5935" t="s">
        <v>41</v>
      </c>
      <c r="L5935" t="s">
        <v>4313</v>
      </c>
      <c r="M5935" t="s">
        <v>4309</v>
      </c>
      <c r="N5935" t="s">
        <v>4311</v>
      </c>
    </row>
    <row r="5936" spans="1:14" x14ac:dyDescent="0.3">
      <c r="A5936" t="s">
        <v>10250</v>
      </c>
      <c r="B5936" t="s">
        <v>3195</v>
      </c>
      <c r="C5936" t="s">
        <v>3195</v>
      </c>
      <c r="D5936" s="1">
        <v>44786</v>
      </c>
      <c r="E5936" t="s">
        <v>4316</v>
      </c>
      <c r="F5936" t="s">
        <v>4426</v>
      </c>
      <c r="G5936">
        <v>1</v>
      </c>
      <c r="H5936" t="s">
        <v>4308</v>
      </c>
      <c r="I5936">
        <v>1</v>
      </c>
      <c r="J5936">
        <v>1</v>
      </c>
      <c r="K5936" t="s">
        <v>41</v>
      </c>
      <c r="L5936" t="s">
        <v>4313</v>
      </c>
      <c r="M5936" t="s">
        <v>4311</v>
      </c>
      <c r="N5936" t="s">
        <v>4317</v>
      </c>
    </row>
    <row r="5937" spans="1:14" x14ac:dyDescent="0.3">
      <c r="A5937" t="s">
        <v>10251</v>
      </c>
      <c r="B5937" t="s">
        <v>1606</v>
      </c>
      <c r="C5937" t="s">
        <v>1606</v>
      </c>
      <c r="D5937" s="1">
        <v>44786</v>
      </c>
      <c r="E5937" t="s">
        <v>4426</v>
      </c>
      <c r="F5937" t="s">
        <v>4426</v>
      </c>
      <c r="G5937">
        <v>1</v>
      </c>
      <c r="H5937" t="s">
        <v>4313</v>
      </c>
      <c r="I5937">
        <v>3</v>
      </c>
      <c r="J5937">
        <v>2</v>
      </c>
      <c r="K5937" t="s">
        <v>41</v>
      </c>
      <c r="L5937" t="s">
        <v>4308</v>
      </c>
      <c r="M5937" t="s">
        <v>4309</v>
      </c>
      <c r="N5937" t="s">
        <v>4309</v>
      </c>
    </row>
    <row r="5938" spans="1:14" x14ac:dyDescent="0.3">
      <c r="A5938" t="s">
        <v>10252</v>
      </c>
      <c r="B5938" t="s">
        <v>1834</v>
      </c>
      <c r="C5938" t="s">
        <v>1834</v>
      </c>
      <c r="D5938" s="1">
        <v>44786</v>
      </c>
      <c r="E5938" t="s">
        <v>4308</v>
      </c>
      <c r="F5938" t="s">
        <v>4313</v>
      </c>
      <c r="G5938">
        <v>3</v>
      </c>
      <c r="H5938" t="s">
        <v>4307</v>
      </c>
      <c r="I5938">
        <v>3</v>
      </c>
      <c r="J5938">
        <v>2</v>
      </c>
      <c r="K5938" t="s">
        <v>41</v>
      </c>
      <c r="L5938" t="s">
        <v>4307</v>
      </c>
      <c r="M5938" t="s">
        <v>4314</v>
      </c>
      <c r="N5938" t="s">
        <v>4309</v>
      </c>
    </row>
    <row r="5939" spans="1:14" x14ac:dyDescent="0.3">
      <c r="A5939" t="s">
        <v>10253</v>
      </c>
      <c r="B5939" t="s">
        <v>212</v>
      </c>
      <c r="C5939" t="s">
        <v>212</v>
      </c>
      <c r="D5939" s="1">
        <v>42124</v>
      </c>
      <c r="E5939" t="s">
        <v>4313</v>
      </c>
      <c r="F5939" t="s">
        <v>4307</v>
      </c>
      <c r="G5939">
        <v>5</v>
      </c>
      <c r="H5939" t="s">
        <v>4307</v>
      </c>
      <c r="I5939">
        <v>2</v>
      </c>
      <c r="J5939">
        <v>1</v>
      </c>
      <c r="K5939" t="s">
        <v>41</v>
      </c>
      <c r="L5939" t="s">
        <v>4316</v>
      </c>
      <c r="M5939" t="s">
        <v>4311</v>
      </c>
      <c r="N5939" t="s">
        <v>4317</v>
      </c>
    </row>
    <row r="5940" spans="1:14" x14ac:dyDescent="0.3">
      <c r="A5940" t="s">
        <v>10254</v>
      </c>
      <c r="B5940" t="s">
        <v>2378</v>
      </c>
      <c r="C5940" t="s">
        <v>2378</v>
      </c>
      <c r="D5940" s="1">
        <v>44786</v>
      </c>
      <c r="E5940" t="s">
        <v>4307</v>
      </c>
      <c r="F5940" t="s">
        <v>4308</v>
      </c>
      <c r="G5940">
        <v>4</v>
      </c>
      <c r="H5940" t="s">
        <v>4308</v>
      </c>
      <c r="I5940">
        <v>1</v>
      </c>
      <c r="J5940">
        <v>1</v>
      </c>
      <c r="K5940" t="s">
        <v>41</v>
      </c>
      <c r="L5940" t="s">
        <v>4308</v>
      </c>
      <c r="M5940" t="s">
        <v>4314</v>
      </c>
      <c r="N5940" t="s">
        <v>4309</v>
      </c>
    </row>
    <row r="5941" spans="1:14" hidden="1" x14ac:dyDescent="0.3">
      <c r="A5941" t="s">
        <v>10255</v>
      </c>
      <c r="B5941" t="s">
        <v>2398</v>
      </c>
      <c r="C5941" t="s">
        <v>2398</v>
      </c>
      <c r="D5941" s="1">
        <v>44786</v>
      </c>
      <c r="E5941" t="s">
        <v>4313</v>
      </c>
      <c r="F5941" t="s">
        <v>4313</v>
      </c>
      <c r="G5941">
        <v>3</v>
      </c>
      <c r="H5941" t="s">
        <v>4308</v>
      </c>
      <c r="I5941">
        <v>2</v>
      </c>
      <c r="J5941">
        <v>0</v>
      </c>
      <c r="K5941" t="s">
        <v>34</v>
      </c>
      <c r="L5941" t="s">
        <v>4307</v>
      </c>
      <c r="M5941" t="s">
        <v>4314</v>
      </c>
      <c r="N5941" t="s">
        <v>4309</v>
      </c>
    </row>
    <row r="5942" spans="1:14" x14ac:dyDescent="0.3">
      <c r="A5942" t="s">
        <v>10256</v>
      </c>
      <c r="B5942" t="s">
        <v>2459</v>
      </c>
      <c r="C5942" t="s">
        <v>2459</v>
      </c>
      <c r="D5942" s="1">
        <v>44786</v>
      </c>
      <c r="E5942" t="s">
        <v>4307</v>
      </c>
      <c r="F5942" t="s">
        <v>4307</v>
      </c>
      <c r="G5942">
        <v>5</v>
      </c>
      <c r="H5942" t="s">
        <v>4313</v>
      </c>
      <c r="I5942">
        <v>1</v>
      </c>
      <c r="J5942">
        <v>1</v>
      </c>
      <c r="K5942" t="s">
        <v>41</v>
      </c>
      <c r="L5942" t="s">
        <v>4308</v>
      </c>
      <c r="M5942" t="s">
        <v>4309</v>
      </c>
      <c r="N5942" t="s">
        <v>4309</v>
      </c>
    </row>
    <row r="5943" spans="1:14" x14ac:dyDescent="0.3">
      <c r="A5943" t="s">
        <v>10257</v>
      </c>
      <c r="B5943" t="s">
        <v>617</v>
      </c>
      <c r="C5943" t="s">
        <v>617</v>
      </c>
      <c r="D5943" s="1">
        <v>44787</v>
      </c>
      <c r="E5943" t="s">
        <v>4313</v>
      </c>
      <c r="F5943" t="s">
        <v>4313</v>
      </c>
      <c r="G5943">
        <v>3</v>
      </c>
      <c r="H5943" t="s">
        <v>4316</v>
      </c>
      <c r="I5943">
        <v>1</v>
      </c>
      <c r="J5943">
        <v>2</v>
      </c>
      <c r="K5943" t="s">
        <v>41</v>
      </c>
      <c r="L5943" t="s">
        <v>4313</v>
      </c>
      <c r="M5943" t="s">
        <v>4311</v>
      </c>
      <c r="N5943" t="s">
        <v>4317</v>
      </c>
    </row>
    <row r="5944" spans="1:14" x14ac:dyDescent="0.3">
      <c r="A5944" t="s">
        <v>10258</v>
      </c>
      <c r="B5944" t="s">
        <v>2578</v>
      </c>
      <c r="C5944" t="s">
        <v>2578</v>
      </c>
      <c r="D5944" s="1">
        <v>44788</v>
      </c>
      <c r="E5944" t="s">
        <v>4313</v>
      </c>
      <c r="F5944" t="s">
        <v>4308</v>
      </c>
      <c r="G5944">
        <v>4</v>
      </c>
      <c r="H5944" t="s">
        <v>4316</v>
      </c>
      <c r="I5944">
        <v>1</v>
      </c>
      <c r="J5944">
        <v>1</v>
      </c>
      <c r="K5944" t="s">
        <v>41</v>
      </c>
      <c r="L5944" t="s">
        <v>4307</v>
      </c>
      <c r="M5944" t="s">
        <v>4314</v>
      </c>
      <c r="N5944" t="s">
        <v>4309</v>
      </c>
    </row>
    <row r="5945" spans="1:14" x14ac:dyDescent="0.3">
      <c r="A5945" t="s">
        <v>10259</v>
      </c>
      <c r="B5945" t="s">
        <v>1278</v>
      </c>
      <c r="C5945" t="s">
        <v>1278</v>
      </c>
      <c r="D5945" s="1">
        <v>44788</v>
      </c>
      <c r="E5945" t="s">
        <v>4308</v>
      </c>
      <c r="F5945" t="s">
        <v>4307</v>
      </c>
      <c r="G5945">
        <v>5</v>
      </c>
      <c r="H5945" t="s">
        <v>4308</v>
      </c>
      <c r="I5945">
        <v>3</v>
      </c>
      <c r="J5945">
        <v>2</v>
      </c>
      <c r="K5945" t="s">
        <v>41</v>
      </c>
      <c r="L5945" t="s">
        <v>4313</v>
      </c>
      <c r="M5945" t="s">
        <v>4314</v>
      </c>
      <c r="N5945" t="s">
        <v>4314</v>
      </c>
    </row>
    <row r="5946" spans="1:14" x14ac:dyDescent="0.3">
      <c r="A5946" t="s">
        <v>10260</v>
      </c>
      <c r="B5946" t="s">
        <v>1100</v>
      </c>
      <c r="C5946" t="s">
        <v>1100</v>
      </c>
      <c r="D5946" s="1">
        <v>44788</v>
      </c>
      <c r="E5946" t="s">
        <v>4313</v>
      </c>
      <c r="F5946" t="s">
        <v>4308</v>
      </c>
      <c r="G5946">
        <v>4</v>
      </c>
      <c r="H5946" t="s">
        <v>4308</v>
      </c>
      <c r="I5946">
        <v>3</v>
      </c>
      <c r="J5946">
        <v>2</v>
      </c>
      <c r="K5946" t="s">
        <v>41</v>
      </c>
      <c r="L5946" t="s">
        <v>4313</v>
      </c>
      <c r="M5946" t="s">
        <v>4311</v>
      </c>
      <c r="N5946" t="s">
        <v>4311</v>
      </c>
    </row>
    <row r="5947" spans="1:14" x14ac:dyDescent="0.3">
      <c r="A5947" t="s">
        <v>10261</v>
      </c>
      <c r="B5947" t="s">
        <v>2020</v>
      </c>
      <c r="C5947" t="s">
        <v>2020</v>
      </c>
      <c r="D5947" s="1">
        <v>44788</v>
      </c>
      <c r="E5947" t="s">
        <v>4308</v>
      </c>
      <c r="F5947" t="s">
        <v>4316</v>
      </c>
      <c r="G5947">
        <v>2</v>
      </c>
      <c r="H5947" t="s">
        <v>4316</v>
      </c>
      <c r="I5947">
        <v>3</v>
      </c>
      <c r="J5947">
        <v>2</v>
      </c>
      <c r="K5947" t="s">
        <v>41</v>
      </c>
      <c r="L5947" t="s">
        <v>4308</v>
      </c>
      <c r="M5947" t="s">
        <v>4314</v>
      </c>
      <c r="N5947" t="s">
        <v>4314</v>
      </c>
    </row>
    <row r="5948" spans="1:14" x14ac:dyDescent="0.3">
      <c r="A5948" t="s">
        <v>10262</v>
      </c>
      <c r="B5948" t="s">
        <v>2039</v>
      </c>
      <c r="C5948" t="s">
        <v>2039</v>
      </c>
      <c r="D5948" s="1">
        <v>44788</v>
      </c>
      <c r="E5948" t="s">
        <v>4308</v>
      </c>
      <c r="F5948" t="s">
        <v>4313</v>
      </c>
      <c r="G5948">
        <v>3</v>
      </c>
      <c r="H5948" t="s">
        <v>4316</v>
      </c>
      <c r="I5948">
        <v>1</v>
      </c>
      <c r="J5948">
        <v>1</v>
      </c>
      <c r="K5948" t="s">
        <v>41</v>
      </c>
      <c r="L5948" t="s">
        <v>4316</v>
      </c>
      <c r="M5948" t="s">
        <v>4314</v>
      </c>
      <c r="N5948" t="s">
        <v>4309</v>
      </c>
    </row>
    <row r="5949" spans="1:14" x14ac:dyDescent="0.3">
      <c r="A5949" t="s">
        <v>10263</v>
      </c>
      <c r="B5949" t="s">
        <v>2683</v>
      </c>
      <c r="C5949" t="s">
        <v>2683</v>
      </c>
      <c r="D5949" s="1">
        <v>44788</v>
      </c>
      <c r="E5949" t="s">
        <v>4308</v>
      </c>
      <c r="F5949" t="s">
        <v>4308</v>
      </c>
      <c r="G5949">
        <v>4</v>
      </c>
      <c r="H5949" t="s">
        <v>4313</v>
      </c>
      <c r="I5949">
        <v>3</v>
      </c>
      <c r="J5949">
        <v>2</v>
      </c>
      <c r="K5949" t="s">
        <v>41</v>
      </c>
      <c r="L5949" t="s">
        <v>4313</v>
      </c>
      <c r="M5949" t="s">
        <v>4311</v>
      </c>
      <c r="N5949" t="s">
        <v>4311</v>
      </c>
    </row>
    <row r="5950" spans="1:14" x14ac:dyDescent="0.3">
      <c r="A5950" t="s">
        <v>10264</v>
      </c>
      <c r="B5950" t="s">
        <v>1866</v>
      </c>
      <c r="C5950" t="s">
        <v>1866</v>
      </c>
      <c r="D5950" s="1">
        <v>42125</v>
      </c>
      <c r="E5950" t="s">
        <v>4313</v>
      </c>
      <c r="F5950" t="s">
        <v>4313</v>
      </c>
      <c r="G5950">
        <v>3</v>
      </c>
      <c r="H5950" t="s">
        <v>4316</v>
      </c>
      <c r="I5950">
        <v>1</v>
      </c>
      <c r="J5950">
        <v>2</v>
      </c>
      <c r="K5950" t="s">
        <v>41</v>
      </c>
      <c r="L5950" t="s">
        <v>4308</v>
      </c>
      <c r="M5950" t="s">
        <v>4314</v>
      </c>
      <c r="N5950" t="s">
        <v>4309</v>
      </c>
    </row>
    <row r="5951" spans="1:14" x14ac:dyDescent="0.3">
      <c r="A5951" t="s">
        <v>10265</v>
      </c>
      <c r="B5951" t="s">
        <v>2718</v>
      </c>
      <c r="C5951" t="s">
        <v>2718</v>
      </c>
      <c r="D5951" s="1">
        <v>44789</v>
      </c>
      <c r="E5951" t="s">
        <v>4308</v>
      </c>
      <c r="F5951" t="s">
        <v>4307</v>
      </c>
      <c r="G5951">
        <v>5</v>
      </c>
      <c r="H5951" t="s">
        <v>4316</v>
      </c>
      <c r="I5951">
        <v>1</v>
      </c>
      <c r="J5951">
        <v>1</v>
      </c>
      <c r="K5951" t="s">
        <v>41</v>
      </c>
      <c r="L5951" t="s">
        <v>4307</v>
      </c>
      <c r="M5951" t="s">
        <v>4314</v>
      </c>
      <c r="N5951" t="s">
        <v>4309</v>
      </c>
    </row>
    <row r="5952" spans="1:14" x14ac:dyDescent="0.3">
      <c r="A5952" t="s">
        <v>10266</v>
      </c>
      <c r="B5952" t="s">
        <v>512</v>
      </c>
      <c r="C5952" t="s">
        <v>512</v>
      </c>
      <c r="D5952" s="1">
        <v>44789</v>
      </c>
      <c r="E5952" t="s">
        <v>4308</v>
      </c>
      <c r="F5952" t="s">
        <v>4313</v>
      </c>
      <c r="G5952">
        <v>3</v>
      </c>
      <c r="H5952" t="s">
        <v>4307</v>
      </c>
      <c r="I5952">
        <v>3</v>
      </c>
      <c r="J5952">
        <v>1</v>
      </c>
      <c r="K5952" t="s">
        <v>41</v>
      </c>
      <c r="L5952" t="s">
        <v>4307</v>
      </c>
      <c r="M5952" t="s">
        <v>4311</v>
      </c>
      <c r="N5952" t="s">
        <v>4317</v>
      </c>
    </row>
    <row r="5953" spans="1:14" x14ac:dyDescent="0.3">
      <c r="A5953" t="s">
        <v>10267</v>
      </c>
      <c r="B5953" t="s">
        <v>2426</v>
      </c>
      <c r="C5953" t="s">
        <v>2426</v>
      </c>
      <c r="D5953" s="1">
        <v>44789</v>
      </c>
      <c r="E5953" t="s">
        <v>4307</v>
      </c>
      <c r="F5953" t="s">
        <v>4316</v>
      </c>
      <c r="G5953">
        <v>2</v>
      </c>
      <c r="H5953" t="s">
        <v>4308</v>
      </c>
      <c r="I5953">
        <v>3</v>
      </c>
      <c r="J5953">
        <v>1</v>
      </c>
      <c r="K5953" t="s">
        <v>41</v>
      </c>
      <c r="L5953" t="s">
        <v>4316</v>
      </c>
      <c r="M5953" t="s">
        <v>4309</v>
      </c>
      <c r="N5953" t="s">
        <v>4311</v>
      </c>
    </row>
    <row r="5954" spans="1:14" hidden="1" x14ac:dyDescent="0.3">
      <c r="A5954" t="s">
        <v>10268</v>
      </c>
      <c r="B5954" t="s">
        <v>3506</v>
      </c>
      <c r="C5954" t="s">
        <v>3506</v>
      </c>
      <c r="D5954" s="1">
        <v>44790</v>
      </c>
      <c r="E5954" t="s">
        <v>4313</v>
      </c>
      <c r="F5954" t="s">
        <v>4316</v>
      </c>
      <c r="G5954">
        <v>2</v>
      </c>
      <c r="H5954" t="s">
        <v>4307</v>
      </c>
      <c r="I5954">
        <v>1</v>
      </c>
      <c r="J5954">
        <v>0</v>
      </c>
      <c r="K5954" t="s">
        <v>34</v>
      </c>
      <c r="L5954" t="s">
        <v>4313</v>
      </c>
      <c r="M5954" t="s">
        <v>4311</v>
      </c>
      <c r="N5954" t="s">
        <v>4317</v>
      </c>
    </row>
    <row r="5955" spans="1:14" hidden="1" x14ac:dyDescent="0.3">
      <c r="A5955" t="s">
        <v>10269</v>
      </c>
      <c r="B5955" t="s">
        <v>590</v>
      </c>
      <c r="C5955" t="s">
        <v>590</v>
      </c>
      <c r="D5955" s="1">
        <v>44790</v>
      </c>
      <c r="E5955" t="s">
        <v>4308</v>
      </c>
      <c r="F5955" t="s">
        <v>4307</v>
      </c>
      <c r="G5955">
        <v>5</v>
      </c>
      <c r="H5955" t="s">
        <v>4307</v>
      </c>
      <c r="I5955">
        <v>2</v>
      </c>
      <c r="J5955">
        <v>0</v>
      </c>
      <c r="K5955" t="s">
        <v>34</v>
      </c>
      <c r="L5955" t="s">
        <v>4307</v>
      </c>
      <c r="M5955" t="s">
        <v>4314</v>
      </c>
      <c r="N5955" t="s">
        <v>4309</v>
      </c>
    </row>
    <row r="5956" spans="1:14" x14ac:dyDescent="0.3">
      <c r="A5956" t="s">
        <v>10270</v>
      </c>
      <c r="B5956" t="s">
        <v>1573</v>
      </c>
      <c r="C5956" t="s">
        <v>1573</v>
      </c>
      <c r="D5956" s="1">
        <v>44790</v>
      </c>
      <c r="E5956" t="s">
        <v>4313</v>
      </c>
      <c r="F5956" t="s">
        <v>4313</v>
      </c>
      <c r="G5956">
        <v>3</v>
      </c>
      <c r="H5956" t="s">
        <v>4307</v>
      </c>
      <c r="I5956">
        <v>2</v>
      </c>
      <c r="J5956">
        <v>3</v>
      </c>
      <c r="K5956" t="s">
        <v>41</v>
      </c>
      <c r="L5956" t="s">
        <v>4313</v>
      </c>
      <c r="M5956" t="s">
        <v>4309</v>
      </c>
      <c r="N5956" t="s">
        <v>4311</v>
      </c>
    </row>
    <row r="5957" spans="1:14" x14ac:dyDescent="0.3">
      <c r="A5957" t="s">
        <v>10271</v>
      </c>
      <c r="B5957" t="s">
        <v>2304</v>
      </c>
      <c r="C5957" t="s">
        <v>2304</v>
      </c>
      <c r="D5957" s="1">
        <v>44790</v>
      </c>
      <c r="E5957" t="s">
        <v>4313</v>
      </c>
      <c r="F5957" t="s">
        <v>4307</v>
      </c>
      <c r="G5957">
        <v>5</v>
      </c>
      <c r="H5957" t="s">
        <v>4307</v>
      </c>
      <c r="I5957">
        <v>3</v>
      </c>
      <c r="J5957">
        <v>2</v>
      </c>
      <c r="K5957" t="s">
        <v>41</v>
      </c>
      <c r="L5957" t="s">
        <v>4307</v>
      </c>
      <c r="M5957" t="s">
        <v>4311</v>
      </c>
      <c r="N5957" t="s">
        <v>4317</v>
      </c>
    </row>
    <row r="5958" spans="1:14" x14ac:dyDescent="0.3">
      <c r="A5958" t="s">
        <v>10272</v>
      </c>
      <c r="B5958" t="s">
        <v>2748</v>
      </c>
      <c r="C5958" t="s">
        <v>2748</v>
      </c>
      <c r="D5958" s="1">
        <v>44790</v>
      </c>
      <c r="E5958" t="s">
        <v>4308</v>
      </c>
      <c r="F5958" t="s">
        <v>4308</v>
      </c>
      <c r="G5958">
        <v>4</v>
      </c>
      <c r="H5958" t="s">
        <v>4313</v>
      </c>
      <c r="I5958">
        <v>1</v>
      </c>
      <c r="J5958">
        <v>2</v>
      </c>
      <c r="K5958" t="s">
        <v>41</v>
      </c>
      <c r="L5958" t="s">
        <v>4313</v>
      </c>
      <c r="M5958" t="s">
        <v>4309</v>
      </c>
      <c r="N5958" t="s">
        <v>4309</v>
      </c>
    </row>
    <row r="5959" spans="1:14" x14ac:dyDescent="0.3">
      <c r="A5959" t="s">
        <v>10273</v>
      </c>
      <c r="B5959" t="s">
        <v>1469</v>
      </c>
      <c r="C5959" t="s">
        <v>1469</v>
      </c>
      <c r="D5959" s="1">
        <v>44791</v>
      </c>
      <c r="E5959" t="s">
        <v>4313</v>
      </c>
      <c r="F5959" t="s">
        <v>4313</v>
      </c>
      <c r="G5959">
        <v>3</v>
      </c>
      <c r="H5959" t="s">
        <v>4316</v>
      </c>
      <c r="I5959">
        <v>3</v>
      </c>
      <c r="J5959">
        <v>2</v>
      </c>
      <c r="K5959" t="s">
        <v>41</v>
      </c>
      <c r="L5959" t="s">
        <v>4316</v>
      </c>
      <c r="M5959" t="s">
        <v>4314</v>
      </c>
      <c r="N5959" t="s">
        <v>4309</v>
      </c>
    </row>
    <row r="5960" spans="1:14" hidden="1" x14ac:dyDescent="0.3">
      <c r="A5960" t="s">
        <v>10274</v>
      </c>
      <c r="B5960" t="s">
        <v>1765</v>
      </c>
      <c r="C5960" t="s">
        <v>1765</v>
      </c>
      <c r="D5960" s="1">
        <v>44792</v>
      </c>
      <c r="E5960" t="s">
        <v>4308</v>
      </c>
      <c r="F5960" t="s">
        <v>4316</v>
      </c>
      <c r="G5960">
        <v>2</v>
      </c>
      <c r="H5960" t="s">
        <v>4307</v>
      </c>
      <c r="I5960">
        <v>3</v>
      </c>
      <c r="J5960">
        <v>0</v>
      </c>
      <c r="K5960" t="s">
        <v>34</v>
      </c>
      <c r="L5960" t="s">
        <v>4307</v>
      </c>
      <c r="M5960" t="s">
        <v>4314</v>
      </c>
      <c r="N5960" t="s">
        <v>4314</v>
      </c>
    </row>
    <row r="5961" spans="1:14" x14ac:dyDescent="0.3">
      <c r="A5961" t="s">
        <v>10275</v>
      </c>
      <c r="B5961" t="s">
        <v>1010</v>
      </c>
      <c r="C5961" t="s">
        <v>1010</v>
      </c>
      <c r="D5961" s="1">
        <v>42125</v>
      </c>
      <c r="E5961" t="s">
        <v>4307</v>
      </c>
      <c r="F5961" t="s">
        <v>4307</v>
      </c>
      <c r="G5961">
        <v>5</v>
      </c>
      <c r="H5961" t="s">
        <v>4308</v>
      </c>
      <c r="I5961">
        <v>3</v>
      </c>
      <c r="J5961">
        <v>1</v>
      </c>
      <c r="K5961" t="s">
        <v>41</v>
      </c>
      <c r="L5961" t="s">
        <v>4307</v>
      </c>
      <c r="M5961" t="s">
        <v>4311</v>
      </c>
      <c r="N5961" t="s">
        <v>4311</v>
      </c>
    </row>
    <row r="5962" spans="1:14" x14ac:dyDescent="0.3">
      <c r="A5962" t="s">
        <v>10276</v>
      </c>
      <c r="B5962" t="s">
        <v>3338</v>
      </c>
      <c r="C5962" t="s">
        <v>3338</v>
      </c>
      <c r="D5962" s="1">
        <v>44793</v>
      </c>
      <c r="E5962" t="s">
        <v>4313</v>
      </c>
      <c r="F5962" t="s">
        <v>4313</v>
      </c>
      <c r="G5962">
        <v>3</v>
      </c>
      <c r="H5962" t="s">
        <v>4307</v>
      </c>
      <c r="I5962">
        <v>3</v>
      </c>
      <c r="J5962">
        <v>1</v>
      </c>
      <c r="K5962" t="s">
        <v>41</v>
      </c>
      <c r="L5962" t="s">
        <v>4307</v>
      </c>
      <c r="M5962" t="s">
        <v>4311</v>
      </c>
      <c r="N5962" t="s">
        <v>4317</v>
      </c>
    </row>
    <row r="5963" spans="1:14" hidden="1" x14ac:dyDescent="0.3">
      <c r="A5963" t="s">
        <v>10277</v>
      </c>
      <c r="B5963" t="s">
        <v>354</v>
      </c>
      <c r="C5963" t="s">
        <v>354</v>
      </c>
      <c r="D5963" s="1">
        <v>44793</v>
      </c>
      <c r="E5963" t="s">
        <v>4307</v>
      </c>
      <c r="F5963" t="s">
        <v>4308</v>
      </c>
      <c r="G5963">
        <v>4</v>
      </c>
      <c r="H5963" t="s">
        <v>4308</v>
      </c>
      <c r="I5963">
        <v>3</v>
      </c>
      <c r="J5963">
        <v>0</v>
      </c>
      <c r="K5963" t="s">
        <v>34</v>
      </c>
      <c r="L5963" t="s">
        <v>4307</v>
      </c>
      <c r="M5963" t="s">
        <v>4314</v>
      </c>
      <c r="N5963" t="s">
        <v>4314</v>
      </c>
    </row>
    <row r="5964" spans="1:14" x14ac:dyDescent="0.3">
      <c r="A5964" t="s">
        <v>10278</v>
      </c>
      <c r="B5964" t="s">
        <v>861</v>
      </c>
      <c r="C5964" t="s">
        <v>861</v>
      </c>
      <c r="D5964" s="1">
        <v>44793</v>
      </c>
      <c r="E5964" t="s">
        <v>4313</v>
      </c>
      <c r="F5964" t="s">
        <v>4308</v>
      </c>
      <c r="G5964">
        <v>4</v>
      </c>
      <c r="H5964" t="s">
        <v>4313</v>
      </c>
      <c r="I5964">
        <v>2</v>
      </c>
      <c r="J5964">
        <v>2</v>
      </c>
      <c r="K5964" t="s">
        <v>41</v>
      </c>
      <c r="L5964" t="s">
        <v>4307</v>
      </c>
      <c r="M5964" t="s">
        <v>4309</v>
      </c>
      <c r="N5964" t="s">
        <v>4311</v>
      </c>
    </row>
    <row r="5965" spans="1:14" x14ac:dyDescent="0.3">
      <c r="A5965" t="s">
        <v>10279</v>
      </c>
      <c r="B5965" t="s">
        <v>3365</v>
      </c>
      <c r="C5965" t="s">
        <v>3365</v>
      </c>
      <c r="D5965" s="1">
        <v>44793</v>
      </c>
      <c r="E5965" t="s">
        <v>4307</v>
      </c>
      <c r="F5965" t="s">
        <v>4307</v>
      </c>
      <c r="G5965">
        <v>5</v>
      </c>
      <c r="H5965" t="s">
        <v>4308</v>
      </c>
      <c r="I5965">
        <v>3</v>
      </c>
      <c r="J5965">
        <v>1</v>
      </c>
      <c r="K5965" t="s">
        <v>41</v>
      </c>
      <c r="L5965" t="s">
        <v>4308</v>
      </c>
      <c r="M5965" t="s">
        <v>4314</v>
      </c>
      <c r="N5965" t="s">
        <v>4309</v>
      </c>
    </row>
    <row r="5966" spans="1:14" hidden="1" x14ac:dyDescent="0.3">
      <c r="A5966" t="s">
        <v>10280</v>
      </c>
      <c r="B5966" t="s">
        <v>1360</v>
      </c>
      <c r="C5966" t="s">
        <v>1360</v>
      </c>
      <c r="D5966" s="1">
        <v>44794</v>
      </c>
      <c r="E5966" t="s">
        <v>4307</v>
      </c>
      <c r="F5966" t="s">
        <v>4316</v>
      </c>
      <c r="G5966">
        <v>2</v>
      </c>
      <c r="H5966" t="s">
        <v>4313</v>
      </c>
      <c r="I5966">
        <v>3</v>
      </c>
      <c r="J5966">
        <v>0</v>
      </c>
      <c r="K5966" t="s">
        <v>34</v>
      </c>
      <c r="L5966" t="s">
        <v>4313</v>
      </c>
      <c r="M5966" t="s">
        <v>4309</v>
      </c>
      <c r="N5966" t="s">
        <v>4309</v>
      </c>
    </row>
    <row r="5967" spans="1:14" x14ac:dyDescent="0.3">
      <c r="A5967" t="s">
        <v>10281</v>
      </c>
      <c r="B5967" t="s">
        <v>542</v>
      </c>
      <c r="C5967" t="s">
        <v>542</v>
      </c>
      <c r="D5967" s="1">
        <v>44795</v>
      </c>
      <c r="E5967" t="s">
        <v>4313</v>
      </c>
      <c r="F5967" t="s">
        <v>4307</v>
      </c>
      <c r="G5967">
        <v>5</v>
      </c>
      <c r="H5967" t="s">
        <v>4316</v>
      </c>
      <c r="I5967">
        <v>3</v>
      </c>
      <c r="J5967">
        <v>1</v>
      </c>
      <c r="K5967" t="s">
        <v>41</v>
      </c>
      <c r="L5967" t="s">
        <v>4308</v>
      </c>
      <c r="M5967" t="s">
        <v>4311</v>
      </c>
      <c r="N5967" t="s">
        <v>4311</v>
      </c>
    </row>
    <row r="5968" spans="1:14" hidden="1" x14ac:dyDescent="0.3">
      <c r="A5968" t="s">
        <v>10282</v>
      </c>
      <c r="B5968" t="s">
        <v>2630</v>
      </c>
      <c r="C5968" t="s">
        <v>2630</v>
      </c>
      <c r="D5968" s="1">
        <v>44795</v>
      </c>
      <c r="E5968" t="s">
        <v>4313</v>
      </c>
      <c r="F5968" t="s">
        <v>4308</v>
      </c>
      <c r="G5968">
        <v>4</v>
      </c>
      <c r="H5968" t="s">
        <v>4308</v>
      </c>
      <c r="I5968">
        <v>3</v>
      </c>
      <c r="J5968">
        <v>0</v>
      </c>
      <c r="K5968" t="s">
        <v>34</v>
      </c>
      <c r="L5968" t="s">
        <v>4307</v>
      </c>
      <c r="M5968" t="s">
        <v>4311</v>
      </c>
      <c r="N5968" t="s">
        <v>4317</v>
      </c>
    </row>
    <row r="5969" spans="1:14" x14ac:dyDescent="0.3">
      <c r="A5969" t="s">
        <v>10283</v>
      </c>
      <c r="B5969" t="s">
        <v>2534</v>
      </c>
      <c r="C5969" t="s">
        <v>2534</v>
      </c>
      <c r="D5969" s="1">
        <v>44795</v>
      </c>
      <c r="E5969" t="s">
        <v>4313</v>
      </c>
      <c r="F5969" t="s">
        <v>4313</v>
      </c>
      <c r="G5969">
        <v>3</v>
      </c>
      <c r="H5969" t="s">
        <v>4308</v>
      </c>
      <c r="I5969">
        <v>2</v>
      </c>
      <c r="J5969">
        <v>1</v>
      </c>
      <c r="K5969" t="s">
        <v>41</v>
      </c>
      <c r="L5969" t="s">
        <v>4313</v>
      </c>
      <c r="M5969" t="s">
        <v>4314</v>
      </c>
      <c r="N5969" t="s">
        <v>4314</v>
      </c>
    </row>
    <row r="5970" spans="1:14" x14ac:dyDescent="0.3">
      <c r="A5970" t="s">
        <v>10284</v>
      </c>
      <c r="B5970" t="s">
        <v>1210</v>
      </c>
      <c r="C5970" t="s">
        <v>1210</v>
      </c>
      <c r="D5970" s="1">
        <v>44796</v>
      </c>
      <c r="E5970" t="s">
        <v>4307</v>
      </c>
      <c r="F5970" t="s">
        <v>4307</v>
      </c>
      <c r="G5970">
        <v>5</v>
      </c>
      <c r="H5970" t="s">
        <v>4316</v>
      </c>
      <c r="I5970">
        <v>2</v>
      </c>
      <c r="J5970">
        <v>1</v>
      </c>
      <c r="K5970" t="s">
        <v>41</v>
      </c>
      <c r="L5970" t="s">
        <v>4308</v>
      </c>
      <c r="M5970" t="s">
        <v>4309</v>
      </c>
      <c r="N5970" t="s">
        <v>4309</v>
      </c>
    </row>
    <row r="5971" spans="1:14" x14ac:dyDescent="0.3">
      <c r="A5971" t="s">
        <v>10285</v>
      </c>
      <c r="B5971" t="s">
        <v>2030</v>
      </c>
      <c r="C5971" t="s">
        <v>2030</v>
      </c>
      <c r="D5971" s="1">
        <v>44796</v>
      </c>
      <c r="E5971" t="s">
        <v>4313</v>
      </c>
      <c r="F5971" t="s">
        <v>4308</v>
      </c>
      <c r="G5971">
        <v>4</v>
      </c>
      <c r="H5971" t="s">
        <v>4307</v>
      </c>
      <c r="I5971">
        <v>1</v>
      </c>
      <c r="J5971">
        <v>2</v>
      </c>
      <c r="K5971" t="s">
        <v>41</v>
      </c>
      <c r="L5971" t="s">
        <v>4313</v>
      </c>
      <c r="M5971" t="s">
        <v>4311</v>
      </c>
      <c r="N5971" t="s">
        <v>4317</v>
      </c>
    </row>
    <row r="5972" spans="1:14" x14ac:dyDescent="0.3">
      <c r="A5972" t="s">
        <v>10286</v>
      </c>
      <c r="B5972" t="s">
        <v>2617</v>
      </c>
      <c r="C5972" t="s">
        <v>2617</v>
      </c>
      <c r="D5972" s="1">
        <v>42125</v>
      </c>
      <c r="E5972" t="s">
        <v>4307</v>
      </c>
      <c r="F5972" t="s">
        <v>4308</v>
      </c>
      <c r="G5972">
        <v>4</v>
      </c>
      <c r="H5972" t="s">
        <v>4308</v>
      </c>
      <c r="I5972">
        <v>1</v>
      </c>
      <c r="J5972">
        <v>1</v>
      </c>
      <c r="K5972" t="s">
        <v>41</v>
      </c>
      <c r="L5972" t="s">
        <v>4313</v>
      </c>
      <c r="M5972" t="s">
        <v>4311</v>
      </c>
      <c r="N5972" t="s">
        <v>4317</v>
      </c>
    </row>
    <row r="5973" spans="1:14" hidden="1" x14ac:dyDescent="0.3">
      <c r="A5973" t="s">
        <v>10287</v>
      </c>
      <c r="B5973" t="s">
        <v>3183</v>
      </c>
      <c r="C5973" t="s">
        <v>3183</v>
      </c>
      <c r="D5973" s="1">
        <v>44796</v>
      </c>
      <c r="E5973" t="s">
        <v>4313</v>
      </c>
      <c r="F5973" t="s">
        <v>4308</v>
      </c>
      <c r="G5973">
        <v>4</v>
      </c>
      <c r="H5973" t="s">
        <v>4307</v>
      </c>
      <c r="I5973">
        <v>2</v>
      </c>
      <c r="J5973">
        <v>0</v>
      </c>
      <c r="K5973" t="s">
        <v>34</v>
      </c>
      <c r="L5973" t="s">
        <v>4307</v>
      </c>
      <c r="M5973" t="s">
        <v>4314</v>
      </c>
      <c r="N5973" t="s">
        <v>4309</v>
      </c>
    </row>
    <row r="5974" spans="1:14" x14ac:dyDescent="0.3">
      <c r="A5974" t="s">
        <v>10288</v>
      </c>
      <c r="B5974" t="s">
        <v>4028</v>
      </c>
      <c r="C5974" t="s">
        <v>4028</v>
      </c>
      <c r="D5974" s="1">
        <v>44797</v>
      </c>
      <c r="E5974" t="s">
        <v>4313</v>
      </c>
      <c r="F5974" t="s">
        <v>4426</v>
      </c>
      <c r="G5974">
        <v>1</v>
      </c>
      <c r="H5974" t="s">
        <v>4426</v>
      </c>
      <c r="I5974">
        <v>2</v>
      </c>
      <c r="J5974">
        <v>1</v>
      </c>
      <c r="K5974" t="s">
        <v>41</v>
      </c>
      <c r="L5974" t="s">
        <v>4313</v>
      </c>
      <c r="M5974" t="s">
        <v>4314</v>
      </c>
      <c r="N5974" t="s">
        <v>4309</v>
      </c>
    </row>
    <row r="5975" spans="1:14" x14ac:dyDescent="0.3">
      <c r="A5975" t="s">
        <v>10289</v>
      </c>
      <c r="B5975" t="s">
        <v>2389</v>
      </c>
      <c r="C5975" t="s">
        <v>2389</v>
      </c>
      <c r="D5975" s="1">
        <v>44797</v>
      </c>
      <c r="E5975" t="s">
        <v>4426</v>
      </c>
      <c r="F5975" t="s">
        <v>4313</v>
      </c>
      <c r="G5975">
        <v>3</v>
      </c>
      <c r="H5975" t="s">
        <v>4316</v>
      </c>
      <c r="I5975">
        <v>2</v>
      </c>
      <c r="J5975">
        <v>1</v>
      </c>
      <c r="K5975" t="s">
        <v>41</v>
      </c>
      <c r="L5975" t="s">
        <v>4308</v>
      </c>
      <c r="M5975" t="s">
        <v>4311</v>
      </c>
      <c r="N5975" t="s">
        <v>4317</v>
      </c>
    </row>
    <row r="5976" spans="1:14" x14ac:dyDescent="0.3">
      <c r="A5976" t="s">
        <v>10290</v>
      </c>
      <c r="B5976" t="s">
        <v>2914</v>
      </c>
      <c r="C5976" t="s">
        <v>2914</v>
      </c>
      <c r="D5976" s="1">
        <v>44797</v>
      </c>
      <c r="E5976" t="s">
        <v>4426</v>
      </c>
      <c r="F5976" t="s">
        <v>4308</v>
      </c>
      <c r="G5976">
        <v>4</v>
      </c>
      <c r="H5976" t="s">
        <v>4308</v>
      </c>
      <c r="I5976">
        <v>2</v>
      </c>
      <c r="J5976">
        <v>1</v>
      </c>
      <c r="K5976" t="s">
        <v>41</v>
      </c>
      <c r="L5976" t="s">
        <v>4308</v>
      </c>
      <c r="M5976" t="s">
        <v>4311</v>
      </c>
      <c r="N5976" t="s">
        <v>4311</v>
      </c>
    </row>
    <row r="5977" spans="1:14" hidden="1" x14ac:dyDescent="0.3">
      <c r="A5977" t="s">
        <v>10291</v>
      </c>
      <c r="B5977" t="s">
        <v>1466</v>
      </c>
      <c r="C5977" t="s">
        <v>1466</v>
      </c>
      <c r="D5977" s="1">
        <v>44798</v>
      </c>
      <c r="E5977" t="s">
        <v>4426</v>
      </c>
      <c r="F5977" t="s">
        <v>4308</v>
      </c>
      <c r="G5977">
        <v>4</v>
      </c>
      <c r="H5977" t="s">
        <v>4316</v>
      </c>
      <c r="I5977">
        <v>1</v>
      </c>
      <c r="J5977">
        <v>0</v>
      </c>
      <c r="K5977" t="s">
        <v>34</v>
      </c>
      <c r="L5977" t="s">
        <v>4316</v>
      </c>
      <c r="M5977" t="s">
        <v>4314</v>
      </c>
      <c r="N5977" t="s">
        <v>4309</v>
      </c>
    </row>
    <row r="5978" spans="1:14" x14ac:dyDescent="0.3">
      <c r="A5978" t="s">
        <v>10292</v>
      </c>
      <c r="B5978" t="s">
        <v>2216</v>
      </c>
      <c r="C5978" t="s">
        <v>2216</v>
      </c>
      <c r="D5978" s="1">
        <v>44798</v>
      </c>
      <c r="E5978" t="s">
        <v>4308</v>
      </c>
      <c r="F5978" t="s">
        <v>4307</v>
      </c>
      <c r="G5978">
        <v>5</v>
      </c>
      <c r="H5978" t="s">
        <v>4316</v>
      </c>
      <c r="I5978">
        <v>2</v>
      </c>
      <c r="J5978">
        <v>1</v>
      </c>
      <c r="K5978" t="s">
        <v>41</v>
      </c>
      <c r="L5978" t="s">
        <v>4308</v>
      </c>
      <c r="M5978" t="s">
        <v>4309</v>
      </c>
      <c r="N5978" t="s">
        <v>4311</v>
      </c>
    </row>
    <row r="5979" spans="1:14" x14ac:dyDescent="0.3">
      <c r="A5979" t="s">
        <v>10293</v>
      </c>
      <c r="B5979" t="s">
        <v>2764</v>
      </c>
      <c r="C5979" t="s">
        <v>2764</v>
      </c>
      <c r="D5979" s="1">
        <v>44799</v>
      </c>
      <c r="E5979" t="s">
        <v>4307</v>
      </c>
      <c r="F5979" t="s">
        <v>4313</v>
      </c>
      <c r="G5979">
        <v>3</v>
      </c>
      <c r="H5979" t="s">
        <v>4308</v>
      </c>
      <c r="I5979">
        <v>1</v>
      </c>
      <c r="J5979">
        <v>2</v>
      </c>
      <c r="K5979" t="s">
        <v>41</v>
      </c>
      <c r="L5979" t="s">
        <v>4307</v>
      </c>
      <c r="M5979" t="s">
        <v>4311</v>
      </c>
      <c r="N5979" t="s">
        <v>4317</v>
      </c>
    </row>
    <row r="5980" spans="1:14" hidden="1" x14ac:dyDescent="0.3">
      <c r="A5980" t="s">
        <v>10294</v>
      </c>
      <c r="B5980" t="s">
        <v>2508</v>
      </c>
      <c r="C5980" t="s">
        <v>2508</v>
      </c>
      <c r="D5980" s="1">
        <v>44800</v>
      </c>
      <c r="E5980" t="s">
        <v>4308</v>
      </c>
      <c r="F5980" t="s">
        <v>4308</v>
      </c>
      <c r="G5980">
        <v>4</v>
      </c>
      <c r="H5980" t="s">
        <v>4316</v>
      </c>
      <c r="I5980">
        <v>1</v>
      </c>
      <c r="J5980">
        <v>0</v>
      </c>
      <c r="K5980" t="s">
        <v>34</v>
      </c>
      <c r="L5980" t="s">
        <v>4308</v>
      </c>
      <c r="M5980" t="s">
        <v>4311</v>
      </c>
      <c r="N5980" t="s">
        <v>4311</v>
      </c>
    </row>
    <row r="5981" spans="1:14" hidden="1" x14ac:dyDescent="0.3">
      <c r="A5981" t="s">
        <v>10295</v>
      </c>
      <c r="B5981" t="s">
        <v>1600</v>
      </c>
      <c r="C5981" t="s">
        <v>1600</v>
      </c>
      <c r="D5981" s="1">
        <v>44801</v>
      </c>
      <c r="E5981" t="s">
        <v>4308</v>
      </c>
      <c r="F5981" t="s">
        <v>4313</v>
      </c>
      <c r="G5981">
        <v>3</v>
      </c>
      <c r="H5981" t="s">
        <v>4307</v>
      </c>
      <c r="I5981">
        <v>3</v>
      </c>
      <c r="J5981">
        <v>0</v>
      </c>
      <c r="K5981" t="s">
        <v>34</v>
      </c>
      <c r="L5981" t="s">
        <v>4307</v>
      </c>
      <c r="M5981" t="s">
        <v>4309</v>
      </c>
      <c r="N5981" t="s">
        <v>4309</v>
      </c>
    </row>
    <row r="5982" spans="1:14" x14ac:dyDescent="0.3">
      <c r="A5982" t="s">
        <v>10296</v>
      </c>
      <c r="B5982" t="s">
        <v>974</v>
      </c>
      <c r="C5982" t="s">
        <v>974</v>
      </c>
      <c r="D5982" s="1">
        <v>44802</v>
      </c>
      <c r="E5982" t="s">
        <v>4426</v>
      </c>
      <c r="F5982" t="s">
        <v>4426</v>
      </c>
      <c r="G5982">
        <v>1</v>
      </c>
      <c r="H5982" t="s">
        <v>4316</v>
      </c>
      <c r="I5982">
        <v>3</v>
      </c>
      <c r="J5982">
        <v>3</v>
      </c>
      <c r="K5982" t="s">
        <v>41</v>
      </c>
      <c r="L5982" t="s">
        <v>4308</v>
      </c>
      <c r="M5982" t="s">
        <v>4311</v>
      </c>
      <c r="N5982" t="s">
        <v>4311</v>
      </c>
    </row>
    <row r="5983" spans="1:14" hidden="1" x14ac:dyDescent="0.3">
      <c r="A5983" t="s">
        <v>10297</v>
      </c>
      <c r="B5983" t="s">
        <v>4114</v>
      </c>
      <c r="C5983" t="s">
        <v>4114</v>
      </c>
      <c r="D5983" s="1">
        <v>42125</v>
      </c>
      <c r="E5983" t="s">
        <v>4313</v>
      </c>
      <c r="F5983" t="s">
        <v>4308</v>
      </c>
      <c r="G5983">
        <v>4</v>
      </c>
      <c r="H5983" t="s">
        <v>4316</v>
      </c>
      <c r="I5983">
        <v>2</v>
      </c>
      <c r="J5983">
        <v>0</v>
      </c>
      <c r="K5983" t="s">
        <v>34</v>
      </c>
      <c r="L5983" t="s">
        <v>4313</v>
      </c>
      <c r="M5983" t="s">
        <v>4309</v>
      </c>
      <c r="N5983" t="s">
        <v>4311</v>
      </c>
    </row>
    <row r="5984" spans="1:14" hidden="1" x14ac:dyDescent="0.3">
      <c r="A5984" t="s">
        <v>10298</v>
      </c>
      <c r="B5984" t="s">
        <v>2958</v>
      </c>
      <c r="C5984" t="s">
        <v>2958</v>
      </c>
      <c r="D5984" s="1">
        <v>44802</v>
      </c>
      <c r="E5984" t="s">
        <v>4308</v>
      </c>
      <c r="F5984" t="s">
        <v>4316</v>
      </c>
      <c r="G5984">
        <v>2</v>
      </c>
      <c r="H5984" t="s">
        <v>4316</v>
      </c>
      <c r="I5984">
        <v>3</v>
      </c>
      <c r="J5984">
        <v>0</v>
      </c>
      <c r="K5984" t="s">
        <v>34</v>
      </c>
      <c r="L5984" t="s">
        <v>4313</v>
      </c>
      <c r="M5984" t="s">
        <v>4309</v>
      </c>
      <c r="N5984" t="s">
        <v>4309</v>
      </c>
    </row>
    <row r="5985" spans="1:14" x14ac:dyDescent="0.3">
      <c r="A5985" t="s">
        <v>10299</v>
      </c>
      <c r="B5985" t="s">
        <v>1576</v>
      </c>
      <c r="C5985" t="s">
        <v>1576</v>
      </c>
      <c r="D5985" s="1">
        <v>44803</v>
      </c>
      <c r="E5985" t="s">
        <v>4308</v>
      </c>
      <c r="F5985" t="s">
        <v>4307</v>
      </c>
      <c r="G5985">
        <v>5</v>
      </c>
      <c r="H5985" t="s">
        <v>4308</v>
      </c>
      <c r="I5985">
        <v>1</v>
      </c>
      <c r="J5985">
        <v>1</v>
      </c>
      <c r="K5985" t="s">
        <v>41</v>
      </c>
      <c r="L5985" t="s">
        <v>4307</v>
      </c>
      <c r="M5985" t="s">
        <v>4311</v>
      </c>
      <c r="N5985" t="s">
        <v>4311</v>
      </c>
    </row>
    <row r="5986" spans="1:14" hidden="1" x14ac:dyDescent="0.3">
      <c r="A5986" t="s">
        <v>10300</v>
      </c>
      <c r="B5986" t="s">
        <v>2345</v>
      </c>
      <c r="C5986" t="s">
        <v>2345</v>
      </c>
      <c r="D5986" s="1">
        <v>44803</v>
      </c>
      <c r="E5986" t="s">
        <v>4307</v>
      </c>
      <c r="F5986" t="s">
        <v>4308</v>
      </c>
      <c r="G5986">
        <v>4</v>
      </c>
      <c r="H5986" t="s">
        <v>4316</v>
      </c>
      <c r="I5986">
        <v>3</v>
      </c>
      <c r="J5986">
        <v>0</v>
      </c>
      <c r="K5986" t="s">
        <v>34</v>
      </c>
      <c r="L5986" t="s">
        <v>4308</v>
      </c>
      <c r="M5986" t="s">
        <v>4309</v>
      </c>
      <c r="N5986" t="s">
        <v>4309</v>
      </c>
    </row>
    <row r="5987" spans="1:14" x14ac:dyDescent="0.3">
      <c r="A5987" t="s">
        <v>10301</v>
      </c>
      <c r="B5987" t="s">
        <v>3332</v>
      </c>
      <c r="C5987" t="s">
        <v>3332</v>
      </c>
      <c r="D5987" s="1">
        <v>44803</v>
      </c>
      <c r="E5987" t="s">
        <v>4308</v>
      </c>
      <c r="F5987" t="s">
        <v>4313</v>
      </c>
      <c r="G5987">
        <v>3</v>
      </c>
      <c r="H5987" t="s">
        <v>4313</v>
      </c>
      <c r="I5987">
        <v>3</v>
      </c>
      <c r="J5987">
        <v>1</v>
      </c>
      <c r="K5987" t="s">
        <v>41</v>
      </c>
      <c r="L5987" t="s">
        <v>4307</v>
      </c>
      <c r="M5987" t="s">
        <v>4309</v>
      </c>
      <c r="N5987" t="s">
        <v>4309</v>
      </c>
    </row>
    <row r="5988" spans="1:14" x14ac:dyDescent="0.3">
      <c r="A5988" t="s">
        <v>10302</v>
      </c>
      <c r="B5988" t="s">
        <v>780</v>
      </c>
      <c r="C5988" t="s">
        <v>780</v>
      </c>
      <c r="D5988" s="1">
        <v>44804</v>
      </c>
      <c r="E5988" t="s">
        <v>4313</v>
      </c>
      <c r="F5988" t="s">
        <v>4313</v>
      </c>
      <c r="G5988">
        <v>3</v>
      </c>
      <c r="H5988" t="s">
        <v>4308</v>
      </c>
      <c r="I5988">
        <v>3</v>
      </c>
      <c r="J5988">
        <v>1</v>
      </c>
      <c r="K5988" t="s">
        <v>41</v>
      </c>
      <c r="L5988" t="s">
        <v>4316</v>
      </c>
      <c r="M5988" t="s">
        <v>4309</v>
      </c>
      <c r="N5988" t="s">
        <v>4309</v>
      </c>
    </row>
    <row r="5989" spans="1:14" x14ac:dyDescent="0.3">
      <c r="A5989" t="s">
        <v>10303</v>
      </c>
      <c r="B5989" t="s">
        <v>2530</v>
      </c>
      <c r="C5989" t="s">
        <v>2530</v>
      </c>
      <c r="D5989" s="1">
        <v>44805</v>
      </c>
      <c r="E5989" t="s">
        <v>4307</v>
      </c>
      <c r="F5989" t="s">
        <v>4313</v>
      </c>
      <c r="G5989">
        <v>3</v>
      </c>
      <c r="H5989" t="s">
        <v>4313</v>
      </c>
      <c r="I5989">
        <v>2</v>
      </c>
      <c r="J5989">
        <v>2</v>
      </c>
      <c r="K5989" t="s">
        <v>41</v>
      </c>
      <c r="L5989" t="s">
        <v>4308</v>
      </c>
      <c r="M5989" t="s">
        <v>4309</v>
      </c>
      <c r="N5989" t="s">
        <v>4311</v>
      </c>
    </row>
    <row r="5990" spans="1:14" x14ac:dyDescent="0.3">
      <c r="A5990" t="s">
        <v>10304</v>
      </c>
      <c r="B5990" t="s">
        <v>845</v>
      </c>
      <c r="C5990" t="s">
        <v>845</v>
      </c>
      <c r="D5990" s="1">
        <v>44805</v>
      </c>
      <c r="E5990" t="s">
        <v>4307</v>
      </c>
      <c r="F5990" t="s">
        <v>4307</v>
      </c>
      <c r="G5990">
        <v>5</v>
      </c>
      <c r="H5990" t="s">
        <v>4316</v>
      </c>
      <c r="I5990">
        <v>3</v>
      </c>
      <c r="J5990">
        <v>2</v>
      </c>
      <c r="K5990" t="s">
        <v>41</v>
      </c>
      <c r="L5990" t="s">
        <v>4308</v>
      </c>
      <c r="M5990" t="s">
        <v>4309</v>
      </c>
      <c r="N5990" t="s">
        <v>4311</v>
      </c>
    </row>
    <row r="5991" spans="1:14" hidden="1" x14ac:dyDescent="0.3">
      <c r="A5991" t="s">
        <v>10305</v>
      </c>
      <c r="B5991" t="s">
        <v>1982</v>
      </c>
      <c r="C5991" t="s">
        <v>1982</v>
      </c>
      <c r="D5991" s="1">
        <v>44805</v>
      </c>
      <c r="E5991" t="s">
        <v>4307</v>
      </c>
      <c r="F5991" t="s">
        <v>4313</v>
      </c>
      <c r="G5991">
        <v>3</v>
      </c>
      <c r="H5991" t="s">
        <v>4307</v>
      </c>
      <c r="I5991">
        <v>3</v>
      </c>
      <c r="J5991">
        <v>0</v>
      </c>
      <c r="K5991" t="s">
        <v>34</v>
      </c>
      <c r="L5991" t="s">
        <v>4316</v>
      </c>
      <c r="M5991" t="s">
        <v>4314</v>
      </c>
      <c r="N5991" t="s">
        <v>4309</v>
      </c>
    </row>
    <row r="5992" spans="1:14" x14ac:dyDescent="0.3">
      <c r="A5992" t="s">
        <v>10306</v>
      </c>
      <c r="B5992" t="s">
        <v>884</v>
      </c>
      <c r="C5992" t="s">
        <v>884</v>
      </c>
      <c r="D5992" s="1">
        <v>44806</v>
      </c>
      <c r="E5992" t="s">
        <v>4307</v>
      </c>
      <c r="F5992" t="s">
        <v>4316</v>
      </c>
      <c r="G5992">
        <v>2</v>
      </c>
      <c r="H5992" t="s">
        <v>4307</v>
      </c>
      <c r="I5992">
        <v>1</v>
      </c>
      <c r="J5992">
        <v>2</v>
      </c>
      <c r="K5992" t="s">
        <v>41</v>
      </c>
      <c r="L5992" t="s">
        <v>4307</v>
      </c>
      <c r="M5992" t="s">
        <v>4309</v>
      </c>
      <c r="N5992" t="s">
        <v>4309</v>
      </c>
    </row>
    <row r="5993" spans="1:14" x14ac:dyDescent="0.3">
      <c r="A5993" t="s">
        <v>10307</v>
      </c>
      <c r="B5993" t="s">
        <v>1230</v>
      </c>
      <c r="C5993" t="s">
        <v>1230</v>
      </c>
      <c r="D5993" s="1">
        <v>44806</v>
      </c>
      <c r="E5993" t="s">
        <v>4313</v>
      </c>
      <c r="F5993" t="s">
        <v>4308</v>
      </c>
      <c r="G5993">
        <v>4</v>
      </c>
      <c r="H5993" t="s">
        <v>4307</v>
      </c>
      <c r="I5993">
        <v>3</v>
      </c>
      <c r="J5993">
        <v>2</v>
      </c>
      <c r="K5993" t="s">
        <v>41</v>
      </c>
      <c r="L5993" t="s">
        <v>4316</v>
      </c>
      <c r="M5993" t="s">
        <v>4311</v>
      </c>
      <c r="N5993" t="s">
        <v>4311</v>
      </c>
    </row>
    <row r="5994" spans="1:14" x14ac:dyDescent="0.3">
      <c r="A5994" t="s">
        <v>10308</v>
      </c>
      <c r="B5994" t="s">
        <v>815</v>
      </c>
      <c r="C5994" t="s">
        <v>815</v>
      </c>
      <c r="D5994" s="1">
        <v>42126</v>
      </c>
      <c r="E5994" t="s">
        <v>4313</v>
      </c>
      <c r="F5994" t="s">
        <v>4307</v>
      </c>
      <c r="G5994">
        <v>5</v>
      </c>
      <c r="H5994" t="s">
        <v>4308</v>
      </c>
      <c r="I5994">
        <v>2</v>
      </c>
      <c r="J5994">
        <v>2</v>
      </c>
      <c r="K5994" t="s">
        <v>41</v>
      </c>
      <c r="L5994" t="s">
        <v>4313</v>
      </c>
      <c r="M5994" t="s">
        <v>4314</v>
      </c>
      <c r="N5994" t="s">
        <v>4309</v>
      </c>
    </row>
    <row r="5995" spans="1:14" x14ac:dyDescent="0.3">
      <c r="A5995" t="s">
        <v>10309</v>
      </c>
      <c r="B5995" t="s">
        <v>2137</v>
      </c>
      <c r="C5995" t="s">
        <v>2137</v>
      </c>
      <c r="D5995" s="1">
        <v>44806</v>
      </c>
      <c r="E5995" t="s">
        <v>4308</v>
      </c>
      <c r="F5995" t="s">
        <v>4307</v>
      </c>
      <c r="G5995">
        <v>5</v>
      </c>
      <c r="H5995" t="s">
        <v>4313</v>
      </c>
      <c r="I5995">
        <v>2</v>
      </c>
      <c r="J5995">
        <v>1</v>
      </c>
      <c r="K5995" t="s">
        <v>41</v>
      </c>
      <c r="L5995" t="s">
        <v>4316</v>
      </c>
      <c r="M5995" t="s">
        <v>4309</v>
      </c>
      <c r="N5995" t="s">
        <v>4309</v>
      </c>
    </row>
    <row r="5996" spans="1:14" hidden="1" x14ac:dyDescent="0.3">
      <c r="A5996" t="s">
        <v>10310</v>
      </c>
      <c r="B5996" t="s">
        <v>1805</v>
      </c>
      <c r="C5996" t="s">
        <v>1805</v>
      </c>
      <c r="D5996" s="1">
        <v>44806</v>
      </c>
      <c r="E5996" t="s">
        <v>4313</v>
      </c>
      <c r="F5996" t="s">
        <v>4316</v>
      </c>
      <c r="G5996">
        <v>2</v>
      </c>
      <c r="H5996" t="s">
        <v>4316</v>
      </c>
      <c r="I5996">
        <v>1</v>
      </c>
      <c r="J5996">
        <v>0</v>
      </c>
      <c r="K5996" t="s">
        <v>34</v>
      </c>
      <c r="L5996" t="s">
        <v>4313</v>
      </c>
      <c r="M5996" t="s">
        <v>4309</v>
      </c>
      <c r="N5996" t="s">
        <v>4311</v>
      </c>
    </row>
    <row r="5997" spans="1:14" hidden="1" x14ac:dyDescent="0.3">
      <c r="A5997" t="s">
        <v>10311</v>
      </c>
      <c r="B5997" t="s">
        <v>1795</v>
      </c>
      <c r="C5997" t="s">
        <v>1795</v>
      </c>
      <c r="D5997" s="1">
        <v>44806</v>
      </c>
      <c r="E5997" t="s">
        <v>4308</v>
      </c>
      <c r="F5997" t="s">
        <v>4313</v>
      </c>
      <c r="G5997">
        <v>3</v>
      </c>
      <c r="H5997" t="s">
        <v>4316</v>
      </c>
      <c r="I5997">
        <v>1</v>
      </c>
      <c r="J5997">
        <v>0</v>
      </c>
      <c r="K5997" t="s">
        <v>34</v>
      </c>
      <c r="L5997" t="s">
        <v>4307</v>
      </c>
      <c r="M5997" t="s">
        <v>4311</v>
      </c>
      <c r="N5997" t="s">
        <v>4311</v>
      </c>
    </row>
    <row r="5998" spans="1:14" hidden="1" x14ac:dyDescent="0.3">
      <c r="A5998" t="s">
        <v>10312</v>
      </c>
      <c r="B5998" t="s">
        <v>4218</v>
      </c>
      <c r="C5998" t="s">
        <v>4218</v>
      </c>
      <c r="D5998" s="1">
        <v>44807</v>
      </c>
      <c r="E5998" t="s">
        <v>4313</v>
      </c>
      <c r="F5998" t="s">
        <v>4308</v>
      </c>
      <c r="G5998">
        <v>4</v>
      </c>
      <c r="H5998" t="s">
        <v>4316</v>
      </c>
      <c r="I5998">
        <v>1</v>
      </c>
      <c r="J5998">
        <v>0</v>
      </c>
      <c r="K5998" t="s">
        <v>34</v>
      </c>
      <c r="L5998" t="s">
        <v>4308</v>
      </c>
      <c r="M5998" t="s">
        <v>4309</v>
      </c>
      <c r="N5998" t="s">
        <v>4309</v>
      </c>
    </row>
    <row r="5999" spans="1:14" hidden="1" x14ac:dyDescent="0.3">
      <c r="A5999" t="s">
        <v>10313</v>
      </c>
      <c r="B5999" t="s">
        <v>1561</v>
      </c>
      <c r="C5999" t="s">
        <v>1561</v>
      </c>
      <c r="D5999" s="1">
        <v>44807</v>
      </c>
      <c r="E5999" t="s">
        <v>4313</v>
      </c>
      <c r="F5999" t="s">
        <v>4313</v>
      </c>
      <c r="G5999">
        <v>3</v>
      </c>
      <c r="H5999" t="s">
        <v>4308</v>
      </c>
      <c r="I5999">
        <v>3</v>
      </c>
      <c r="J5999">
        <v>0</v>
      </c>
      <c r="K5999" t="s">
        <v>34</v>
      </c>
      <c r="L5999" t="s">
        <v>4313</v>
      </c>
      <c r="M5999" t="s">
        <v>4309</v>
      </c>
      <c r="N5999" t="s">
        <v>4309</v>
      </c>
    </row>
    <row r="6000" spans="1:14" x14ac:dyDescent="0.3">
      <c r="A6000" t="s">
        <v>10314</v>
      </c>
      <c r="B6000" t="s">
        <v>1922</v>
      </c>
      <c r="C6000" t="s">
        <v>1922</v>
      </c>
      <c r="D6000" s="1">
        <v>44807</v>
      </c>
      <c r="E6000" t="s">
        <v>4308</v>
      </c>
      <c r="F6000" t="s">
        <v>4316</v>
      </c>
      <c r="G6000">
        <v>2</v>
      </c>
      <c r="H6000" t="s">
        <v>4308</v>
      </c>
      <c r="I6000">
        <v>3</v>
      </c>
      <c r="J6000">
        <v>1</v>
      </c>
      <c r="K6000" t="s">
        <v>41</v>
      </c>
      <c r="L6000" t="s">
        <v>4308</v>
      </c>
      <c r="M6000" t="s">
        <v>4309</v>
      </c>
      <c r="N6000" t="s">
        <v>4311</v>
      </c>
    </row>
    <row r="6001" spans="1:14" hidden="1" x14ac:dyDescent="0.3">
      <c r="A6001" t="s">
        <v>10315</v>
      </c>
      <c r="B6001" t="s">
        <v>1372</v>
      </c>
      <c r="C6001" t="s">
        <v>1372</v>
      </c>
      <c r="D6001" s="1">
        <v>44808</v>
      </c>
      <c r="E6001" t="s">
        <v>4313</v>
      </c>
      <c r="F6001" t="s">
        <v>4313</v>
      </c>
      <c r="G6001">
        <v>3</v>
      </c>
      <c r="H6001" t="s">
        <v>4313</v>
      </c>
      <c r="I6001">
        <v>2</v>
      </c>
      <c r="J6001">
        <v>0</v>
      </c>
      <c r="K6001" t="s">
        <v>34</v>
      </c>
      <c r="L6001" t="s">
        <v>4308</v>
      </c>
      <c r="M6001" t="s">
        <v>4311</v>
      </c>
      <c r="N6001" t="s">
        <v>4311</v>
      </c>
    </row>
    <row r="6002" spans="1:14" x14ac:dyDescent="0.3">
      <c r="A6002" t="s">
        <v>10316</v>
      </c>
      <c r="B6002" t="s">
        <v>2775</v>
      </c>
      <c r="C6002" t="s">
        <v>2775</v>
      </c>
      <c r="D6002" s="1">
        <v>44808</v>
      </c>
      <c r="E6002" t="s">
        <v>4313</v>
      </c>
      <c r="F6002" t="s">
        <v>4308</v>
      </c>
      <c r="G6002">
        <v>4</v>
      </c>
      <c r="H6002" t="s">
        <v>4308</v>
      </c>
      <c r="I6002">
        <v>1</v>
      </c>
      <c r="J6002">
        <v>3</v>
      </c>
      <c r="K6002" t="s">
        <v>41</v>
      </c>
      <c r="L6002" t="s">
        <v>4307</v>
      </c>
      <c r="M6002" t="s">
        <v>4309</v>
      </c>
      <c r="N6002" t="s">
        <v>4311</v>
      </c>
    </row>
    <row r="6003" spans="1:14" hidden="1" x14ac:dyDescent="0.3">
      <c r="A6003" t="s">
        <v>10317</v>
      </c>
      <c r="B6003" t="s">
        <v>602</v>
      </c>
      <c r="C6003" t="s">
        <v>602</v>
      </c>
      <c r="D6003" s="1">
        <v>44809</v>
      </c>
      <c r="E6003" t="s">
        <v>4307</v>
      </c>
      <c r="F6003" t="s">
        <v>4316</v>
      </c>
      <c r="G6003">
        <v>2</v>
      </c>
      <c r="H6003" t="s">
        <v>4307</v>
      </c>
      <c r="I6003">
        <v>3</v>
      </c>
      <c r="J6003">
        <v>0</v>
      </c>
      <c r="K6003" t="s">
        <v>34</v>
      </c>
      <c r="L6003" t="s">
        <v>4308</v>
      </c>
      <c r="M6003" t="s">
        <v>4314</v>
      </c>
      <c r="N6003" t="s">
        <v>4309</v>
      </c>
    </row>
    <row r="6004" spans="1:14" hidden="1" x14ac:dyDescent="0.3">
      <c r="A6004" t="s">
        <v>10318</v>
      </c>
      <c r="B6004" t="s">
        <v>3488</v>
      </c>
      <c r="C6004" t="s">
        <v>3488</v>
      </c>
      <c r="D6004" s="1">
        <v>44809</v>
      </c>
      <c r="E6004" t="s">
        <v>4313</v>
      </c>
      <c r="F6004" t="s">
        <v>4313</v>
      </c>
      <c r="G6004">
        <v>3</v>
      </c>
      <c r="H6004" t="s">
        <v>4308</v>
      </c>
      <c r="I6004">
        <v>2</v>
      </c>
      <c r="J6004">
        <v>0</v>
      </c>
      <c r="K6004" t="s">
        <v>34</v>
      </c>
      <c r="L6004" t="s">
        <v>4316</v>
      </c>
      <c r="M6004" t="s">
        <v>4314</v>
      </c>
      <c r="N6004" t="s">
        <v>4314</v>
      </c>
    </row>
    <row r="6005" spans="1:14" x14ac:dyDescent="0.3">
      <c r="A6005" t="s">
        <v>10319</v>
      </c>
      <c r="B6005" t="s">
        <v>2112</v>
      </c>
      <c r="C6005" t="s">
        <v>2112</v>
      </c>
      <c r="D6005" s="1">
        <v>41334</v>
      </c>
      <c r="E6005" t="s">
        <v>4313</v>
      </c>
      <c r="F6005" t="s">
        <v>4313</v>
      </c>
      <c r="G6005">
        <v>3</v>
      </c>
      <c r="H6005" t="s">
        <v>4308</v>
      </c>
      <c r="I6005">
        <v>2</v>
      </c>
      <c r="J6005">
        <v>2</v>
      </c>
      <c r="K6005" t="s">
        <v>41</v>
      </c>
      <c r="L6005" t="s">
        <v>4307</v>
      </c>
      <c r="M6005" t="s">
        <v>4314</v>
      </c>
      <c r="N6005" t="s">
        <v>4314</v>
      </c>
    </row>
    <row r="6006" spans="1:14" x14ac:dyDescent="0.3">
      <c r="A6006" t="s">
        <v>10320</v>
      </c>
      <c r="B6006" t="s">
        <v>2650</v>
      </c>
      <c r="C6006" t="s">
        <v>2650</v>
      </c>
      <c r="D6006" s="1">
        <v>42126</v>
      </c>
      <c r="E6006" t="s">
        <v>4307</v>
      </c>
      <c r="F6006" t="s">
        <v>4308</v>
      </c>
      <c r="G6006">
        <v>4</v>
      </c>
      <c r="H6006" t="s">
        <v>4307</v>
      </c>
      <c r="I6006">
        <v>3</v>
      </c>
      <c r="J6006">
        <v>3</v>
      </c>
      <c r="K6006" t="s">
        <v>41</v>
      </c>
      <c r="L6006" t="s">
        <v>4313</v>
      </c>
      <c r="M6006" t="s">
        <v>4314</v>
      </c>
      <c r="N6006" t="s">
        <v>4309</v>
      </c>
    </row>
    <row r="6007" spans="1:14" x14ac:dyDescent="0.3">
      <c r="A6007" t="s">
        <v>10321</v>
      </c>
      <c r="B6007" t="s">
        <v>1675</v>
      </c>
      <c r="C6007" t="s">
        <v>11035</v>
      </c>
      <c r="D6007" s="1">
        <v>44809</v>
      </c>
      <c r="E6007" t="s">
        <v>4313</v>
      </c>
      <c r="F6007" t="s">
        <v>4316</v>
      </c>
      <c r="G6007">
        <v>2</v>
      </c>
      <c r="H6007" t="s">
        <v>4307</v>
      </c>
      <c r="I6007">
        <v>1</v>
      </c>
      <c r="J6007">
        <v>1</v>
      </c>
      <c r="K6007" t="s">
        <v>41</v>
      </c>
      <c r="L6007" t="s">
        <v>4308</v>
      </c>
      <c r="M6007" t="s">
        <v>4314</v>
      </c>
      <c r="N6007" t="s">
        <v>4309</v>
      </c>
    </row>
    <row r="6008" spans="1:14" x14ac:dyDescent="0.3">
      <c r="A6008" t="s">
        <v>10322</v>
      </c>
      <c r="B6008" t="s">
        <v>3350</v>
      </c>
      <c r="C6008" t="s">
        <v>3350</v>
      </c>
      <c r="D6008" s="1">
        <v>44811</v>
      </c>
      <c r="E6008" t="s">
        <v>4316</v>
      </c>
      <c r="F6008" t="s">
        <v>4316</v>
      </c>
      <c r="G6008">
        <v>2</v>
      </c>
      <c r="H6008" t="s">
        <v>4426</v>
      </c>
      <c r="I6008">
        <v>3</v>
      </c>
      <c r="J6008">
        <v>1</v>
      </c>
      <c r="K6008" t="s">
        <v>41</v>
      </c>
      <c r="L6008" t="s">
        <v>4313</v>
      </c>
      <c r="M6008" t="s">
        <v>4311</v>
      </c>
      <c r="N6008" t="s">
        <v>4317</v>
      </c>
    </row>
    <row r="6009" spans="1:14" hidden="1" x14ac:dyDescent="0.3">
      <c r="A6009" t="s">
        <v>10323</v>
      </c>
      <c r="B6009" t="s">
        <v>1375</v>
      </c>
      <c r="C6009" t="s">
        <v>1375</v>
      </c>
      <c r="D6009" s="1">
        <v>44811</v>
      </c>
      <c r="E6009" t="s">
        <v>4313</v>
      </c>
      <c r="F6009" t="s">
        <v>4308</v>
      </c>
      <c r="G6009">
        <v>4</v>
      </c>
      <c r="H6009" t="s">
        <v>4308</v>
      </c>
      <c r="I6009">
        <v>2</v>
      </c>
      <c r="J6009">
        <v>0</v>
      </c>
      <c r="K6009" t="s">
        <v>34</v>
      </c>
      <c r="L6009" t="s">
        <v>4316</v>
      </c>
      <c r="M6009" t="s">
        <v>4314</v>
      </c>
      <c r="N6009" t="s">
        <v>4314</v>
      </c>
    </row>
    <row r="6010" spans="1:14" hidden="1" x14ac:dyDescent="0.3">
      <c r="A6010" t="s">
        <v>10324</v>
      </c>
      <c r="B6010" t="s">
        <v>2236</v>
      </c>
      <c r="C6010" t="s">
        <v>2236</v>
      </c>
      <c r="D6010" s="1">
        <v>44811</v>
      </c>
      <c r="E6010" t="s">
        <v>4308</v>
      </c>
      <c r="F6010" t="s">
        <v>4307</v>
      </c>
      <c r="G6010">
        <v>5</v>
      </c>
      <c r="H6010" t="s">
        <v>4307</v>
      </c>
      <c r="I6010">
        <v>2</v>
      </c>
      <c r="J6010">
        <v>0</v>
      </c>
      <c r="K6010" t="s">
        <v>34</v>
      </c>
      <c r="L6010" t="s">
        <v>4313</v>
      </c>
      <c r="M6010" t="s">
        <v>4311</v>
      </c>
      <c r="N6010" t="s">
        <v>4317</v>
      </c>
    </row>
    <row r="6011" spans="1:14" hidden="1" x14ac:dyDescent="0.3">
      <c r="A6011" t="s">
        <v>10325</v>
      </c>
      <c r="B6011" t="s">
        <v>2409</v>
      </c>
      <c r="C6011" t="s">
        <v>2409</v>
      </c>
      <c r="D6011" s="1">
        <v>44811</v>
      </c>
      <c r="E6011" t="s">
        <v>4308</v>
      </c>
      <c r="F6011" t="s">
        <v>4307</v>
      </c>
      <c r="G6011">
        <v>5</v>
      </c>
      <c r="H6011" t="s">
        <v>4308</v>
      </c>
      <c r="I6011">
        <v>3</v>
      </c>
      <c r="J6011">
        <v>0</v>
      </c>
      <c r="K6011" t="s">
        <v>34</v>
      </c>
      <c r="L6011" t="s">
        <v>4313</v>
      </c>
      <c r="M6011" t="s">
        <v>4309</v>
      </c>
      <c r="N6011" t="s">
        <v>4309</v>
      </c>
    </row>
    <row r="6012" spans="1:14" x14ac:dyDescent="0.3">
      <c r="A6012" t="s">
        <v>10326</v>
      </c>
      <c r="B6012" t="s">
        <v>1457</v>
      </c>
      <c r="C6012" t="s">
        <v>1457</v>
      </c>
      <c r="D6012" s="1">
        <v>44812</v>
      </c>
      <c r="E6012" t="s">
        <v>4308</v>
      </c>
      <c r="F6012" t="s">
        <v>4308</v>
      </c>
      <c r="G6012">
        <v>4</v>
      </c>
      <c r="H6012" t="s">
        <v>4307</v>
      </c>
      <c r="I6012">
        <v>3</v>
      </c>
      <c r="J6012">
        <v>1</v>
      </c>
      <c r="K6012" t="s">
        <v>41</v>
      </c>
      <c r="L6012" t="s">
        <v>4307</v>
      </c>
      <c r="M6012" t="s">
        <v>4314</v>
      </c>
      <c r="N6012" t="s">
        <v>4309</v>
      </c>
    </row>
    <row r="6013" spans="1:14" x14ac:dyDescent="0.3">
      <c r="A6013" t="s">
        <v>10327</v>
      </c>
      <c r="B6013" t="s">
        <v>2539</v>
      </c>
      <c r="C6013" t="s">
        <v>2539</v>
      </c>
      <c r="D6013" s="1">
        <v>44812</v>
      </c>
      <c r="E6013" t="s">
        <v>4313</v>
      </c>
      <c r="F6013" t="s">
        <v>4313</v>
      </c>
      <c r="G6013">
        <v>3</v>
      </c>
      <c r="H6013" t="s">
        <v>4313</v>
      </c>
      <c r="I6013">
        <v>2</v>
      </c>
      <c r="J6013">
        <v>1</v>
      </c>
      <c r="K6013" t="s">
        <v>41</v>
      </c>
      <c r="L6013" t="s">
        <v>4308</v>
      </c>
      <c r="M6013" t="s">
        <v>4314</v>
      </c>
      <c r="N6013" t="s">
        <v>4314</v>
      </c>
    </row>
    <row r="6014" spans="1:14" hidden="1" x14ac:dyDescent="0.3">
      <c r="A6014" t="s">
        <v>10328</v>
      </c>
      <c r="B6014" t="s">
        <v>792</v>
      </c>
      <c r="C6014" t="s">
        <v>792</v>
      </c>
      <c r="D6014" s="1">
        <v>44814</v>
      </c>
      <c r="E6014" t="s">
        <v>4313</v>
      </c>
      <c r="F6014" t="s">
        <v>4316</v>
      </c>
      <c r="G6014">
        <v>2</v>
      </c>
      <c r="H6014" t="s">
        <v>4313</v>
      </c>
      <c r="I6014">
        <v>2</v>
      </c>
      <c r="J6014">
        <v>0</v>
      </c>
      <c r="K6014" t="s">
        <v>34</v>
      </c>
      <c r="L6014" t="s">
        <v>4313</v>
      </c>
      <c r="M6014" t="s">
        <v>4311</v>
      </c>
      <c r="N6014" t="s">
        <v>4317</v>
      </c>
    </row>
    <row r="6015" spans="1:14" hidden="1" x14ac:dyDescent="0.3">
      <c r="A6015" t="s">
        <v>10329</v>
      </c>
      <c r="B6015" t="s">
        <v>2068</v>
      </c>
      <c r="C6015" t="s">
        <v>2068</v>
      </c>
      <c r="D6015" s="1">
        <v>44814</v>
      </c>
      <c r="E6015" t="s">
        <v>4307</v>
      </c>
      <c r="F6015" t="s">
        <v>4313</v>
      </c>
      <c r="G6015">
        <v>3</v>
      </c>
      <c r="H6015" t="s">
        <v>4316</v>
      </c>
      <c r="I6015">
        <v>2</v>
      </c>
      <c r="J6015">
        <v>0</v>
      </c>
      <c r="K6015" t="s">
        <v>34</v>
      </c>
      <c r="L6015" t="s">
        <v>4308</v>
      </c>
      <c r="M6015" t="s">
        <v>4309</v>
      </c>
      <c r="N6015" t="s">
        <v>4309</v>
      </c>
    </row>
    <row r="6016" spans="1:14" x14ac:dyDescent="0.3">
      <c r="A6016" t="s">
        <v>10330</v>
      </c>
      <c r="B6016" t="s">
        <v>462</v>
      </c>
      <c r="C6016" t="s">
        <v>462</v>
      </c>
      <c r="D6016" s="1">
        <v>44815</v>
      </c>
      <c r="E6016" t="s">
        <v>4308</v>
      </c>
      <c r="F6016" t="s">
        <v>4307</v>
      </c>
      <c r="G6016">
        <v>5</v>
      </c>
      <c r="H6016" t="s">
        <v>4307</v>
      </c>
      <c r="I6016">
        <v>2</v>
      </c>
      <c r="J6016">
        <v>1</v>
      </c>
      <c r="K6016" t="s">
        <v>41</v>
      </c>
      <c r="L6016" t="s">
        <v>4313</v>
      </c>
      <c r="M6016" t="s">
        <v>4311</v>
      </c>
      <c r="N6016" t="s">
        <v>4317</v>
      </c>
    </row>
    <row r="6017" spans="1:14" x14ac:dyDescent="0.3">
      <c r="A6017" t="s">
        <v>10331</v>
      </c>
      <c r="B6017" t="s">
        <v>1345</v>
      </c>
      <c r="C6017" t="s">
        <v>1345</v>
      </c>
      <c r="D6017" s="1">
        <v>42126</v>
      </c>
      <c r="E6017" t="s">
        <v>4313</v>
      </c>
      <c r="F6017" t="s">
        <v>4307</v>
      </c>
      <c r="G6017">
        <v>5</v>
      </c>
      <c r="H6017" t="s">
        <v>4313</v>
      </c>
      <c r="I6017">
        <v>3</v>
      </c>
      <c r="J6017">
        <v>1</v>
      </c>
      <c r="K6017" t="s">
        <v>41</v>
      </c>
      <c r="L6017" t="s">
        <v>4316</v>
      </c>
      <c r="M6017" t="s">
        <v>4314</v>
      </c>
      <c r="N6017" t="s">
        <v>4309</v>
      </c>
    </row>
    <row r="6018" spans="1:14" hidden="1" x14ac:dyDescent="0.3">
      <c r="A6018" t="s">
        <v>10332</v>
      </c>
      <c r="B6018" t="s">
        <v>1384</v>
      </c>
      <c r="C6018" t="s">
        <v>1384</v>
      </c>
      <c r="D6018" s="1">
        <v>44815</v>
      </c>
      <c r="E6018" t="s">
        <v>4313</v>
      </c>
      <c r="F6018" t="s">
        <v>4307</v>
      </c>
      <c r="G6018">
        <v>5</v>
      </c>
      <c r="H6018" t="s">
        <v>4307</v>
      </c>
      <c r="I6018">
        <v>3</v>
      </c>
      <c r="J6018">
        <v>0</v>
      </c>
      <c r="K6018" t="s">
        <v>34</v>
      </c>
      <c r="L6018" t="s">
        <v>4307</v>
      </c>
      <c r="M6018" t="s">
        <v>4311</v>
      </c>
      <c r="N6018" t="s">
        <v>4311</v>
      </c>
    </row>
    <row r="6019" spans="1:14" x14ac:dyDescent="0.3">
      <c r="A6019" t="s">
        <v>10333</v>
      </c>
      <c r="B6019" t="s">
        <v>1653</v>
      </c>
      <c r="C6019" t="s">
        <v>1653</v>
      </c>
      <c r="D6019" s="1">
        <v>44815</v>
      </c>
      <c r="E6019" t="s">
        <v>4307</v>
      </c>
      <c r="F6019" t="s">
        <v>4308</v>
      </c>
      <c r="G6019">
        <v>4</v>
      </c>
      <c r="H6019" t="s">
        <v>4308</v>
      </c>
      <c r="I6019">
        <v>1</v>
      </c>
      <c r="J6019">
        <v>1</v>
      </c>
      <c r="K6019" t="s">
        <v>41</v>
      </c>
      <c r="L6019" t="s">
        <v>4307</v>
      </c>
      <c r="M6019" t="s">
        <v>4314</v>
      </c>
      <c r="N6019" t="s">
        <v>4314</v>
      </c>
    </row>
    <row r="6020" spans="1:14" x14ac:dyDescent="0.3">
      <c r="A6020" t="s">
        <v>10334</v>
      </c>
      <c r="B6020" t="s">
        <v>2545</v>
      </c>
      <c r="C6020" t="s">
        <v>2545</v>
      </c>
      <c r="D6020" s="1">
        <v>44815</v>
      </c>
      <c r="E6020" t="s">
        <v>4307</v>
      </c>
      <c r="F6020" t="s">
        <v>4313</v>
      </c>
      <c r="G6020">
        <v>3</v>
      </c>
      <c r="H6020" t="s">
        <v>4313</v>
      </c>
      <c r="I6020">
        <v>2</v>
      </c>
      <c r="J6020">
        <v>3</v>
      </c>
      <c r="K6020" t="s">
        <v>41</v>
      </c>
      <c r="L6020" t="s">
        <v>4308</v>
      </c>
      <c r="M6020" t="s">
        <v>4309</v>
      </c>
      <c r="N6020" t="s">
        <v>4311</v>
      </c>
    </row>
    <row r="6021" spans="1:14" x14ac:dyDescent="0.3">
      <c r="A6021" t="s">
        <v>10335</v>
      </c>
      <c r="B6021" t="s">
        <v>2969</v>
      </c>
      <c r="C6021" t="s">
        <v>2969</v>
      </c>
      <c r="D6021" s="1">
        <v>44815</v>
      </c>
      <c r="E6021" t="s">
        <v>4316</v>
      </c>
      <c r="F6021" t="s">
        <v>4313</v>
      </c>
      <c r="G6021">
        <v>3</v>
      </c>
      <c r="H6021" t="s">
        <v>4308</v>
      </c>
      <c r="I6021">
        <v>3</v>
      </c>
      <c r="J6021">
        <v>1</v>
      </c>
      <c r="K6021" t="s">
        <v>41</v>
      </c>
      <c r="L6021" t="s">
        <v>4426</v>
      </c>
      <c r="M6021" t="s">
        <v>4314</v>
      </c>
      <c r="N6021" t="s">
        <v>4314</v>
      </c>
    </row>
    <row r="6022" spans="1:14" hidden="1" x14ac:dyDescent="0.3">
      <c r="A6022" t="s">
        <v>10336</v>
      </c>
      <c r="B6022" t="s">
        <v>3382</v>
      </c>
      <c r="C6022" t="s">
        <v>3382</v>
      </c>
      <c r="D6022" s="1">
        <v>44815</v>
      </c>
      <c r="E6022" t="s">
        <v>4426</v>
      </c>
      <c r="F6022" t="s">
        <v>4313</v>
      </c>
      <c r="G6022">
        <v>3</v>
      </c>
      <c r="H6022" t="s">
        <v>4316</v>
      </c>
      <c r="I6022">
        <v>3</v>
      </c>
      <c r="J6022">
        <v>0</v>
      </c>
      <c r="K6022" t="s">
        <v>34</v>
      </c>
      <c r="L6022" t="s">
        <v>4426</v>
      </c>
      <c r="M6022" t="s">
        <v>4309</v>
      </c>
      <c r="N6022" t="s">
        <v>4311</v>
      </c>
    </row>
    <row r="6023" spans="1:14" x14ac:dyDescent="0.3">
      <c r="A6023" t="s">
        <v>10337</v>
      </c>
      <c r="B6023" t="s">
        <v>2275</v>
      </c>
      <c r="C6023" t="s">
        <v>2275</v>
      </c>
      <c r="D6023" s="1">
        <v>44816</v>
      </c>
      <c r="E6023" t="s">
        <v>4307</v>
      </c>
      <c r="F6023" t="s">
        <v>4307</v>
      </c>
      <c r="G6023">
        <v>5</v>
      </c>
      <c r="H6023" t="s">
        <v>4307</v>
      </c>
      <c r="I6023">
        <v>2</v>
      </c>
      <c r="J6023">
        <v>1</v>
      </c>
      <c r="K6023" t="s">
        <v>41</v>
      </c>
      <c r="L6023" t="s">
        <v>4308</v>
      </c>
      <c r="M6023" t="s">
        <v>4314</v>
      </c>
      <c r="N6023" t="s">
        <v>4314</v>
      </c>
    </row>
    <row r="6024" spans="1:14" x14ac:dyDescent="0.3">
      <c r="A6024" t="s">
        <v>10338</v>
      </c>
      <c r="B6024" t="s">
        <v>4138</v>
      </c>
      <c r="C6024" t="s">
        <v>4138</v>
      </c>
      <c r="D6024" s="1">
        <v>44817</v>
      </c>
      <c r="E6024" t="s">
        <v>4307</v>
      </c>
      <c r="F6024" t="s">
        <v>4313</v>
      </c>
      <c r="G6024">
        <v>3</v>
      </c>
      <c r="H6024" t="s">
        <v>4308</v>
      </c>
      <c r="I6024">
        <v>2</v>
      </c>
      <c r="J6024">
        <v>1</v>
      </c>
      <c r="K6024" t="s">
        <v>41</v>
      </c>
      <c r="L6024" t="s">
        <v>4316</v>
      </c>
      <c r="M6024" t="s">
        <v>4314</v>
      </c>
      <c r="N6024" t="s">
        <v>4309</v>
      </c>
    </row>
    <row r="6025" spans="1:14" x14ac:dyDescent="0.3">
      <c r="A6025" t="s">
        <v>10339</v>
      </c>
      <c r="B6025" t="s">
        <v>1814</v>
      </c>
      <c r="C6025" t="s">
        <v>1814</v>
      </c>
      <c r="D6025" s="1">
        <v>44817</v>
      </c>
      <c r="E6025" t="s">
        <v>4308</v>
      </c>
      <c r="F6025" t="s">
        <v>4313</v>
      </c>
      <c r="G6025">
        <v>3</v>
      </c>
      <c r="H6025" t="s">
        <v>4426</v>
      </c>
      <c r="I6025">
        <v>3</v>
      </c>
      <c r="J6025">
        <v>1</v>
      </c>
      <c r="K6025" t="s">
        <v>41</v>
      </c>
      <c r="L6025" t="s">
        <v>4308</v>
      </c>
      <c r="M6025" t="s">
        <v>4311</v>
      </c>
      <c r="N6025" t="s">
        <v>4317</v>
      </c>
    </row>
    <row r="6026" spans="1:14" x14ac:dyDescent="0.3">
      <c r="A6026" t="s">
        <v>10340</v>
      </c>
      <c r="B6026" t="s">
        <v>1756</v>
      </c>
      <c r="C6026" t="s">
        <v>1756</v>
      </c>
      <c r="D6026" s="1">
        <v>44818</v>
      </c>
      <c r="E6026" t="s">
        <v>4316</v>
      </c>
      <c r="F6026" t="s">
        <v>4316</v>
      </c>
      <c r="G6026">
        <v>2</v>
      </c>
      <c r="H6026" t="s">
        <v>4313</v>
      </c>
      <c r="I6026">
        <v>2</v>
      </c>
      <c r="J6026">
        <v>1</v>
      </c>
      <c r="K6026" t="s">
        <v>41</v>
      </c>
      <c r="L6026" t="s">
        <v>4316</v>
      </c>
      <c r="M6026" t="s">
        <v>4311</v>
      </c>
      <c r="N6026" t="s">
        <v>4311</v>
      </c>
    </row>
    <row r="6027" spans="1:14" hidden="1" x14ac:dyDescent="0.3">
      <c r="A6027" t="s">
        <v>10341</v>
      </c>
      <c r="B6027" t="s">
        <v>2506</v>
      </c>
      <c r="C6027" t="s">
        <v>2506</v>
      </c>
      <c r="D6027" s="1">
        <v>44818</v>
      </c>
      <c r="E6027" t="s">
        <v>4316</v>
      </c>
      <c r="F6027" t="s">
        <v>4308</v>
      </c>
      <c r="G6027">
        <v>4</v>
      </c>
      <c r="H6027" t="s">
        <v>4308</v>
      </c>
      <c r="I6027">
        <v>2</v>
      </c>
      <c r="J6027">
        <v>0</v>
      </c>
      <c r="K6027" t="s">
        <v>34</v>
      </c>
      <c r="L6027" t="s">
        <v>4316</v>
      </c>
      <c r="M6027" t="s">
        <v>4309</v>
      </c>
      <c r="N6027" t="s">
        <v>4311</v>
      </c>
    </row>
    <row r="6028" spans="1:14" x14ac:dyDescent="0.3">
      <c r="A6028" t="s">
        <v>10342</v>
      </c>
      <c r="B6028" t="s">
        <v>1310</v>
      </c>
      <c r="C6028" t="s">
        <v>1310</v>
      </c>
      <c r="D6028" s="1">
        <v>42127</v>
      </c>
      <c r="E6028" t="s">
        <v>4308</v>
      </c>
      <c r="F6028" t="s">
        <v>4308</v>
      </c>
      <c r="G6028">
        <v>4</v>
      </c>
      <c r="H6028" t="s">
        <v>4313</v>
      </c>
      <c r="I6028">
        <v>3</v>
      </c>
      <c r="J6028">
        <v>2</v>
      </c>
      <c r="K6028" t="s">
        <v>41</v>
      </c>
      <c r="L6028" t="s">
        <v>4316</v>
      </c>
      <c r="M6028" t="s">
        <v>4309</v>
      </c>
      <c r="N6028" t="s">
        <v>4311</v>
      </c>
    </row>
    <row r="6029" spans="1:14" hidden="1" x14ac:dyDescent="0.3">
      <c r="A6029" t="s">
        <v>10343</v>
      </c>
      <c r="B6029" t="s">
        <v>2213</v>
      </c>
      <c r="C6029" t="s">
        <v>2213</v>
      </c>
      <c r="D6029" s="1">
        <v>44818</v>
      </c>
      <c r="E6029" t="s">
        <v>4426</v>
      </c>
      <c r="F6029" t="s">
        <v>4426</v>
      </c>
      <c r="G6029">
        <v>1</v>
      </c>
      <c r="H6029" t="s">
        <v>4426</v>
      </c>
      <c r="I6029">
        <v>2</v>
      </c>
      <c r="J6029">
        <v>0</v>
      </c>
      <c r="K6029" t="s">
        <v>34</v>
      </c>
      <c r="L6029" t="s">
        <v>4316</v>
      </c>
      <c r="M6029" t="s">
        <v>4314</v>
      </c>
      <c r="N6029" t="s">
        <v>4309</v>
      </c>
    </row>
    <row r="6030" spans="1:14" x14ac:dyDescent="0.3">
      <c r="A6030" t="s">
        <v>10344</v>
      </c>
      <c r="B6030" t="s">
        <v>297</v>
      </c>
      <c r="C6030" t="s">
        <v>297</v>
      </c>
      <c r="D6030" s="1">
        <v>44819</v>
      </c>
      <c r="E6030" t="s">
        <v>4313</v>
      </c>
      <c r="F6030" t="s">
        <v>4316</v>
      </c>
      <c r="G6030">
        <v>2</v>
      </c>
      <c r="H6030" t="s">
        <v>4426</v>
      </c>
      <c r="I6030">
        <v>2</v>
      </c>
      <c r="J6030">
        <v>1</v>
      </c>
      <c r="K6030" t="s">
        <v>41</v>
      </c>
      <c r="L6030" t="s">
        <v>4308</v>
      </c>
      <c r="M6030" t="s">
        <v>4311</v>
      </c>
      <c r="N6030" t="s">
        <v>4317</v>
      </c>
    </row>
    <row r="6031" spans="1:14" x14ac:dyDescent="0.3">
      <c r="A6031" t="s">
        <v>10345</v>
      </c>
      <c r="B6031" t="s">
        <v>545</v>
      </c>
      <c r="C6031" t="s">
        <v>545</v>
      </c>
      <c r="D6031" s="1">
        <v>44819</v>
      </c>
      <c r="E6031" t="s">
        <v>4313</v>
      </c>
      <c r="F6031" t="s">
        <v>4308</v>
      </c>
      <c r="G6031">
        <v>4</v>
      </c>
      <c r="H6031" t="s">
        <v>4426</v>
      </c>
      <c r="I6031">
        <v>2</v>
      </c>
      <c r="J6031">
        <v>1</v>
      </c>
      <c r="K6031" t="s">
        <v>41</v>
      </c>
      <c r="L6031" t="s">
        <v>4426</v>
      </c>
      <c r="M6031" t="s">
        <v>4309</v>
      </c>
      <c r="N6031" t="s">
        <v>4309</v>
      </c>
    </row>
    <row r="6032" spans="1:14" hidden="1" x14ac:dyDescent="0.3">
      <c r="A6032" t="s">
        <v>10346</v>
      </c>
      <c r="B6032" t="s">
        <v>2873</v>
      </c>
      <c r="C6032" t="s">
        <v>2873</v>
      </c>
      <c r="D6032" s="1">
        <v>44819</v>
      </c>
      <c r="E6032" t="s">
        <v>4313</v>
      </c>
      <c r="F6032" t="s">
        <v>4307</v>
      </c>
      <c r="G6032">
        <v>5</v>
      </c>
      <c r="H6032" t="s">
        <v>4307</v>
      </c>
      <c r="I6032">
        <v>3</v>
      </c>
      <c r="J6032">
        <v>0</v>
      </c>
      <c r="K6032" t="s">
        <v>34</v>
      </c>
      <c r="L6032" t="s">
        <v>4308</v>
      </c>
      <c r="M6032" t="s">
        <v>4311</v>
      </c>
      <c r="N6032" t="s">
        <v>4311</v>
      </c>
    </row>
    <row r="6033" spans="1:14" x14ac:dyDescent="0.3">
      <c r="A6033" t="s">
        <v>10347</v>
      </c>
      <c r="B6033" t="s">
        <v>2198</v>
      </c>
      <c r="C6033" t="s">
        <v>2198</v>
      </c>
      <c r="D6033" s="1">
        <v>44821</v>
      </c>
      <c r="E6033" t="s">
        <v>4307</v>
      </c>
      <c r="F6033" t="s">
        <v>4308</v>
      </c>
      <c r="G6033">
        <v>4</v>
      </c>
      <c r="H6033" t="s">
        <v>4308</v>
      </c>
      <c r="I6033">
        <v>2</v>
      </c>
      <c r="J6033">
        <v>3</v>
      </c>
      <c r="K6033" t="s">
        <v>41</v>
      </c>
      <c r="L6033" t="s">
        <v>4308</v>
      </c>
      <c r="M6033" t="s">
        <v>4314</v>
      </c>
      <c r="N6033" t="s">
        <v>4314</v>
      </c>
    </row>
    <row r="6034" spans="1:14" x14ac:dyDescent="0.3">
      <c r="A6034" t="s">
        <v>10348</v>
      </c>
      <c r="B6034" t="s">
        <v>1442</v>
      </c>
      <c r="C6034" t="s">
        <v>1442</v>
      </c>
      <c r="D6034" s="1">
        <v>44822</v>
      </c>
      <c r="E6034" t="s">
        <v>4313</v>
      </c>
      <c r="F6034" t="s">
        <v>4316</v>
      </c>
      <c r="G6034">
        <v>2</v>
      </c>
      <c r="H6034" t="s">
        <v>4308</v>
      </c>
      <c r="I6034">
        <v>2</v>
      </c>
      <c r="J6034">
        <v>3</v>
      </c>
      <c r="K6034" t="s">
        <v>41</v>
      </c>
      <c r="L6034" t="s">
        <v>4308</v>
      </c>
      <c r="M6034" t="s">
        <v>4311</v>
      </c>
      <c r="N6034" t="s">
        <v>4317</v>
      </c>
    </row>
    <row r="6035" spans="1:14" x14ac:dyDescent="0.3">
      <c r="A6035" t="s">
        <v>10349</v>
      </c>
      <c r="B6035" t="s">
        <v>1934</v>
      </c>
      <c r="C6035" t="s">
        <v>1934</v>
      </c>
      <c r="D6035" s="1">
        <v>44822</v>
      </c>
      <c r="E6035" t="s">
        <v>4307</v>
      </c>
      <c r="F6035" t="s">
        <v>4308</v>
      </c>
      <c r="G6035">
        <v>4</v>
      </c>
      <c r="H6035" t="s">
        <v>4313</v>
      </c>
      <c r="I6035">
        <v>1</v>
      </c>
      <c r="J6035">
        <v>1</v>
      </c>
      <c r="K6035" t="s">
        <v>41</v>
      </c>
      <c r="L6035" t="s">
        <v>4313</v>
      </c>
      <c r="M6035" t="s">
        <v>4311</v>
      </c>
      <c r="N6035" t="s">
        <v>4311</v>
      </c>
    </row>
    <row r="6036" spans="1:14" x14ac:dyDescent="0.3">
      <c r="A6036" t="s">
        <v>10350</v>
      </c>
      <c r="B6036" t="s">
        <v>1899</v>
      </c>
      <c r="C6036" t="s">
        <v>1899</v>
      </c>
      <c r="D6036" s="1">
        <v>44823</v>
      </c>
      <c r="E6036" t="s">
        <v>4308</v>
      </c>
      <c r="F6036" t="s">
        <v>4316</v>
      </c>
      <c r="G6036">
        <v>2</v>
      </c>
      <c r="H6036" t="s">
        <v>4316</v>
      </c>
      <c r="I6036">
        <v>2</v>
      </c>
      <c r="J6036">
        <v>1</v>
      </c>
      <c r="K6036" t="s">
        <v>41</v>
      </c>
      <c r="L6036" t="s">
        <v>4316</v>
      </c>
      <c r="M6036" t="s">
        <v>4311</v>
      </c>
      <c r="N6036" t="s">
        <v>4317</v>
      </c>
    </row>
    <row r="6037" spans="1:14" x14ac:dyDescent="0.3">
      <c r="A6037" t="s">
        <v>10351</v>
      </c>
      <c r="B6037" t="s">
        <v>2882</v>
      </c>
      <c r="C6037" t="s">
        <v>2882</v>
      </c>
      <c r="D6037" s="1">
        <v>44824</v>
      </c>
      <c r="E6037" t="s">
        <v>4308</v>
      </c>
      <c r="F6037" t="s">
        <v>4316</v>
      </c>
      <c r="G6037">
        <v>2</v>
      </c>
      <c r="H6037" t="s">
        <v>4316</v>
      </c>
      <c r="I6037">
        <v>1</v>
      </c>
      <c r="J6037">
        <v>3</v>
      </c>
      <c r="K6037" t="s">
        <v>41</v>
      </c>
      <c r="L6037" t="s">
        <v>4308</v>
      </c>
      <c r="M6037" t="s">
        <v>4309</v>
      </c>
      <c r="N6037" t="s">
        <v>4311</v>
      </c>
    </row>
    <row r="6038" spans="1:14" x14ac:dyDescent="0.3">
      <c r="A6038" t="s">
        <v>10352</v>
      </c>
      <c r="B6038" t="s">
        <v>986</v>
      </c>
      <c r="C6038" t="s">
        <v>986</v>
      </c>
      <c r="D6038" s="1">
        <v>44824</v>
      </c>
      <c r="E6038" t="s">
        <v>4316</v>
      </c>
      <c r="F6038" t="s">
        <v>4316</v>
      </c>
      <c r="G6038">
        <v>2</v>
      </c>
      <c r="H6038" t="s">
        <v>4308</v>
      </c>
      <c r="I6038">
        <v>3</v>
      </c>
      <c r="J6038">
        <v>2</v>
      </c>
      <c r="K6038" t="s">
        <v>41</v>
      </c>
      <c r="L6038" t="s">
        <v>4308</v>
      </c>
      <c r="M6038" t="s">
        <v>4314</v>
      </c>
      <c r="N6038" t="s">
        <v>4314</v>
      </c>
    </row>
    <row r="6039" spans="1:14" x14ac:dyDescent="0.3">
      <c r="A6039" t="s">
        <v>10353</v>
      </c>
      <c r="B6039" t="s">
        <v>1904</v>
      </c>
      <c r="C6039" t="s">
        <v>1904</v>
      </c>
      <c r="D6039" s="1">
        <v>42128</v>
      </c>
      <c r="E6039" t="s">
        <v>4313</v>
      </c>
      <c r="F6039" t="s">
        <v>4307</v>
      </c>
      <c r="G6039">
        <v>5</v>
      </c>
      <c r="H6039" t="s">
        <v>4307</v>
      </c>
      <c r="I6039">
        <v>1</v>
      </c>
      <c r="J6039">
        <v>1</v>
      </c>
      <c r="K6039" t="s">
        <v>41</v>
      </c>
      <c r="L6039" t="s">
        <v>4313</v>
      </c>
      <c r="M6039" t="s">
        <v>4309</v>
      </c>
      <c r="N6039" t="s">
        <v>4309</v>
      </c>
    </row>
    <row r="6040" spans="1:14" hidden="1" x14ac:dyDescent="0.3">
      <c r="A6040" t="s">
        <v>10354</v>
      </c>
      <c r="B6040" t="s">
        <v>2560</v>
      </c>
      <c r="C6040" t="s">
        <v>2560</v>
      </c>
      <c r="D6040" s="1">
        <v>44825</v>
      </c>
      <c r="E6040" t="s">
        <v>4316</v>
      </c>
      <c r="F6040" t="s">
        <v>4426</v>
      </c>
      <c r="G6040">
        <v>1</v>
      </c>
      <c r="H6040" t="s">
        <v>4316</v>
      </c>
      <c r="I6040">
        <v>3</v>
      </c>
      <c r="J6040">
        <v>0</v>
      </c>
      <c r="K6040" t="s">
        <v>34</v>
      </c>
      <c r="L6040" t="s">
        <v>4313</v>
      </c>
      <c r="M6040" t="s">
        <v>4309</v>
      </c>
      <c r="N6040" t="s">
        <v>4311</v>
      </c>
    </row>
    <row r="6041" spans="1:14" x14ac:dyDescent="0.3">
      <c r="A6041" t="s">
        <v>10355</v>
      </c>
      <c r="B6041" t="s">
        <v>1454</v>
      </c>
      <c r="C6041" t="s">
        <v>1454</v>
      </c>
      <c r="D6041" s="1">
        <v>44826</v>
      </c>
      <c r="E6041" t="s">
        <v>4307</v>
      </c>
      <c r="F6041" t="s">
        <v>4316</v>
      </c>
      <c r="G6041">
        <v>2</v>
      </c>
      <c r="H6041" t="s">
        <v>4313</v>
      </c>
      <c r="I6041">
        <v>3</v>
      </c>
      <c r="J6041">
        <v>2</v>
      </c>
      <c r="K6041" t="s">
        <v>41</v>
      </c>
      <c r="L6041" t="s">
        <v>4307</v>
      </c>
      <c r="M6041" t="s">
        <v>4309</v>
      </c>
      <c r="N6041" t="s">
        <v>4311</v>
      </c>
    </row>
    <row r="6042" spans="1:14" hidden="1" x14ac:dyDescent="0.3">
      <c r="A6042" t="s">
        <v>10356</v>
      </c>
      <c r="B6042" t="s">
        <v>2403</v>
      </c>
      <c r="C6042" t="s">
        <v>2403</v>
      </c>
      <c r="D6042" s="1">
        <v>44826</v>
      </c>
      <c r="E6042" t="s">
        <v>4313</v>
      </c>
      <c r="F6042" t="s">
        <v>4313</v>
      </c>
      <c r="G6042">
        <v>3</v>
      </c>
      <c r="H6042" t="s">
        <v>4308</v>
      </c>
      <c r="I6042">
        <v>1</v>
      </c>
      <c r="J6042">
        <v>0</v>
      </c>
      <c r="K6042" t="s">
        <v>34</v>
      </c>
      <c r="L6042" t="s">
        <v>4307</v>
      </c>
      <c r="M6042" t="s">
        <v>4314</v>
      </c>
      <c r="N6042" t="s">
        <v>4314</v>
      </c>
    </row>
    <row r="6043" spans="1:14" hidden="1" x14ac:dyDescent="0.3">
      <c r="A6043" t="s">
        <v>10357</v>
      </c>
      <c r="B6043" t="s">
        <v>2819</v>
      </c>
      <c r="C6043" t="s">
        <v>2819</v>
      </c>
      <c r="D6043" s="1">
        <v>44826</v>
      </c>
      <c r="E6043" t="s">
        <v>4308</v>
      </c>
      <c r="F6043" t="s">
        <v>4308</v>
      </c>
      <c r="G6043">
        <v>4</v>
      </c>
      <c r="H6043" t="s">
        <v>4316</v>
      </c>
      <c r="I6043">
        <v>2</v>
      </c>
      <c r="J6043">
        <v>0</v>
      </c>
      <c r="K6043" t="s">
        <v>34</v>
      </c>
      <c r="L6043" t="s">
        <v>4307</v>
      </c>
      <c r="M6043" t="s">
        <v>4309</v>
      </c>
      <c r="N6043" t="s">
        <v>4311</v>
      </c>
    </row>
    <row r="6044" spans="1:14" x14ac:dyDescent="0.3">
      <c r="A6044" t="s">
        <v>10358</v>
      </c>
      <c r="B6044" t="s">
        <v>2418</v>
      </c>
      <c r="C6044" t="s">
        <v>2418</v>
      </c>
      <c r="D6044" s="1">
        <v>44827</v>
      </c>
      <c r="E6044" t="s">
        <v>4313</v>
      </c>
      <c r="F6044" t="s">
        <v>4307</v>
      </c>
      <c r="G6044">
        <v>5</v>
      </c>
      <c r="H6044" t="s">
        <v>4308</v>
      </c>
      <c r="I6044">
        <v>2</v>
      </c>
      <c r="J6044">
        <v>1</v>
      </c>
      <c r="K6044" t="s">
        <v>41</v>
      </c>
      <c r="L6044" t="s">
        <v>4307</v>
      </c>
      <c r="M6044" t="s">
        <v>4314</v>
      </c>
      <c r="N6044" t="s">
        <v>4309</v>
      </c>
    </row>
    <row r="6045" spans="1:14" x14ac:dyDescent="0.3">
      <c r="A6045" t="s">
        <v>10359</v>
      </c>
      <c r="B6045" t="s">
        <v>2412</v>
      </c>
      <c r="C6045" t="s">
        <v>2412</v>
      </c>
      <c r="D6045" s="1">
        <v>44827</v>
      </c>
      <c r="E6045" t="s">
        <v>4307</v>
      </c>
      <c r="F6045" t="s">
        <v>4313</v>
      </c>
      <c r="G6045">
        <v>3</v>
      </c>
      <c r="H6045" t="s">
        <v>4313</v>
      </c>
      <c r="I6045">
        <v>3</v>
      </c>
      <c r="J6045">
        <v>3</v>
      </c>
      <c r="K6045" t="s">
        <v>41</v>
      </c>
      <c r="L6045" t="s">
        <v>4313</v>
      </c>
      <c r="M6045" t="s">
        <v>4309</v>
      </c>
      <c r="N6045" t="s">
        <v>4311</v>
      </c>
    </row>
    <row r="6046" spans="1:14" hidden="1" x14ac:dyDescent="0.3">
      <c r="A6046" t="s">
        <v>10360</v>
      </c>
      <c r="B6046" t="s">
        <v>2703</v>
      </c>
      <c r="C6046" t="s">
        <v>2703</v>
      </c>
      <c r="D6046" s="1">
        <v>44827</v>
      </c>
      <c r="E6046" t="s">
        <v>4313</v>
      </c>
      <c r="F6046" t="s">
        <v>4308</v>
      </c>
      <c r="G6046">
        <v>4</v>
      </c>
      <c r="H6046" t="s">
        <v>4316</v>
      </c>
      <c r="I6046">
        <v>2</v>
      </c>
      <c r="J6046">
        <v>0</v>
      </c>
      <c r="K6046" t="s">
        <v>34</v>
      </c>
      <c r="L6046" t="s">
        <v>4308</v>
      </c>
      <c r="M6046" t="s">
        <v>4314</v>
      </c>
      <c r="N6046" t="s">
        <v>4314</v>
      </c>
    </row>
    <row r="6047" spans="1:14" hidden="1" x14ac:dyDescent="0.3">
      <c r="A6047" t="s">
        <v>10361</v>
      </c>
      <c r="B6047" t="s">
        <v>1272</v>
      </c>
      <c r="C6047" t="s">
        <v>1272</v>
      </c>
      <c r="D6047" s="1">
        <v>44828</v>
      </c>
      <c r="E6047" t="s">
        <v>4313</v>
      </c>
      <c r="F6047" t="s">
        <v>4308</v>
      </c>
      <c r="G6047">
        <v>4</v>
      </c>
      <c r="H6047" t="s">
        <v>4308</v>
      </c>
      <c r="I6047">
        <v>2</v>
      </c>
      <c r="J6047">
        <v>0</v>
      </c>
      <c r="K6047" t="s">
        <v>34</v>
      </c>
      <c r="L6047" t="s">
        <v>4313</v>
      </c>
      <c r="M6047" t="s">
        <v>4311</v>
      </c>
      <c r="N6047" t="s">
        <v>4311</v>
      </c>
    </row>
    <row r="6048" spans="1:14" x14ac:dyDescent="0.3">
      <c r="A6048" t="s">
        <v>10362</v>
      </c>
      <c r="B6048" t="s">
        <v>2444</v>
      </c>
      <c r="C6048" t="s">
        <v>2444</v>
      </c>
      <c r="D6048" s="1">
        <v>44828</v>
      </c>
      <c r="E6048" t="s">
        <v>4313</v>
      </c>
      <c r="F6048" t="s">
        <v>4307</v>
      </c>
      <c r="G6048">
        <v>5</v>
      </c>
      <c r="H6048" t="s">
        <v>4313</v>
      </c>
      <c r="I6048">
        <v>1</v>
      </c>
      <c r="J6048">
        <v>1</v>
      </c>
      <c r="K6048" t="s">
        <v>41</v>
      </c>
      <c r="L6048" t="s">
        <v>4316</v>
      </c>
      <c r="M6048" t="s">
        <v>4311</v>
      </c>
      <c r="N6048" t="s">
        <v>4317</v>
      </c>
    </row>
    <row r="6049" spans="1:14" hidden="1" x14ac:dyDescent="0.3">
      <c r="A6049" t="s">
        <v>10363</v>
      </c>
      <c r="B6049" t="s">
        <v>2593</v>
      </c>
      <c r="C6049" t="s">
        <v>2593</v>
      </c>
      <c r="D6049" s="1">
        <v>44829</v>
      </c>
      <c r="E6049" t="s">
        <v>4307</v>
      </c>
      <c r="F6049" t="s">
        <v>4307</v>
      </c>
      <c r="G6049">
        <v>5</v>
      </c>
      <c r="H6049" t="s">
        <v>4313</v>
      </c>
      <c r="I6049">
        <v>2</v>
      </c>
      <c r="J6049">
        <v>0</v>
      </c>
      <c r="K6049" t="s">
        <v>34</v>
      </c>
      <c r="L6049" t="s">
        <v>4313</v>
      </c>
      <c r="M6049" t="s">
        <v>4309</v>
      </c>
      <c r="N6049" t="s">
        <v>4311</v>
      </c>
    </row>
    <row r="6050" spans="1:14" x14ac:dyDescent="0.3">
      <c r="A6050" t="s">
        <v>10364</v>
      </c>
      <c r="B6050" t="s">
        <v>1719</v>
      </c>
      <c r="C6050" t="s">
        <v>1719</v>
      </c>
      <c r="D6050" s="1">
        <v>42129</v>
      </c>
      <c r="E6050" t="s">
        <v>4308</v>
      </c>
      <c r="F6050" t="s">
        <v>4307</v>
      </c>
      <c r="G6050">
        <v>5</v>
      </c>
      <c r="H6050" t="s">
        <v>4308</v>
      </c>
      <c r="I6050">
        <v>3</v>
      </c>
      <c r="J6050">
        <v>1</v>
      </c>
      <c r="K6050" t="s">
        <v>41</v>
      </c>
      <c r="L6050" t="s">
        <v>4307</v>
      </c>
      <c r="M6050" t="s">
        <v>4314</v>
      </c>
      <c r="N6050" t="s">
        <v>4309</v>
      </c>
    </row>
    <row r="6051" spans="1:14" x14ac:dyDescent="0.3">
      <c r="A6051" t="s">
        <v>10365</v>
      </c>
      <c r="B6051" t="s">
        <v>2917</v>
      </c>
      <c r="C6051" t="s">
        <v>2917</v>
      </c>
      <c r="D6051" s="1">
        <v>44829</v>
      </c>
      <c r="E6051" t="s">
        <v>4313</v>
      </c>
      <c r="F6051" t="s">
        <v>4313</v>
      </c>
      <c r="G6051">
        <v>3</v>
      </c>
      <c r="H6051" t="s">
        <v>4313</v>
      </c>
      <c r="I6051">
        <v>1</v>
      </c>
      <c r="J6051">
        <v>1</v>
      </c>
      <c r="K6051" t="s">
        <v>41</v>
      </c>
      <c r="L6051" t="s">
        <v>4308</v>
      </c>
      <c r="M6051" t="s">
        <v>4309</v>
      </c>
      <c r="N6051" t="s">
        <v>4309</v>
      </c>
    </row>
    <row r="6052" spans="1:14" x14ac:dyDescent="0.3">
      <c r="A6052" t="s">
        <v>10366</v>
      </c>
      <c r="B6052" t="s">
        <v>1558</v>
      </c>
      <c r="C6052" t="s">
        <v>1558</v>
      </c>
      <c r="D6052" s="1">
        <v>44829</v>
      </c>
      <c r="E6052" t="s">
        <v>4316</v>
      </c>
      <c r="F6052" t="s">
        <v>4308</v>
      </c>
      <c r="G6052">
        <v>4</v>
      </c>
      <c r="H6052" t="s">
        <v>4308</v>
      </c>
      <c r="I6052">
        <v>1</v>
      </c>
      <c r="J6052">
        <v>1</v>
      </c>
      <c r="K6052" t="s">
        <v>41</v>
      </c>
      <c r="L6052" t="s">
        <v>4308</v>
      </c>
      <c r="M6052" t="s">
        <v>4311</v>
      </c>
      <c r="N6052" t="s">
        <v>4311</v>
      </c>
    </row>
    <row r="6053" spans="1:14" x14ac:dyDescent="0.3">
      <c r="A6053" t="s">
        <v>10367</v>
      </c>
      <c r="B6053" t="s">
        <v>2975</v>
      </c>
      <c r="C6053" t="s">
        <v>2975</v>
      </c>
      <c r="D6053" s="1">
        <v>44829</v>
      </c>
      <c r="E6053" t="s">
        <v>4313</v>
      </c>
      <c r="F6053" t="s">
        <v>4426</v>
      </c>
      <c r="G6053">
        <v>1</v>
      </c>
      <c r="H6053" t="s">
        <v>4316</v>
      </c>
      <c r="I6053">
        <v>2</v>
      </c>
      <c r="J6053">
        <v>1</v>
      </c>
      <c r="K6053" t="s">
        <v>41</v>
      </c>
      <c r="L6053" t="s">
        <v>4313</v>
      </c>
      <c r="M6053" t="s">
        <v>4311</v>
      </c>
      <c r="N6053" t="s">
        <v>4317</v>
      </c>
    </row>
    <row r="6054" spans="1:14" x14ac:dyDescent="0.3">
      <c r="A6054" t="s">
        <v>10368</v>
      </c>
      <c r="B6054" t="s">
        <v>132</v>
      </c>
      <c r="C6054" t="s">
        <v>132</v>
      </c>
      <c r="D6054" s="1">
        <v>44830</v>
      </c>
      <c r="E6054" t="s">
        <v>4313</v>
      </c>
      <c r="F6054" t="s">
        <v>4307</v>
      </c>
      <c r="G6054">
        <v>5</v>
      </c>
      <c r="H6054" t="s">
        <v>4308</v>
      </c>
      <c r="I6054">
        <v>2</v>
      </c>
      <c r="J6054">
        <v>2</v>
      </c>
      <c r="K6054" t="s">
        <v>41</v>
      </c>
      <c r="L6054" t="s">
        <v>4313</v>
      </c>
      <c r="M6054" t="s">
        <v>4314</v>
      </c>
      <c r="N6054" t="s">
        <v>4314</v>
      </c>
    </row>
    <row r="6055" spans="1:14" x14ac:dyDescent="0.3">
      <c r="A6055" t="s">
        <v>10369</v>
      </c>
      <c r="B6055" t="s">
        <v>2421</v>
      </c>
      <c r="C6055" t="s">
        <v>2421</v>
      </c>
      <c r="D6055" s="1">
        <v>44830</v>
      </c>
      <c r="E6055" t="s">
        <v>4313</v>
      </c>
      <c r="F6055" t="s">
        <v>4308</v>
      </c>
      <c r="G6055">
        <v>4</v>
      </c>
      <c r="H6055" t="s">
        <v>4307</v>
      </c>
      <c r="I6055">
        <v>1</v>
      </c>
      <c r="J6055">
        <v>1</v>
      </c>
      <c r="K6055" t="s">
        <v>41</v>
      </c>
      <c r="L6055" t="s">
        <v>4313</v>
      </c>
      <c r="M6055" t="s">
        <v>4311</v>
      </c>
      <c r="N6055" t="s">
        <v>4317</v>
      </c>
    </row>
    <row r="6056" spans="1:14" x14ac:dyDescent="0.3">
      <c r="A6056" t="s">
        <v>10370</v>
      </c>
      <c r="B6056" t="s">
        <v>2724</v>
      </c>
      <c r="C6056" t="s">
        <v>2724</v>
      </c>
      <c r="D6056" s="1">
        <v>44830</v>
      </c>
      <c r="E6056" t="s">
        <v>4307</v>
      </c>
      <c r="F6056" t="s">
        <v>4308</v>
      </c>
      <c r="G6056">
        <v>4</v>
      </c>
      <c r="H6056" t="s">
        <v>4308</v>
      </c>
      <c r="I6056">
        <v>1</v>
      </c>
      <c r="J6056">
        <v>3</v>
      </c>
      <c r="K6056" t="s">
        <v>41</v>
      </c>
      <c r="L6056" t="s">
        <v>4307</v>
      </c>
      <c r="M6056" t="s">
        <v>4309</v>
      </c>
      <c r="N6056" t="s">
        <v>4311</v>
      </c>
    </row>
    <row r="6057" spans="1:14" hidden="1" x14ac:dyDescent="0.3">
      <c r="A6057" t="s">
        <v>10371</v>
      </c>
      <c r="B6057" t="s">
        <v>2803</v>
      </c>
      <c r="C6057" t="s">
        <v>2803</v>
      </c>
      <c r="D6057" s="1">
        <v>44830</v>
      </c>
      <c r="E6057" t="s">
        <v>4307</v>
      </c>
      <c r="F6057" t="s">
        <v>4308</v>
      </c>
      <c r="G6057">
        <v>4</v>
      </c>
      <c r="H6057" t="s">
        <v>4313</v>
      </c>
      <c r="I6057">
        <v>1</v>
      </c>
      <c r="J6057">
        <v>0</v>
      </c>
      <c r="K6057" t="s">
        <v>34</v>
      </c>
      <c r="L6057" t="s">
        <v>4308</v>
      </c>
      <c r="M6057" t="s">
        <v>4314</v>
      </c>
      <c r="N6057" t="s">
        <v>4314</v>
      </c>
    </row>
    <row r="6058" spans="1:14" x14ac:dyDescent="0.3">
      <c r="A6058" t="s">
        <v>10372</v>
      </c>
      <c r="B6058" t="s">
        <v>3138</v>
      </c>
      <c r="C6058" t="s">
        <v>3138</v>
      </c>
      <c r="D6058" s="1">
        <v>44830</v>
      </c>
      <c r="E6058" t="s">
        <v>4313</v>
      </c>
      <c r="F6058" t="s">
        <v>4316</v>
      </c>
      <c r="G6058">
        <v>2</v>
      </c>
      <c r="H6058" t="s">
        <v>4308</v>
      </c>
      <c r="I6058">
        <v>3</v>
      </c>
      <c r="J6058">
        <v>1</v>
      </c>
      <c r="K6058" t="s">
        <v>41</v>
      </c>
      <c r="L6058" t="s">
        <v>4316</v>
      </c>
      <c r="M6058" t="s">
        <v>4309</v>
      </c>
      <c r="N6058" t="s">
        <v>4311</v>
      </c>
    </row>
    <row r="6059" spans="1:14" x14ac:dyDescent="0.3">
      <c r="A6059" t="s">
        <v>10373</v>
      </c>
      <c r="B6059" t="s">
        <v>4226</v>
      </c>
      <c r="C6059" t="s">
        <v>4226</v>
      </c>
      <c r="D6059" s="1">
        <v>44831</v>
      </c>
      <c r="E6059" t="s">
        <v>4308</v>
      </c>
      <c r="F6059" t="s">
        <v>4316</v>
      </c>
      <c r="G6059">
        <v>2</v>
      </c>
      <c r="H6059" t="s">
        <v>4316</v>
      </c>
      <c r="I6059">
        <v>1</v>
      </c>
      <c r="J6059">
        <v>1</v>
      </c>
      <c r="K6059" t="s">
        <v>41</v>
      </c>
      <c r="L6059" t="s">
        <v>4307</v>
      </c>
      <c r="M6059" t="s">
        <v>4309</v>
      </c>
      <c r="N6059" t="s">
        <v>4311</v>
      </c>
    </row>
    <row r="6060" spans="1:14" x14ac:dyDescent="0.3">
      <c r="A6060" t="s">
        <v>10374</v>
      </c>
      <c r="B6060" t="s">
        <v>480</v>
      </c>
      <c r="C6060" t="s">
        <v>480</v>
      </c>
      <c r="D6060" s="1">
        <v>44831</v>
      </c>
      <c r="E6060" t="s">
        <v>4316</v>
      </c>
      <c r="F6060" t="s">
        <v>4316</v>
      </c>
      <c r="G6060">
        <v>2</v>
      </c>
      <c r="H6060" t="s">
        <v>4316</v>
      </c>
      <c r="I6060">
        <v>2</v>
      </c>
      <c r="J6060">
        <v>2</v>
      </c>
      <c r="K6060" t="s">
        <v>41</v>
      </c>
      <c r="L6060" t="s">
        <v>4308</v>
      </c>
      <c r="M6060" t="s">
        <v>4314</v>
      </c>
      <c r="N6060" t="s">
        <v>4314</v>
      </c>
    </row>
    <row r="6061" spans="1:14" x14ac:dyDescent="0.3">
      <c r="A6061" t="s">
        <v>10375</v>
      </c>
      <c r="B6061" t="s">
        <v>1893</v>
      </c>
      <c r="C6061" t="s">
        <v>1893</v>
      </c>
      <c r="D6061" s="1">
        <v>42129</v>
      </c>
      <c r="E6061" t="s">
        <v>4313</v>
      </c>
      <c r="F6061" t="s">
        <v>4307</v>
      </c>
      <c r="G6061">
        <v>5</v>
      </c>
      <c r="H6061" t="s">
        <v>4308</v>
      </c>
      <c r="I6061">
        <v>3</v>
      </c>
      <c r="J6061">
        <v>2</v>
      </c>
      <c r="K6061" t="s">
        <v>41</v>
      </c>
      <c r="L6061" t="s">
        <v>4313</v>
      </c>
      <c r="M6061" t="s">
        <v>4314</v>
      </c>
      <c r="N6061" t="s">
        <v>4309</v>
      </c>
    </row>
    <row r="6062" spans="1:14" x14ac:dyDescent="0.3">
      <c r="A6062" t="s">
        <v>10376</v>
      </c>
      <c r="B6062" t="s">
        <v>706</v>
      </c>
      <c r="C6062" t="s">
        <v>706</v>
      </c>
      <c r="D6062" s="1">
        <v>44831</v>
      </c>
      <c r="E6062" t="s">
        <v>4308</v>
      </c>
      <c r="F6062" t="s">
        <v>4316</v>
      </c>
      <c r="G6062">
        <v>2</v>
      </c>
      <c r="H6062" t="s">
        <v>4313</v>
      </c>
      <c r="I6062">
        <v>3</v>
      </c>
      <c r="J6062">
        <v>2</v>
      </c>
      <c r="K6062" t="s">
        <v>41</v>
      </c>
      <c r="L6062" t="s">
        <v>4313</v>
      </c>
      <c r="M6062" t="s">
        <v>4311</v>
      </c>
      <c r="N6062" t="s">
        <v>4317</v>
      </c>
    </row>
    <row r="6063" spans="1:14" x14ac:dyDescent="0.3">
      <c r="A6063" t="s">
        <v>10377</v>
      </c>
      <c r="B6063" t="s">
        <v>3245</v>
      </c>
      <c r="C6063" t="s">
        <v>3245</v>
      </c>
      <c r="D6063" s="1">
        <v>44831</v>
      </c>
      <c r="E6063" t="s">
        <v>4307</v>
      </c>
      <c r="F6063" t="s">
        <v>4313</v>
      </c>
      <c r="G6063">
        <v>3</v>
      </c>
      <c r="H6063" t="s">
        <v>4308</v>
      </c>
      <c r="I6063">
        <v>2</v>
      </c>
      <c r="J6063">
        <v>1</v>
      </c>
      <c r="K6063" t="s">
        <v>41</v>
      </c>
      <c r="L6063" t="s">
        <v>4308</v>
      </c>
      <c r="M6063" t="s">
        <v>4309</v>
      </c>
      <c r="N6063" t="s">
        <v>4311</v>
      </c>
    </row>
    <row r="6064" spans="1:14" hidden="1" x14ac:dyDescent="0.3">
      <c r="A6064" t="s">
        <v>10378</v>
      </c>
      <c r="B6064" t="s">
        <v>839</v>
      </c>
      <c r="C6064" t="s">
        <v>839</v>
      </c>
      <c r="D6064" s="1">
        <v>44832</v>
      </c>
      <c r="E6064" t="s">
        <v>4313</v>
      </c>
      <c r="F6064" t="s">
        <v>4307</v>
      </c>
      <c r="G6064">
        <v>5</v>
      </c>
      <c r="H6064" t="s">
        <v>4308</v>
      </c>
      <c r="I6064">
        <v>3</v>
      </c>
      <c r="J6064">
        <v>0</v>
      </c>
      <c r="K6064" t="s">
        <v>34</v>
      </c>
      <c r="L6064" t="s">
        <v>4316</v>
      </c>
      <c r="M6064" t="s">
        <v>4314</v>
      </c>
      <c r="N6064" t="s">
        <v>4309</v>
      </c>
    </row>
    <row r="6065" spans="1:14" x14ac:dyDescent="0.3">
      <c r="A6065" t="s">
        <v>10379</v>
      </c>
      <c r="B6065" t="s">
        <v>1366</v>
      </c>
      <c r="C6065" t="s">
        <v>1366</v>
      </c>
      <c r="D6065" s="1">
        <v>44832</v>
      </c>
      <c r="E6065" t="s">
        <v>4307</v>
      </c>
      <c r="F6065" t="s">
        <v>4313</v>
      </c>
      <c r="G6065">
        <v>3</v>
      </c>
      <c r="H6065" t="s">
        <v>4308</v>
      </c>
      <c r="I6065">
        <v>1</v>
      </c>
      <c r="J6065">
        <v>2</v>
      </c>
      <c r="K6065" t="s">
        <v>41</v>
      </c>
      <c r="L6065" t="s">
        <v>4313</v>
      </c>
      <c r="M6065" t="s">
        <v>4309</v>
      </c>
      <c r="N6065" t="s">
        <v>4311</v>
      </c>
    </row>
    <row r="6066" spans="1:14" x14ac:dyDescent="0.3">
      <c r="A6066" t="s">
        <v>10380</v>
      </c>
      <c r="B6066" t="s">
        <v>3481</v>
      </c>
      <c r="C6066" t="s">
        <v>3481</v>
      </c>
      <c r="D6066" s="1">
        <v>44832</v>
      </c>
      <c r="E6066" t="s">
        <v>4307</v>
      </c>
      <c r="F6066" t="s">
        <v>4316</v>
      </c>
      <c r="G6066">
        <v>2</v>
      </c>
      <c r="H6066" t="s">
        <v>4316</v>
      </c>
      <c r="I6066">
        <v>3</v>
      </c>
      <c r="J6066">
        <v>1</v>
      </c>
      <c r="K6066" t="s">
        <v>41</v>
      </c>
      <c r="L6066" t="s">
        <v>4313</v>
      </c>
      <c r="M6066" t="s">
        <v>4311</v>
      </c>
      <c r="N6066" t="s">
        <v>4317</v>
      </c>
    </row>
    <row r="6067" spans="1:14" x14ac:dyDescent="0.3">
      <c r="A6067" t="s">
        <v>10381</v>
      </c>
      <c r="B6067" t="s">
        <v>1169</v>
      </c>
      <c r="C6067" t="s">
        <v>1169</v>
      </c>
      <c r="D6067" s="1">
        <v>44833</v>
      </c>
      <c r="E6067" t="s">
        <v>4308</v>
      </c>
      <c r="F6067" t="s">
        <v>4308</v>
      </c>
      <c r="G6067">
        <v>4</v>
      </c>
      <c r="H6067" t="s">
        <v>4313</v>
      </c>
      <c r="I6067">
        <v>1</v>
      </c>
      <c r="J6067">
        <v>1</v>
      </c>
      <c r="K6067" t="s">
        <v>41</v>
      </c>
      <c r="L6067" t="s">
        <v>4307</v>
      </c>
      <c r="M6067" t="s">
        <v>4314</v>
      </c>
      <c r="N6067" t="s">
        <v>4309</v>
      </c>
    </row>
    <row r="6068" spans="1:14" x14ac:dyDescent="0.3">
      <c r="A6068" t="s">
        <v>10382</v>
      </c>
      <c r="B6068" t="s">
        <v>3192</v>
      </c>
      <c r="C6068" t="s">
        <v>3192</v>
      </c>
      <c r="D6068" s="1">
        <v>44833</v>
      </c>
      <c r="E6068" t="s">
        <v>4313</v>
      </c>
      <c r="F6068" t="s">
        <v>4307</v>
      </c>
      <c r="G6068">
        <v>5</v>
      </c>
      <c r="H6068" t="s">
        <v>4308</v>
      </c>
      <c r="I6068">
        <v>1</v>
      </c>
      <c r="J6068">
        <v>1</v>
      </c>
      <c r="K6068" t="s">
        <v>41</v>
      </c>
      <c r="L6068" t="s">
        <v>4316</v>
      </c>
      <c r="M6068" t="s">
        <v>4311</v>
      </c>
      <c r="N6068" t="s">
        <v>4317</v>
      </c>
    </row>
    <row r="6069" spans="1:14" hidden="1" x14ac:dyDescent="0.3">
      <c r="A6069" t="s">
        <v>10383</v>
      </c>
      <c r="B6069" t="s">
        <v>3277</v>
      </c>
      <c r="C6069" t="s">
        <v>3277</v>
      </c>
      <c r="D6069" s="1">
        <v>44834</v>
      </c>
      <c r="E6069" t="s">
        <v>4307</v>
      </c>
      <c r="F6069" t="s">
        <v>4313</v>
      </c>
      <c r="G6069">
        <v>3</v>
      </c>
      <c r="H6069" t="s">
        <v>4316</v>
      </c>
      <c r="I6069">
        <v>3</v>
      </c>
      <c r="J6069">
        <v>0</v>
      </c>
      <c r="K6069" t="s">
        <v>34</v>
      </c>
      <c r="L6069" t="s">
        <v>4307</v>
      </c>
      <c r="M6069" t="s">
        <v>4314</v>
      </c>
      <c r="N6069" t="s">
        <v>4314</v>
      </c>
    </row>
    <row r="6070" spans="1:14" x14ac:dyDescent="0.3">
      <c r="A6070" t="s">
        <v>10384</v>
      </c>
      <c r="B6070" t="s">
        <v>3071</v>
      </c>
      <c r="C6070" t="s">
        <v>3071</v>
      </c>
      <c r="D6070" s="1">
        <v>44834</v>
      </c>
      <c r="E6070" t="s">
        <v>4307</v>
      </c>
      <c r="F6070" t="s">
        <v>4307</v>
      </c>
      <c r="G6070">
        <v>5</v>
      </c>
      <c r="H6070" t="s">
        <v>4308</v>
      </c>
      <c r="I6070">
        <v>2</v>
      </c>
      <c r="J6070">
        <v>1</v>
      </c>
      <c r="K6070" t="s">
        <v>41</v>
      </c>
      <c r="L6070" t="s">
        <v>4316</v>
      </c>
      <c r="M6070" t="s">
        <v>4309</v>
      </c>
      <c r="N6070" t="s">
        <v>4309</v>
      </c>
    </row>
    <row r="6071" spans="1:14" x14ac:dyDescent="0.3">
      <c r="A6071" t="s">
        <v>10385</v>
      </c>
      <c r="B6071" t="s">
        <v>381</v>
      </c>
      <c r="C6071" t="s">
        <v>381</v>
      </c>
      <c r="D6071" s="1">
        <v>44834</v>
      </c>
      <c r="E6071" t="s">
        <v>4313</v>
      </c>
      <c r="F6071" t="s">
        <v>4316</v>
      </c>
      <c r="G6071">
        <v>2</v>
      </c>
      <c r="H6071" t="s">
        <v>4426</v>
      </c>
      <c r="I6071">
        <v>3</v>
      </c>
      <c r="J6071">
        <v>1</v>
      </c>
      <c r="K6071" t="s">
        <v>41</v>
      </c>
      <c r="L6071" t="s">
        <v>4313</v>
      </c>
      <c r="M6071" t="s">
        <v>4311</v>
      </c>
      <c r="N6071" t="s">
        <v>4311</v>
      </c>
    </row>
    <row r="6072" spans="1:14" hidden="1" x14ac:dyDescent="0.3">
      <c r="A6072" t="s">
        <v>10386</v>
      </c>
      <c r="B6072" t="s">
        <v>447</v>
      </c>
      <c r="C6072" t="s">
        <v>447</v>
      </c>
      <c r="D6072" s="1">
        <v>42130</v>
      </c>
      <c r="E6072" t="s">
        <v>4313</v>
      </c>
      <c r="F6072" t="s">
        <v>4307</v>
      </c>
      <c r="G6072">
        <v>5</v>
      </c>
      <c r="H6072" t="s">
        <v>4316</v>
      </c>
      <c r="I6072">
        <v>3</v>
      </c>
      <c r="J6072">
        <v>0</v>
      </c>
      <c r="K6072" t="s">
        <v>34</v>
      </c>
      <c r="L6072" t="s">
        <v>4316</v>
      </c>
      <c r="M6072" t="s">
        <v>4314</v>
      </c>
      <c r="N6072" t="s">
        <v>4314</v>
      </c>
    </row>
    <row r="6073" spans="1:14" x14ac:dyDescent="0.3">
      <c r="A6073" t="s">
        <v>10387</v>
      </c>
      <c r="B6073" t="s">
        <v>911</v>
      </c>
      <c r="C6073" t="s">
        <v>911</v>
      </c>
      <c r="D6073" s="1">
        <v>44834</v>
      </c>
      <c r="E6073" t="s">
        <v>4316</v>
      </c>
      <c r="F6073" t="s">
        <v>4316</v>
      </c>
      <c r="G6073">
        <v>2</v>
      </c>
      <c r="H6073" t="s">
        <v>4426</v>
      </c>
      <c r="I6073">
        <v>2</v>
      </c>
      <c r="J6073">
        <v>1</v>
      </c>
      <c r="K6073" t="s">
        <v>41</v>
      </c>
      <c r="L6073" t="s">
        <v>4308</v>
      </c>
      <c r="M6073" t="s">
        <v>4309</v>
      </c>
      <c r="N6073" t="s">
        <v>4309</v>
      </c>
    </row>
    <row r="6074" spans="1:14" x14ac:dyDescent="0.3">
      <c r="A6074" t="s">
        <v>10388</v>
      </c>
      <c r="B6074" t="s">
        <v>1550</v>
      </c>
      <c r="C6074" t="s">
        <v>1550</v>
      </c>
      <c r="D6074" s="1">
        <v>44834</v>
      </c>
      <c r="E6074" t="s">
        <v>4307</v>
      </c>
      <c r="F6074" t="s">
        <v>4307</v>
      </c>
      <c r="G6074">
        <v>5</v>
      </c>
      <c r="H6074" t="s">
        <v>4316</v>
      </c>
      <c r="I6074">
        <v>3</v>
      </c>
      <c r="J6074">
        <v>1</v>
      </c>
      <c r="K6074" t="s">
        <v>41</v>
      </c>
      <c r="L6074" t="s">
        <v>4316</v>
      </c>
      <c r="M6074" t="s">
        <v>4311</v>
      </c>
      <c r="N6074" t="s">
        <v>4311</v>
      </c>
    </row>
    <row r="6075" spans="1:14" x14ac:dyDescent="0.3">
      <c r="A6075" t="s">
        <v>10389</v>
      </c>
      <c r="B6075" t="s">
        <v>3478</v>
      </c>
      <c r="C6075" t="s">
        <v>3478</v>
      </c>
      <c r="D6075" s="1">
        <v>44834</v>
      </c>
      <c r="E6075" t="s">
        <v>4307</v>
      </c>
      <c r="F6075" t="s">
        <v>4307</v>
      </c>
      <c r="G6075">
        <v>5</v>
      </c>
      <c r="H6075" t="s">
        <v>4316</v>
      </c>
      <c r="I6075">
        <v>2</v>
      </c>
      <c r="J6075">
        <v>1</v>
      </c>
      <c r="K6075" t="s">
        <v>41</v>
      </c>
      <c r="L6075" t="s">
        <v>4308</v>
      </c>
      <c r="M6075" t="s">
        <v>4311</v>
      </c>
      <c r="N6075" t="s">
        <v>4311</v>
      </c>
    </row>
    <row r="6076" spans="1:14" x14ac:dyDescent="0.3">
      <c r="A6076" t="s">
        <v>10390</v>
      </c>
      <c r="B6076" t="s">
        <v>3428</v>
      </c>
      <c r="C6076" t="s">
        <v>3428</v>
      </c>
      <c r="D6076" s="1">
        <v>44834</v>
      </c>
      <c r="E6076" t="s">
        <v>4316</v>
      </c>
      <c r="F6076" t="s">
        <v>4316</v>
      </c>
      <c r="G6076">
        <v>2</v>
      </c>
      <c r="H6076" t="s">
        <v>4316</v>
      </c>
      <c r="I6076">
        <v>2</v>
      </c>
      <c r="J6076">
        <v>1</v>
      </c>
      <c r="K6076" t="s">
        <v>41</v>
      </c>
      <c r="L6076" t="s">
        <v>4426</v>
      </c>
      <c r="M6076" t="s">
        <v>4314</v>
      </c>
      <c r="N6076" t="s">
        <v>4309</v>
      </c>
    </row>
    <row r="6077" spans="1:14" x14ac:dyDescent="0.3">
      <c r="A6077" t="s">
        <v>10391</v>
      </c>
      <c r="B6077" t="s">
        <v>3419</v>
      </c>
      <c r="C6077" t="s">
        <v>3419</v>
      </c>
      <c r="D6077" s="1">
        <v>44835</v>
      </c>
      <c r="E6077" t="s">
        <v>4426</v>
      </c>
      <c r="F6077" t="s">
        <v>4308</v>
      </c>
      <c r="G6077">
        <v>4</v>
      </c>
      <c r="H6077" t="s">
        <v>4313</v>
      </c>
      <c r="I6077">
        <v>1</v>
      </c>
      <c r="J6077">
        <v>1</v>
      </c>
      <c r="K6077" t="s">
        <v>41</v>
      </c>
      <c r="L6077" t="s">
        <v>4316</v>
      </c>
      <c r="M6077" t="s">
        <v>4314</v>
      </c>
      <c r="N6077" t="s">
        <v>4314</v>
      </c>
    </row>
    <row r="6078" spans="1:14" x14ac:dyDescent="0.3">
      <c r="A6078" t="s">
        <v>10392</v>
      </c>
      <c r="B6078" t="s">
        <v>920</v>
      </c>
      <c r="C6078" t="s">
        <v>920</v>
      </c>
      <c r="D6078" s="1">
        <v>44837</v>
      </c>
      <c r="E6078" t="s">
        <v>4316</v>
      </c>
      <c r="F6078" t="s">
        <v>4316</v>
      </c>
      <c r="G6078">
        <v>2</v>
      </c>
      <c r="H6078" t="s">
        <v>4316</v>
      </c>
      <c r="I6078">
        <v>2</v>
      </c>
      <c r="J6078">
        <v>1</v>
      </c>
      <c r="K6078" t="s">
        <v>41</v>
      </c>
      <c r="L6078" t="s">
        <v>4316</v>
      </c>
      <c r="M6078" t="s">
        <v>4314</v>
      </c>
      <c r="N6078" t="s">
        <v>4314</v>
      </c>
    </row>
    <row r="6079" spans="1:14" x14ac:dyDescent="0.3">
      <c r="A6079" t="s">
        <v>10393</v>
      </c>
      <c r="B6079" t="s">
        <v>1202</v>
      </c>
      <c r="C6079" t="s">
        <v>1202</v>
      </c>
      <c r="D6079" s="1">
        <v>44837</v>
      </c>
      <c r="E6079" t="s">
        <v>4316</v>
      </c>
      <c r="F6079" t="s">
        <v>4313</v>
      </c>
      <c r="G6079">
        <v>3</v>
      </c>
      <c r="H6079" t="s">
        <v>4313</v>
      </c>
      <c r="I6079">
        <v>3</v>
      </c>
      <c r="J6079">
        <v>1</v>
      </c>
      <c r="K6079" t="s">
        <v>41</v>
      </c>
      <c r="L6079" t="s">
        <v>4426</v>
      </c>
      <c r="M6079" t="s">
        <v>4311</v>
      </c>
      <c r="N6079" t="s">
        <v>4317</v>
      </c>
    </row>
    <row r="6080" spans="1:14" hidden="1" x14ac:dyDescent="0.3">
      <c r="A6080" t="s">
        <v>10394</v>
      </c>
      <c r="B6080" t="s">
        <v>1269</v>
      </c>
      <c r="C6080" t="s">
        <v>1269</v>
      </c>
      <c r="D6080" s="1">
        <v>44837</v>
      </c>
      <c r="E6080" t="s">
        <v>4308</v>
      </c>
      <c r="F6080" t="s">
        <v>4313</v>
      </c>
      <c r="G6080">
        <v>3</v>
      </c>
      <c r="H6080" t="s">
        <v>4316</v>
      </c>
      <c r="I6080">
        <v>1</v>
      </c>
      <c r="J6080">
        <v>0</v>
      </c>
      <c r="K6080" t="s">
        <v>34</v>
      </c>
      <c r="L6080" t="s">
        <v>4308</v>
      </c>
      <c r="M6080" t="s">
        <v>4309</v>
      </c>
      <c r="N6080" t="s">
        <v>4311</v>
      </c>
    </row>
    <row r="6081" spans="1:14" x14ac:dyDescent="0.3">
      <c r="A6081" t="s">
        <v>10395</v>
      </c>
      <c r="B6081" t="s">
        <v>1547</v>
      </c>
      <c r="C6081" t="s">
        <v>1547</v>
      </c>
      <c r="D6081" s="1">
        <v>44837</v>
      </c>
      <c r="E6081" t="s">
        <v>4313</v>
      </c>
      <c r="F6081" t="s">
        <v>4307</v>
      </c>
      <c r="G6081">
        <v>5</v>
      </c>
      <c r="H6081" t="s">
        <v>4307</v>
      </c>
      <c r="I6081">
        <v>3</v>
      </c>
      <c r="J6081">
        <v>1</v>
      </c>
      <c r="K6081" t="s">
        <v>41</v>
      </c>
      <c r="L6081" t="s">
        <v>4308</v>
      </c>
      <c r="M6081" t="s">
        <v>4309</v>
      </c>
      <c r="N6081" t="s">
        <v>4311</v>
      </c>
    </row>
    <row r="6082" spans="1:14" x14ac:dyDescent="0.3">
      <c r="A6082" t="s">
        <v>10396</v>
      </c>
      <c r="B6082" t="s">
        <v>2797</v>
      </c>
      <c r="C6082" t="s">
        <v>2797</v>
      </c>
      <c r="D6082" s="1">
        <v>44838</v>
      </c>
      <c r="E6082" t="s">
        <v>4313</v>
      </c>
      <c r="F6082" t="s">
        <v>4308</v>
      </c>
      <c r="G6082">
        <v>4</v>
      </c>
      <c r="H6082" t="s">
        <v>4316</v>
      </c>
      <c r="I6082">
        <v>1</v>
      </c>
      <c r="J6082">
        <v>2</v>
      </c>
      <c r="K6082" t="s">
        <v>41</v>
      </c>
      <c r="L6082" t="s">
        <v>4316</v>
      </c>
      <c r="M6082" t="s">
        <v>4311</v>
      </c>
      <c r="N6082" t="s">
        <v>4317</v>
      </c>
    </row>
    <row r="6083" spans="1:14" x14ac:dyDescent="0.3">
      <c r="A6083" t="s">
        <v>10397</v>
      </c>
      <c r="B6083" t="s">
        <v>3653</v>
      </c>
      <c r="C6083" t="s">
        <v>3653</v>
      </c>
      <c r="D6083" s="1">
        <v>42130</v>
      </c>
      <c r="E6083" t="s">
        <v>4308</v>
      </c>
      <c r="F6083" t="s">
        <v>4313</v>
      </c>
      <c r="G6083">
        <v>3</v>
      </c>
      <c r="H6083" t="s">
        <v>4307</v>
      </c>
      <c r="I6083">
        <v>3</v>
      </c>
      <c r="J6083">
        <v>1</v>
      </c>
      <c r="K6083" t="s">
        <v>41</v>
      </c>
      <c r="L6083" t="s">
        <v>4307</v>
      </c>
      <c r="M6083" t="s">
        <v>4309</v>
      </c>
      <c r="N6083" t="s">
        <v>4311</v>
      </c>
    </row>
    <row r="6084" spans="1:14" hidden="1" x14ac:dyDescent="0.3">
      <c r="A6084" t="s">
        <v>10398</v>
      </c>
      <c r="B6084" t="s">
        <v>3213</v>
      </c>
      <c r="C6084" t="s">
        <v>3213</v>
      </c>
      <c r="D6084" s="1">
        <v>44839</v>
      </c>
      <c r="E6084" t="s">
        <v>4316</v>
      </c>
      <c r="F6084" t="s">
        <v>4316</v>
      </c>
      <c r="G6084">
        <v>2</v>
      </c>
      <c r="H6084" t="s">
        <v>4308</v>
      </c>
      <c r="I6084">
        <v>2</v>
      </c>
      <c r="J6084">
        <v>0</v>
      </c>
      <c r="K6084" t="s">
        <v>34</v>
      </c>
      <c r="L6084" t="s">
        <v>4308</v>
      </c>
      <c r="M6084" t="s">
        <v>4314</v>
      </c>
      <c r="N6084" t="s">
        <v>4314</v>
      </c>
    </row>
    <row r="6085" spans="1:14" x14ac:dyDescent="0.3">
      <c r="A6085" t="s">
        <v>10399</v>
      </c>
      <c r="B6085" t="s">
        <v>2517</v>
      </c>
      <c r="C6085" t="s">
        <v>2517</v>
      </c>
      <c r="D6085" s="1">
        <v>44840</v>
      </c>
      <c r="E6085" t="s">
        <v>4313</v>
      </c>
      <c r="F6085" t="s">
        <v>4313</v>
      </c>
      <c r="G6085">
        <v>3</v>
      </c>
      <c r="H6085" t="s">
        <v>4307</v>
      </c>
      <c r="I6085">
        <v>1</v>
      </c>
      <c r="J6085">
        <v>1</v>
      </c>
      <c r="K6085" t="s">
        <v>41</v>
      </c>
      <c r="L6085" t="s">
        <v>4313</v>
      </c>
      <c r="M6085" t="s">
        <v>4311</v>
      </c>
      <c r="N6085" t="s">
        <v>4311</v>
      </c>
    </row>
    <row r="6086" spans="1:14" x14ac:dyDescent="0.3">
      <c r="A6086" t="s">
        <v>10400</v>
      </c>
      <c r="B6086" t="s">
        <v>500</v>
      </c>
      <c r="C6086" t="s">
        <v>500</v>
      </c>
      <c r="D6086" s="1">
        <v>44841</v>
      </c>
      <c r="E6086" t="s">
        <v>4307</v>
      </c>
      <c r="F6086" t="s">
        <v>4313</v>
      </c>
      <c r="G6086">
        <v>3</v>
      </c>
      <c r="H6086" t="s">
        <v>4316</v>
      </c>
      <c r="I6086">
        <v>3</v>
      </c>
      <c r="J6086">
        <v>1</v>
      </c>
      <c r="K6086" t="s">
        <v>41</v>
      </c>
      <c r="L6086" t="s">
        <v>4307</v>
      </c>
      <c r="M6086" t="s">
        <v>4311</v>
      </c>
      <c r="N6086" t="s">
        <v>4311</v>
      </c>
    </row>
    <row r="6087" spans="1:14" x14ac:dyDescent="0.3">
      <c r="A6087" t="s">
        <v>10401</v>
      </c>
      <c r="B6087" t="s">
        <v>3326</v>
      </c>
      <c r="C6087" t="s">
        <v>3326</v>
      </c>
      <c r="D6087" s="1">
        <v>44842</v>
      </c>
      <c r="E6087" t="s">
        <v>4307</v>
      </c>
      <c r="F6087" t="s">
        <v>4307</v>
      </c>
      <c r="G6087">
        <v>5</v>
      </c>
      <c r="H6087" t="s">
        <v>4308</v>
      </c>
      <c r="I6087">
        <v>1</v>
      </c>
      <c r="J6087">
        <v>2</v>
      </c>
      <c r="K6087" t="s">
        <v>41</v>
      </c>
      <c r="L6087" t="s">
        <v>4307</v>
      </c>
      <c r="M6087" t="s">
        <v>4311</v>
      </c>
      <c r="N6087" t="s">
        <v>4317</v>
      </c>
    </row>
    <row r="6088" spans="1:14" hidden="1" x14ac:dyDescent="0.3">
      <c r="A6088" t="s">
        <v>10402</v>
      </c>
      <c r="B6088" t="s">
        <v>3735</v>
      </c>
      <c r="C6088" t="s">
        <v>3735</v>
      </c>
      <c r="D6088" s="1">
        <v>44842</v>
      </c>
      <c r="E6088" t="s">
        <v>4313</v>
      </c>
      <c r="F6088" t="s">
        <v>4316</v>
      </c>
      <c r="G6088">
        <v>2</v>
      </c>
      <c r="H6088" t="s">
        <v>4313</v>
      </c>
      <c r="I6088">
        <v>3</v>
      </c>
      <c r="J6088">
        <v>0</v>
      </c>
      <c r="K6088" t="s">
        <v>34</v>
      </c>
      <c r="L6088" t="s">
        <v>4308</v>
      </c>
      <c r="M6088" t="s">
        <v>4309</v>
      </c>
      <c r="N6088" t="s">
        <v>4309</v>
      </c>
    </row>
    <row r="6089" spans="1:14" hidden="1" x14ac:dyDescent="0.3">
      <c r="A6089" t="s">
        <v>10403</v>
      </c>
      <c r="B6089" t="s">
        <v>763</v>
      </c>
      <c r="C6089" t="s">
        <v>763</v>
      </c>
      <c r="D6089" s="1">
        <v>44842</v>
      </c>
      <c r="E6089" t="s">
        <v>4307</v>
      </c>
      <c r="F6089" t="s">
        <v>4308</v>
      </c>
      <c r="G6089">
        <v>4</v>
      </c>
      <c r="H6089" t="s">
        <v>4308</v>
      </c>
      <c r="I6089">
        <v>1</v>
      </c>
      <c r="J6089">
        <v>0</v>
      </c>
      <c r="K6089" t="s">
        <v>34</v>
      </c>
      <c r="L6089" t="s">
        <v>4307</v>
      </c>
      <c r="M6089" t="s">
        <v>4311</v>
      </c>
      <c r="N6089" t="s">
        <v>4311</v>
      </c>
    </row>
    <row r="6090" spans="1:14" hidden="1" x14ac:dyDescent="0.3">
      <c r="A6090" t="s">
        <v>10404</v>
      </c>
      <c r="B6090" t="s">
        <v>1591</v>
      </c>
      <c r="C6090" t="s">
        <v>1591</v>
      </c>
      <c r="D6090" s="1">
        <v>44842</v>
      </c>
      <c r="E6090" t="s">
        <v>4307</v>
      </c>
      <c r="F6090" t="s">
        <v>4316</v>
      </c>
      <c r="G6090">
        <v>2</v>
      </c>
      <c r="H6090" t="s">
        <v>4308</v>
      </c>
      <c r="I6090">
        <v>2</v>
      </c>
      <c r="J6090">
        <v>0</v>
      </c>
      <c r="K6090" t="s">
        <v>34</v>
      </c>
      <c r="L6090" t="s">
        <v>4313</v>
      </c>
      <c r="M6090" t="s">
        <v>4311</v>
      </c>
      <c r="N6090" t="s">
        <v>4317</v>
      </c>
    </row>
    <row r="6091" spans="1:14" hidden="1" x14ac:dyDescent="0.3">
      <c r="A6091" t="s">
        <v>10405</v>
      </c>
      <c r="B6091" t="s">
        <v>2210</v>
      </c>
      <c r="C6091" t="s">
        <v>2210</v>
      </c>
      <c r="D6091" s="1">
        <v>44842</v>
      </c>
      <c r="E6091" t="s">
        <v>4426</v>
      </c>
      <c r="F6091" t="s">
        <v>4316</v>
      </c>
      <c r="G6091">
        <v>2</v>
      </c>
      <c r="H6091" t="s">
        <v>4313</v>
      </c>
      <c r="I6091">
        <v>3</v>
      </c>
      <c r="J6091">
        <v>0</v>
      </c>
      <c r="K6091" t="s">
        <v>34</v>
      </c>
      <c r="L6091" t="s">
        <v>4308</v>
      </c>
      <c r="M6091" t="s">
        <v>4309</v>
      </c>
      <c r="N6091" t="s">
        <v>4311</v>
      </c>
    </row>
    <row r="6092" spans="1:14" x14ac:dyDescent="0.3">
      <c r="A6092" t="s">
        <v>10406</v>
      </c>
      <c r="B6092" t="s">
        <v>3006</v>
      </c>
      <c r="C6092" t="s">
        <v>3006</v>
      </c>
      <c r="D6092" s="1">
        <v>44842</v>
      </c>
      <c r="E6092" t="s">
        <v>4316</v>
      </c>
      <c r="F6092" t="s">
        <v>4308</v>
      </c>
      <c r="G6092">
        <v>4</v>
      </c>
      <c r="H6092" t="s">
        <v>4316</v>
      </c>
      <c r="I6092">
        <v>1</v>
      </c>
      <c r="J6092">
        <v>1</v>
      </c>
      <c r="K6092" t="s">
        <v>41</v>
      </c>
      <c r="L6092" t="s">
        <v>4308</v>
      </c>
      <c r="M6092" t="s">
        <v>4311</v>
      </c>
      <c r="N6092" t="s">
        <v>4317</v>
      </c>
    </row>
    <row r="6093" spans="1:14" hidden="1" x14ac:dyDescent="0.3">
      <c r="A6093" t="s">
        <v>10407</v>
      </c>
      <c r="B6093" t="s">
        <v>1228</v>
      </c>
      <c r="C6093" t="s">
        <v>1228</v>
      </c>
      <c r="D6093" s="1">
        <v>44843</v>
      </c>
      <c r="E6093" t="s">
        <v>4307</v>
      </c>
      <c r="F6093" t="s">
        <v>4307</v>
      </c>
      <c r="G6093">
        <v>5</v>
      </c>
      <c r="H6093" t="s">
        <v>4308</v>
      </c>
      <c r="I6093">
        <v>1</v>
      </c>
      <c r="J6093">
        <v>0</v>
      </c>
      <c r="K6093" t="s">
        <v>34</v>
      </c>
      <c r="L6093" t="s">
        <v>4313</v>
      </c>
      <c r="M6093" t="s">
        <v>4309</v>
      </c>
      <c r="N6093" t="s">
        <v>4309</v>
      </c>
    </row>
    <row r="6094" spans="1:14" hidden="1" x14ac:dyDescent="0.3">
      <c r="A6094" t="s">
        <v>10408</v>
      </c>
      <c r="B6094" t="s">
        <v>221</v>
      </c>
      <c r="C6094" t="s">
        <v>221</v>
      </c>
      <c r="D6094" s="1">
        <v>42130</v>
      </c>
      <c r="E6094" t="s">
        <v>4313</v>
      </c>
      <c r="F6094" t="s">
        <v>4307</v>
      </c>
      <c r="G6094">
        <v>5</v>
      </c>
      <c r="H6094" t="s">
        <v>4307</v>
      </c>
      <c r="I6094">
        <v>3</v>
      </c>
      <c r="J6094">
        <v>0</v>
      </c>
      <c r="K6094" t="s">
        <v>34</v>
      </c>
      <c r="L6094" t="s">
        <v>4313</v>
      </c>
      <c r="M6094" t="s">
        <v>4309</v>
      </c>
      <c r="N6094" t="s">
        <v>4309</v>
      </c>
    </row>
    <row r="6095" spans="1:14" hidden="1" x14ac:dyDescent="0.3">
      <c r="A6095" t="s">
        <v>10409</v>
      </c>
      <c r="B6095" t="s">
        <v>3225</v>
      </c>
      <c r="C6095" t="s">
        <v>3225</v>
      </c>
      <c r="D6095" s="1">
        <v>44843</v>
      </c>
      <c r="E6095" t="s">
        <v>4313</v>
      </c>
      <c r="F6095" t="s">
        <v>4308</v>
      </c>
      <c r="G6095">
        <v>4</v>
      </c>
      <c r="H6095" t="s">
        <v>4313</v>
      </c>
      <c r="I6095">
        <v>2</v>
      </c>
      <c r="J6095">
        <v>0</v>
      </c>
      <c r="K6095" t="s">
        <v>34</v>
      </c>
      <c r="L6095" t="s">
        <v>4308</v>
      </c>
      <c r="M6095" t="s">
        <v>4311</v>
      </c>
      <c r="N6095" t="s">
        <v>4317</v>
      </c>
    </row>
    <row r="6096" spans="1:14" hidden="1" x14ac:dyDescent="0.3">
      <c r="A6096" t="s">
        <v>10410</v>
      </c>
      <c r="B6096" t="s">
        <v>2694</v>
      </c>
      <c r="C6096" t="s">
        <v>2694</v>
      </c>
      <c r="D6096" s="1">
        <v>44845</v>
      </c>
      <c r="E6096" t="s">
        <v>4307</v>
      </c>
      <c r="F6096" t="s">
        <v>4316</v>
      </c>
      <c r="G6096">
        <v>2</v>
      </c>
      <c r="H6096" t="s">
        <v>4308</v>
      </c>
      <c r="I6096">
        <v>3</v>
      </c>
      <c r="J6096">
        <v>0</v>
      </c>
      <c r="K6096" t="s">
        <v>34</v>
      </c>
      <c r="L6096" t="s">
        <v>4316</v>
      </c>
      <c r="M6096" t="s">
        <v>4311</v>
      </c>
      <c r="N6096" t="s">
        <v>4311</v>
      </c>
    </row>
    <row r="6097" spans="1:14" x14ac:dyDescent="0.3">
      <c r="A6097" t="s">
        <v>10411</v>
      </c>
      <c r="B6097" t="s">
        <v>2709</v>
      </c>
      <c r="C6097" t="s">
        <v>2709</v>
      </c>
      <c r="D6097" s="1">
        <v>44846</v>
      </c>
      <c r="E6097" t="s">
        <v>4307</v>
      </c>
      <c r="F6097" t="s">
        <v>4313</v>
      </c>
      <c r="G6097">
        <v>3</v>
      </c>
      <c r="H6097" t="s">
        <v>4313</v>
      </c>
      <c r="I6097">
        <v>3</v>
      </c>
      <c r="J6097">
        <v>2</v>
      </c>
      <c r="K6097" t="s">
        <v>41</v>
      </c>
      <c r="L6097" t="s">
        <v>4313</v>
      </c>
      <c r="M6097" t="s">
        <v>4311</v>
      </c>
      <c r="N6097" t="s">
        <v>4311</v>
      </c>
    </row>
    <row r="6098" spans="1:14" x14ac:dyDescent="0.3">
      <c r="A6098" t="s">
        <v>10412</v>
      </c>
      <c r="B6098" t="s">
        <v>3425</v>
      </c>
      <c r="C6098" t="s">
        <v>3425</v>
      </c>
      <c r="D6098" s="1">
        <v>44846</v>
      </c>
      <c r="E6098" t="s">
        <v>4307</v>
      </c>
      <c r="F6098" t="s">
        <v>4316</v>
      </c>
      <c r="G6098">
        <v>2</v>
      </c>
      <c r="H6098" t="s">
        <v>4313</v>
      </c>
      <c r="I6098">
        <v>2</v>
      </c>
      <c r="J6098">
        <v>2</v>
      </c>
      <c r="K6098" t="s">
        <v>41</v>
      </c>
      <c r="L6098" t="s">
        <v>4307</v>
      </c>
      <c r="M6098" t="s">
        <v>4311</v>
      </c>
      <c r="N6098" t="s">
        <v>4311</v>
      </c>
    </row>
    <row r="6099" spans="1:14" hidden="1" x14ac:dyDescent="0.3">
      <c r="A6099" t="s">
        <v>10413</v>
      </c>
      <c r="B6099" t="s">
        <v>1483</v>
      </c>
      <c r="C6099" t="s">
        <v>1483</v>
      </c>
      <c r="D6099" s="1">
        <v>44847</v>
      </c>
      <c r="E6099" t="s">
        <v>4308</v>
      </c>
      <c r="F6099" t="s">
        <v>4316</v>
      </c>
      <c r="G6099">
        <v>2</v>
      </c>
      <c r="H6099" t="s">
        <v>4307</v>
      </c>
      <c r="I6099">
        <v>2</v>
      </c>
      <c r="J6099">
        <v>0</v>
      </c>
      <c r="K6099" t="s">
        <v>34</v>
      </c>
      <c r="L6099" t="s">
        <v>4307</v>
      </c>
      <c r="M6099" t="s">
        <v>4309</v>
      </c>
      <c r="N6099" t="s">
        <v>4309</v>
      </c>
    </row>
    <row r="6100" spans="1:14" hidden="1" x14ac:dyDescent="0.3">
      <c r="A6100" t="s">
        <v>10414</v>
      </c>
      <c r="B6100" t="s">
        <v>2239</v>
      </c>
      <c r="C6100" t="s">
        <v>2239</v>
      </c>
      <c r="D6100" s="1">
        <v>44847</v>
      </c>
      <c r="E6100" t="s">
        <v>4313</v>
      </c>
      <c r="F6100" t="s">
        <v>4313</v>
      </c>
      <c r="G6100">
        <v>3</v>
      </c>
      <c r="H6100" t="s">
        <v>4313</v>
      </c>
      <c r="I6100">
        <v>2</v>
      </c>
      <c r="J6100">
        <v>0</v>
      </c>
      <c r="K6100" t="s">
        <v>34</v>
      </c>
      <c r="L6100" t="s">
        <v>4316</v>
      </c>
      <c r="M6100" t="s">
        <v>4314</v>
      </c>
      <c r="N6100" t="s">
        <v>4314</v>
      </c>
    </row>
    <row r="6101" spans="1:14" x14ac:dyDescent="0.3">
      <c r="A6101" t="s">
        <v>10415</v>
      </c>
      <c r="B6101" t="s">
        <v>2879</v>
      </c>
      <c r="C6101" t="s">
        <v>2879</v>
      </c>
      <c r="D6101" s="1">
        <v>44847</v>
      </c>
      <c r="E6101" t="s">
        <v>4308</v>
      </c>
      <c r="F6101" t="s">
        <v>4313</v>
      </c>
      <c r="G6101">
        <v>3</v>
      </c>
      <c r="H6101" t="s">
        <v>4316</v>
      </c>
      <c r="I6101">
        <v>1</v>
      </c>
      <c r="J6101">
        <v>1</v>
      </c>
      <c r="K6101" t="s">
        <v>41</v>
      </c>
      <c r="L6101" t="s">
        <v>4308</v>
      </c>
      <c r="M6101" t="s">
        <v>4309</v>
      </c>
      <c r="N6101" t="s">
        <v>4309</v>
      </c>
    </row>
    <row r="6102" spans="1:14" x14ac:dyDescent="0.3">
      <c r="A6102" t="s">
        <v>10416</v>
      </c>
      <c r="B6102" t="s">
        <v>1208</v>
      </c>
      <c r="C6102" t="s">
        <v>1208</v>
      </c>
      <c r="D6102" s="1">
        <v>44848</v>
      </c>
      <c r="E6102" t="s">
        <v>4313</v>
      </c>
      <c r="F6102" t="s">
        <v>4426</v>
      </c>
      <c r="G6102">
        <v>1</v>
      </c>
      <c r="H6102" t="s">
        <v>4316</v>
      </c>
      <c r="I6102">
        <v>1</v>
      </c>
      <c r="J6102">
        <v>2</v>
      </c>
      <c r="K6102" t="s">
        <v>41</v>
      </c>
      <c r="L6102" t="s">
        <v>4308</v>
      </c>
      <c r="M6102" t="s">
        <v>4311</v>
      </c>
      <c r="N6102" t="s">
        <v>4317</v>
      </c>
    </row>
    <row r="6103" spans="1:14" hidden="1" x14ac:dyDescent="0.3">
      <c r="A6103" t="s">
        <v>10417</v>
      </c>
      <c r="B6103" t="s">
        <v>1057</v>
      </c>
      <c r="C6103" t="s">
        <v>1057</v>
      </c>
      <c r="D6103" s="1">
        <v>44848</v>
      </c>
      <c r="E6103" t="s">
        <v>4426</v>
      </c>
      <c r="F6103" t="s">
        <v>4426</v>
      </c>
      <c r="G6103">
        <v>1</v>
      </c>
      <c r="H6103" t="s">
        <v>4426</v>
      </c>
      <c r="I6103">
        <v>2</v>
      </c>
      <c r="J6103">
        <v>0</v>
      </c>
      <c r="K6103" t="s">
        <v>34</v>
      </c>
      <c r="L6103" t="s">
        <v>4313</v>
      </c>
      <c r="M6103" t="s">
        <v>4311</v>
      </c>
      <c r="N6103" t="s">
        <v>4311</v>
      </c>
    </row>
    <row r="6104" spans="1:14" x14ac:dyDescent="0.3">
      <c r="A6104" t="s">
        <v>10418</v>
      </c>
      <c r="B6104" t="s">
        <v>1241</v>
      </c>
      <c r="C6104" t="s">
        <v>1241</v>
      </c>
      <c r="D6104" s="1">
        <v>44848</v>
      </c>
      <c r="E6104" t="s">
        <v>4308</v>
      </c>
      <c r="F6104" t="s">
        <v>4313</v>
      </c>
      <c r="G6104">
        <v>3</v>
      </c>
      <c r="H6104" t="s">
        <v>4307</v>
      </c>
      <c r="I6104">
        <v>3</v>
      </c>
      <c r="J6104">
        <v>1</v>
      </c>
      <c r="K6104" t="s">
        <v>41</v>
      </c>
      <c r="L6104" t="s">
        <v>4307</v>
      </c>
      <c r="M6104" t="s">
        <v>4314</v>
      </c>
      <c r="N6104" t="s">
        <v>4314</v>
      </c>
    </row>
    <row r="6105" spans="1:14" x14ac:dyDescent="0.3">
      <c r="A6105" t="s">
        <v>10419</v>
      </c>
      <c r="B6105" t="s">
        <v>2114</v>
      </c>
      <c r="C6105" t="s">
        <v>2114</v>
      </c>
      <c r="D6105" s="1">
        <v>42131</v>
      </c>
      <c r="E6105" t="s">
        <v>4308</v>
      </c>
      <c r="F6105" t="s">
        <v>4308</v>
      </c>
      <c r="G6105">
        <v>4</v>
      </c>
      <c r="H6105" t="s">
        <v>4316</v>
      </c>
      <c r="I6105">
        <v>3</v>
      </c>
      <c r="J6105">
        <v>1</v>
      </c>
      <c r="K6105" t="s">
        <v>41</v>
      </c>
      <c r="L6105" t="s">
        <v>4307</v>
      </c>
      <c r="M6105" t="s">
        <v>4314</v>
      </c>
      <c r="N6105" t="s">
        <v>4314</v>
      </c>
    </row>
    <row r="6106" spans="1:14" x14ac:dyDescent="0.3">
      <c r="A6106" t="s">
        <v>10420</v>
      </c>
      <c r="B6106" t="s">
        <v>1398</v>
      </c>
      <c r="C6106" t="s">
        <v>1398</v>
      </c>
      <c r="D6106" s="1">
        <v>44848</v>
      </c>
      <c r="E6106" t="s">
        <v>4307</v>
      </c>
      <c r="F6106" t="s">
        <v>4316</v>
      </c>
      <c r="G6106">
        <v>2</v>
      </c>
      <c r="H6106" t="s">
        <v>4313</v>
      </c>
      <c r="I6106">
        <v>1</v>
      </c>
      <c r="J6106">
        <v>1</v>
      </c>
      <c r="K6106" t="s">
        <v>41</v>
      </c>
      <c r="L6106" t="s">
        <v>4307</v>
      </c>
      <c r="M6106" t="s">
        <v>4309</v>
      </c>
      <c r="N6106" t="s">
        <v>4309</v>
      </c>
    </row>
    <row r="6107" spans="1:14" hidden="1" x14ac:dyDescent="0.3">
      <c r="A6107" t="s">
        <v>10421</v>
      </c>
      <c r="B6107" t="s">
        <v>1128</v>
      </c>
      <c r="C6107" t="s">
        <v>1128</v>
      </c>
      <c r="D6107" s="1">
        <v>44849</v>
      </c>
      <c r="E6107" t="s">
        <v>4308</v>
      </c>
      <c r="F6107" t="s">
        <v>4316</v>
      </c>
      <c r="G6107">
        <v>2</v>
      </c>
      <c r="H6107" t="s">
        <v>4307</v>
      </c>
      <c r="I6107">
        <v>3</v>
      </c>
      <c r="J6107">
        <v>0</v>
      </c>
      <c r="K6107" t="s">
        <v>34</v>
      </c>
      <c r="L6107" t="s">
        <v>4316</v>
      </c>
      <c r="M6107" t="s">
        <v>4309</v>
      </c>
      <c r="N6107" t="s">
        <v>4311</v>
      </c>
    </row>
    <row r="6108" spans="1:14" x14ac:dyDescent="0.3">
      <c r="A6108" t="s">
        <v>10422</v>
      </c>
      <c r="B6108" t="s">
        <v>3320</v>
      </c>
      <c r="C6108" t="s">
        <v>3320</v>
      </c>
      <c r="D6108" s="1">
        <v>44850</v>
      </c>
      <c r="E6108" t="s">
        <v>4313</v>
      </c>
      <c r="F6108" t="s">
        <v>4308</v>
      </c>
      <c r="G6108">
        <v>4</v>
      </c>
      <c r="H6108" t="s">
        <v>4308</v>
      </c>
      <c r="I6108">
        <v>1</v>
      </c>
      <c r="J6108">
        <v>2</v>
      </c>
      <c r="K6108" t="s">
        <v>41</v>
      </c>
      <c r="L6108" t="s">
        <v>4308</v>
      </c>
      <c r="M6108" t="s">
        <v>4311</v>
      </c>
      <c r="N6108" t="s">
        <v>4317</v>
      </c>
    </row>
    <row r="6109" spans="1:14" hidden="1" x14ac:dyDescent="0.3">
      <c r="A6109" t="s">
        <v>10423</v>
      </c>
      <c r="B6109" t="s">
        <v>3607</v>
      </c>
      <c r="C6109" t="s">
        <v>3607</v>
      </c>
      <c r="D6109" s="1">
        <v>44850</v>
      </c>
      <c r="E6109" t="s">
        <v>4307</v>
      </c>
      <c r="F6109" t="s">
        <v>4307</v>
      </c>
      <c r="G6109">
        <v>5</v>
      </c>
      <c r="H6109" t="s">
        <v>4313</v>
      </c>
      <c r="I6109">
        <v>3</v>
      </c>
      <c r="J6109">
        <v>0</v>
      </c>
      <c r="K6109" t="s">
        <v>34</v>
      </c>
      <c r="L6109" t="s">
        <v>4308</v>
      </c>
      <c r="M6109" t="s">
        <v>4314</v>
      </c>
      <c r="N6109" t="s">
        <v>4314</v>
      </c>
    </row>
    <row r="6110" spans="1:14" x14ac:dyDescent="0.3">
      <c r="A6110" t="s">
        <v>10424</v>
      </c>
      <c r="B6110" t="s">
        <v>1413</v>
      </c>
      <c r="C6110" t="s">
        <v>1413</v>
      </c>
      <c r="D6110" s="1">
        <v>44850</v>
      </c>
      <c r="E6110" t="s">
        <v>4307</v>
      </c>
      <c r="F6110" t="s">
        <v>4308</v>
      </c>
      <c r="G6110">
        <v>4</v>
      </c>
      <c r="H6110" t="s">
        <v>4316</v>
      </c>
      <c r="I6110">
        <v>2</v>
      </c>
      <c r="J6110">
        <v>2</v>
      </c>
      <c r="K6110" t="s">
        <v>41</v>
      </c>
      <c r="L6110" t="s">
        <v>4313</v>
      </c>
      <c r="M6110" t="s">
        <v>4311</v>
      </c>
      <c r="N6110" t="s">
        <v>4311</v>
      </c>
    </row>
    <row r="6111" spans="1:14" x14ac:dyDescent="0.3">
      <c r="A6111" t="s">
        <v>10425</v>
      </c>
      <c r="B6111" t="s">
        <v>1876</v>
      </c>
      <c r="C6111" t="s">
        <v>1876</v>
      </c>
      <c r="D6111" s="1">
        <v>44850</v>
      </c>
      <c r="E6111" t="s">
        <v>4308</v>
      </c>
      <c r="F6111" t="s">
        <v>4307</v>
      </c>
      <c r="G6111">
        <v>5</v>
      </c>
      <c r="H6111" t="s">
        <v>4307</v>
      </c>
      <c r="I6111">
        <v>1</v>
      </c>
      <c r="J6111">
        <v>1</v>
      </c>
      <c r="K6111" t="s">
        <v>41</v>
      </c>
      <c r="L6111" t="s">
        <v>4307</v>
      </c>
      <c r="M6111" t="s">
        <v>4309</v>
      </c>
      <c r="N6111" t="s">
        <v>4311</v>
      </c>
    </row>
    <row r="6112" spans="1:14" hidden="1" x14ac:dyDescent="0.3">
      <c r="A6112" t="s">
        <v>10426</v>
      </c>
      <c r="B6112" t="s">
        <v>2366</v>
      </c>
      <c r="C6112" t="s">
        <v>2366</v>
      </c>
      <c r="D6112" s="1">
        <v>44850</v>
      </c>
      <c r="E6112" t="s">
        <v>4307</v>
      </c>
      <c r="F6112" t="s">
        <v>4308</v>
      </c>
      <c r="G6112">
        <v>4</v>
      </c>
      <c r="H6112" t="s">
        <v>4307</v>
      </c>
      <c r="I6112">
        <v>1</v>
      </c>
      <c r="J6112">
        <v>0</v>
      </c>
      <c r="K6112" t="s">
        <v>34</v>
      </c>
      <c r="L6112" t="s">
        <v>4308</v>
      </c>
      <c r="M6112" t="s">
        <v>4311</v>
      </c>
      <c r="N6112" t="s">
        <v>4317</v>
      </c>
    </row>
    <row r="6113" spans="1:14" x14ac:dyDescent="0.3">
      <c r="A6113" t="s">
        <v>10427</v>
      </c>
      <c r="B6113" t="s">
        <v>3212</v>
      </c>
      <c r="C6113" t="s">
        <v>3212</v>
      </c>
      <c r="D6113" s="1">
        <v>44850</v>
      </c>
      <c r="E6113" t="s">
        <v>4307</v>
      </c>
      <c r="F6113" t="s">
        <v>4313</v>
      </c>
      <c r="G6113">
        <v>3</v>
      </c>
      <c r="H6113" t="s">
        <v>4307</v>
      </c>
      <c r="I6113">
        <v>3</v>
      </c>
      <c r="J6113">
        <v>3</v>
      </c>
      <c r="K6113" t="s">
        <v>41</v>
      </c>
      <c r="L6113" t="s">
        <v>4307</v>
      </c>
      <c r="M6113" t="s">
        <v>4311</v>
      </c>
      <c r="N6113" t="s">
        <v>4311</v>
      </c>
    </row>
    <row r="6114" spans="1:14" x14ac:dyDescent="0.3">
      <c r="A6114" t="s">
        <v>10428</v>
      </c>
      <c r="B6114" t="s">
        <v>2840</v>
      </c>
      <c r="C6114" t="s">
        <v>2840</v>
      </c>
      <c r="D6114" s="1">
        <v>44851</v>
      </c>
      <c r="E6114" t="s">
        <v>4307</v>
      </c>
      <c r="F6114" t="s">
        <v>4313</v>
      </c>
      <c r="G6114">
        <v>3</v>
      </c>
      <c r="H6114" t="s">
        <v>4316</v>
      </c>
      <c r="I6114">
        <v>3</v>
      </c>
      <c r="J6114">
        <v>2</v>
      </c>
      <c r="K6114" t="s">
        <v>41</v>
      </c>
      <c r="L6114" t="s">
        <v>4313</v>
      </c>
      <c r="M6114" t="s">
        <v>4309</v>
      </c>
      <c r="N6114" t="s">
        <v>4309</v>
      </c>
    </row>
    <row r="6115" spans="1:14" x14ac:dyDescent="0.3">
      <c r="A6115" t="s">
        <v>10429</v>
      </c>
      <c r="B6115" t="s">
        <v>2351</v>
      </c>
      <c r="C6115" t="s">
        <v>2351</v>
      </c>
      <c r="D6115" s="1">
        <v>44851</v>
      </c>
      <c r="E6115" t="s">
        <v>4313</v>
      </c>
      <c r="F6115" t="s">
        <v>4308</v>
      </c>
      <c r="G6115">
        <v>4</v>
      </c>
      <c r="H6115" t="s">
        <v>4308</v>
      </c>
      <c r="I6115">
        <v>3</v>
      </c>
      <c r="J6115">
        <v>3</v>
      </c>
      <c r="K6115" t="s">
        <v>41</v>
      </c>
      <c r="L6115" t="s">
        <v>4313</v>
      </c>
      <c r="M6115" t="s">
        <v>4309</v>
      </c>
      <c r="N6115" t="s">
        <v>4311</v>
      </c>
    </row>
    <row r="6116" spans="1:14" hidden="1" x14ac:dyDescent="0.3">
      <c r="A6116" t="s">
        <v>10430</v>
      </c>
      <c r="B6116" t="s">
        <v>1178</v>
      </c>
      <c r="C6116" t="s">
        <v>1178</v>
      </c>
      <c r="D6116" s="1">
        <v>41335</v>
      </c>
      <c r="E6116" t="s">
        <v>4313</v>
      </c>
      <c r="F6116" t="s">
        <v>4316</v>
      </c>
      <c r="G6116">
        <v>2</v>
      </c>
      <c r="H6116" t="s">
        <v>4316</v>
      </c>
      <c r="I6116">
        <v>2</v>
      </c>
      <c r="J6116">
        <v>0</v>
      </c>
      <c r="K6116" t="s">
        <v>34</v>
      </c>
      <c r="L6116" t="s">
        <v>4313</v>
      </c>
      <c r="M6116" t="s">
        <v>4314</v>
      </c>
      <c r="N6116" t="s">
        <v>4314</v>
      </c>
    </row>
    <row r="6117" spans="1:14" x14ac:dyDescent="0.3">
      <c r="A6117" t="s">
        <v>10431</v>
      </c>
      <c r="B6117" t="s">
        <v>3088</v>
      </c>
      <c r="C6117" t="s">
        <v>3088</v>
      </c>
      <c r="D6117" s="1">
        <v>42131</v>
      </c>
      <c r="E6117" t="s">
        <v>4308</v>
      </c>
      <c r="F6117" t="s">
        <v>4308</v>
      </c>
      <c r="G6117">
        <v>4</v>
      </c>
      <c r="H6117" t="s">
        <v>4313</v>
      </c>
      <c r="I6117">
        <v>3</v>
      </c>
      <c r="J6117">
        <v>2</v>
      </c>
      <c r="K6117" t="s">
        <v>41</v>
      </c>
      <c r="L6117" t="s">
        <v>4316</v>
      </c>
      <c r="M6117" t="s">
        <v>4309</v>
      </c>
      <c r="N6117" t="s">
        <v>4311</v>
      </c>
    </row>
    <row r="6118" spans="1:14" hidden="1" x14ac:dyDescent="0.3">
      <c r="A6118" t="s">
        <v>10432</v>
      </c>
      <c r="B6118" t="s">
        <v>635</v>
      </c>
      <c r="C6118" t="s">
        <v>635</v>
      </c>
      <c r="D6118" s="1">
        <v>44852</v>
      </c>
      <c r="E6118" t="s">
        <v>4307</v>
      </c>
      <c r="F6118" t="s">
        <v>4308</v>
      </c>
      <c r="G6118">
        <v>4</v>
      </c>
      <c r="H6118" t="s">
        <v>4308</v>
      </c>
      <c r="I6118">
        <v>1</v>
      </c>
      <c r="J6118">
        <v>0</v>
      </c>
      <c r="K6118" t="s">
        <v>34</v>
      </c>
      <c r="L6118" t="s">
        <v>4307</v>
      </c>
      <c r="M6118" t="s">
        <v>4309</v>
      </c>
      <c r="N6118" t="s">
        <v>4309</v>
      </c>
    </row>
    <row r="6119" spans="1:14" hidden="1" x14ac:dyDescent="0.3">
      <c r="A6119" t="s">
        <v>10433</v>
      </c>
      <c r="B6119" t="s">
        <v>870</v>
      </c>
      <c r="C6119" t="s">
        <v>870</v>
      </c>
      <c r="D6119" s="1">
        <v>44853</v>
      </c>
      <c r="E6119" t="s">
        <v>4316</v>
      </c>
      <c r="F6119" t="s">
        <v>4308</v>
      </c>
      <c r="G6119">
        <v>4</v>
      </c>
      <c r="H6119" t="s">
        <v>4313</v>
      </c>
      <c r="I6119">
        <v>2</v>
      </c>
      <c r="J6119">
        <v>0</v>
      </c>
      <c r="K6119" t="s">
        <v>34</v>
      </c>
      <c r="L6119" t="s">
        <v>4308</v>
      </c>
      <c r="M6119" t="s">
        <v>4309</v>
      </c>
      <c r="N6119" t="s">
        <v>4311</v>
      </c>
    </row>
    <row r="6120" spans="1:14" hidden="1" x14ac:dyDescent="0.3">
      <c r="A6120" t="s">
        <v>10434</v>
      </c>
      <c r="B6120" t="s">
        <v>718</v>
      </c>
      <c r="C6120" t="s">
        <v>718</v>
      </c>
      <c r="D6120" s="1">
        <v>44853</v>
      </c>
      <c r="E6120" t="s">
        <v>4316</v>
      </c>
      <c r="F6120" t="s">
        <v>4313</v>
      </c>
      <c r="G6120">
        <v>3</v>
      </c>
      <c r="H6120" t="s">
        <v>4316</v>
      </c>
      <c r="I6120">
        <v>1</v>
      </c>
      <c r="J6120">
        <v>0</v>
      </c>
      <c r="K6120" t="s">
        <v>34</v>
      </c>
      <c r="L6120" t="s">
        <v>4308</v>
      </c>
      <c r="M6120" t="s">
        <v>4309</v>
      </c>
      <c r="N6120" t="s">
        <v>4311</v>
      </c>
    </row>
    <row r="6121" spans="1:14" x14ac:dyDescent="0.3">
      <c r="A6121" t="s">
        <v>10435</v>
      </c>
      <c r="B6121" t="s">
        <v>1910</v>
      </c>
      <c r="C6121" t="s">
        <v>1910</v>
      </c>
      <c r="D6121" s="1">
        <v>44853</v>
      </c>
      <c r="E6121" t="s">
        <v>4313</v>
      </c>
      <c r="F6121" t="s">
        <v>4316</v>
      </c>
      <c r="G6121">
        <v>2</v>
      </c>
      <c r="H6121" t="s">
        <v>4313</v>
      </c>
      <c r="I6121">
        <v>2</v>
      </c>
      <c r="J6121">
        <v>1</v>
      </c>
      <c r="K6121" t="s">
        <v>41</v>
      </c>
      <c r="L6121" t="s">
        <v>4316</v>
      </c>
      <c r="M6121" t="s">
        <v>4311</v>
      </c>
      <c r="N6121" t="s">
        <v>4311</v>
      </c>
    </row>
    <row r="6122" spans="1:14" hidden="1" x14ac:dyDescent="0.3">
      <c r="A6122" t="s">
        <v>10436</v>
      </c>
      <c r="B6122" t="s">
        <v>1819</v>
      </c>
      <c r="C6122" t="s">
        <v>1819</v>
      </c>
      <c r="D6122" s="1">
        <v>44853</v>
      </c>
      <c r="E6122" t="s">
        <v>4308</v>
      </c>
      <c r="F6122" t="s">
        <v>4308</v>
      </c>
      <c r="G6122">
        <v>4</v>
      </c>
      <c r="H6122" t="s">
        <v>4313</v>
      </c>
      <c r="I6122">
        <v>1</v>
      </c>
      <c r="J6122">
        <v>0</v>
      </c>
      <c r="K6122" t="s">
        <v>34</v>
      </c>
      <c r="L6122" t="s">
        <v>4308</v>
      </c>
      <c r="M6122" t="s">
        <v>4309</v>
      </c>
      <c r="N6122" t="s">
        <v>4311</v>
      </c>
    </row>
    <row r="6123" spans="1:14" hidden="1" x14ac:dyDescent="0.3">
      <c r="A6123" t="s">
        <v>10437</v>
      </c>
      <c r="B6123" t="s">
        <v>1896</v>
      </c>
      <c r="C6123" t="s">
        <v>1896</v>
      </c>
      <c r="D6123" s="1">
        <v>44853</v>
      </c>
      <c r="E6123" t="s">
        <v>4308</v>
      </c>
      <c r="F6123" t="s">
        <v>4316</v>
      </c>
      <c r="G6123">
        <v>2</v>
      </c>
      <c r="H6123" t="s">
        <v>4313</v>
      </c>
      <c r="I6123">
        <v>3</v>
      </c>
      <c r="J6123">
        <v>0</v>
      </c>
      <c r="K6123" t="s">
        <v>34</v>
      </c>
      <c r="L6123" t="s">
        <v>4313</v>
      </c>
      <c r="M6123" t="s">
        <v>4314</v>
      </c>
      <c r="N6123" t="s">
        <v>4309</v>
      </c>
    </row>
    <row r="6124" spans="1:14" x14ac:dyDescent="0.3">
      <c r="A6124" t="s">
        <v>10438</v>
      </c>
      <c r="B6124" t="s">
        <v>3135</v>
      </c>
      <c r="C6124" t="s">
        <v>3135</v>
      </c>
      <c r="D6124" s="1">
        <v>44853</v>
      </c>
      <c r="E6124" t="s">
        <v>4426</v>
      </c>
      <c r="F6124" t="s">
        <v>4313</v>
      </c>
      <c r="G6124">
        <v>3</v>
      </c>
      <c r="H6124" t="s">
        <v>4308</v>
      </c>
      <c r="I6124">
        <v>1</v>
      </c>
      <c r="J6124">
        <v>2</v>
      </c>
      <c r="K6124" t="s">
        <v>41</v>
      </c>
      <c r="L6124" t="s">
        <v>4426</v>
      </c>
      <c r="M6124" t="s">
        <v>4311</v>
      </c>
      <c r="N6124" t="s">
        <v>4317</v>
      </c>
    </row>
    <row r="6125" spans="1:14" x14ac:dyDescent="0.3">
      <c r="A6125" t="s">
        <v>10439</v>
      </c>
      <c r="B6125" t="s">
        <v>1627</v>
      </c>
      <c r="C6125" t="s">
        <v>1627</v>
      </c>
      <c r="D6125" s="1">
        <v>44854</v>
      </c>
      <c r="E6125" t="s">
        <v>4308</v>
      </c>
      <c r="F6125" t="s">
        <v>4307</v>
      </c>
      <c r="G6125">
        <v>5</v>
      </c>
      <c r="H6125" t="s">
        <v>4308</v>
      </c>
      <c r="I6125">
        <v>3</v>
      </c>
      <c r="J6125">
        <v>2</v>
      </c>
      <c r="K6125" t="s">
        <v>41</v>
      </c>
      <c r="L6125" t="s">
        <v>4316</v>
      </c>
      <c r="M6125" t="s">
        <v>4311</v>
      </c>
      <c r="N6125" t="s">
        <v>4311</v>
      </c>
    </row>
    <row r="6126" spans="1:14" x14ac:dyDescent="0.3">
      <c r="A6126" t="s">
        <v>10440</v>
      </c>
      <c r="B6126" t="s">
        <v>2263</v>
      </c>
      <c r="C6126" t="s">
        <v>2263</v>
      </c>
      <c r="D6126" s="1">
        <v>44854</v>
      </c>
      <c r="E6126" t="s">
        <v>4308</v>
      </c>
      <c r="F6126" t="s">
        <v>4316</v>
      </c>
      <c r="G6126">
        <v>2</v>
      </c>
      <c r="H6126" t="s">
        <v>4316</v>
      </c>
      <c r="I6126">
        <v>3</v>
      </c>
      <c r="J6126">
        <v>1</v>
      </c>
      <c r="K6126" t="s">
        <v>41</v>
      </c>
      <c r="L6126" t="s">
        <v>4313</v>
      </c>
      <c r="M6126" t="s">
        <v>4314</v>
      </c>
      <c r="N6126" t="s">
        <v>4314</v>
      </c>
    </row>
    <row r="6127" spans="1:14" x14ac:dyDescent="0.3">
      <c r="A6127" t="s">
        <v>10441</v>
      </c>
      <c r="B6127" t="s">
        <v>357</v>
      </c>
      <c r="C6127" t="s">
        <v>357</v>
      </c>
      <c r="D6127" s="1">
        <v>44855</v>
      </c>
      <c r="E6127" t="s">
        <v>4313</v>
      </c>
      <c r="F6127" t="s">
        <v>4313</v>
      </c>
      <c r="G6127">
        <v>3</v>
      </c>
      <c r="H6127" t="s">
        <v>4313</v>
      </c>
      <c r="I6127">
        <v>1</v>
      </c>
      <c r="J6127">
        <v>1</v>
      </c>
      <c r="K6127" t="s">
        <v>41</v>
      </c>
      <c r="L6127" t="s">
        <v>4316</v>
      </c>
      <c r="M6127" t="s">
        <v>4311</v>
      </c>
      <c r="N6127" t="s">
        <v>4311</v>
      </c>
    </row>
    <row r="6128" spans="1:14" x14ac:dyDescent="0.3">
      <c r="A6128" t="s">
        <v>10442</v>
      </c>
      <c r="B6128" t="s">
        <v>1319</v>
      </c>
      <c r="C6128" t="s">
        <v>1319</v>
      </c>
      <c r="D6128" s="1">
        <v>42131</v>
      </c>
      <c r="E6128" t="s">
        <v>4307</v>
      </c>
      <c r="F6128" t="s">
        <v>4313</v>
      </c>
      <c r="G6128">
        <v>3</v>
      </c>
      <c r="H6128" t="s">
        <v>4313</v>
      </c>
      <c r="I6128">
        <v>1</v>
      </c>
      <c r="J6128">
        <v>3</v>
      </c>
      <c r="K6128" t="s">
        <v>41</v>
      </c>
      <c r="L6128" t="s">
        <v>4307</v>
      </c>
      <c r="M6128" t="s">
        <v>4314</v>
      </c>
      <c r="N6128" t="s">
        <v>4314</v>
      </c>
    </row>
    <row r="6129" spans="1:14" x14ac:dyDescent="0.3">
      <c r="A6129" t="s">
        <v>10443</v>
      </c>
      <c r="B6129" t="s">
        <v>1410</v>
      </c>
      <c r="C6129" t="s">
        <v>1410</v>
      </c>
      <c r="D6129" s="1">
        <v>44855</v>
      </c>
      <c r="E6129" t="s">
        <v>4307</v>
      </c>
      <c r="F6129" t="s">
        <v>4308</v>
      </c>
      <c r="G6129">
        <v>4</v>
      </c>
      <c r="H6129" t="s">
        <v>4307</v>
      </c>
      <c r="I6129">
        <v>2</v>
      </c>
      <c r="J6129">
        <v>1</v>
      </c>
      <c r="K6129" t="s">
        <v>41</v>
      </c>
      <c r="L6129" t="s">
        <v>4308</v>
      </c>
      <c r="M6129" t="s">
        <v>4314</v>
      </c>
      <c r="N6129" t="s">
        <v>4309</v>
      </c>
    </row>
    <row r="6130" spans="1:14" x14ac:dyDescent="0.3">
      <c r="A6130" t="s">
        <v>10444</v>
      </c>
      <c r="B6130" t="s">
        <v>2242</v>
      </c>
      <c r="C6130" t="s">
        <v>2242</v>
      </c>
      <c r="D6130" s="1">
        <v>44855</v>
      </c>
      <c r="E6130" t="s">
        <v>4313</v>
      </c>
      <c r="F6130" t="s">
        <v>4308</v>
      </c>
      <c r="G6130">
        <v>4</v>
      </c>
      <c r="H6130" t="s">
        <v>4426</v>
      </c>
      <c r="I6130">
        <v>2</v>
      </c>
      <c r="J6130">
        <v>1</v>
      </c>
      <c r="K6130" t="s">
        <v>41</v>
      </c>
      <c r="L6130" t="s">
        <v>4308</v>
      </c>
      <c r="M6130" t="s">
        <v>4311</v>
      </c>
      <c r="N6130" t="s">
        <v>4311</v>
      </c>
    </row>
    <row r="6131" spans="1:14" hidden="1" x14ac:dyDescent="0.3">
      <c r="A6131" t="s">
        <v>10445</v>
      </c>
      <c r="B6131" t="s">
        <v>3242</v>
      </c>
      <c r="C6131" t="s">
        <v>3242</v>
      </c>
      <c r="D6131" s="1">
        <v>44856</v>
      </c>
      <c r="E6131" t="s">
        <v>4316</v>
      </c>
      <c r="F6131" t="s">
        <v>4426</v>
      </c>
      <c r="G6131">
        <v>1</v>
      </c>
      <c r="H6131" t="s">
        <v>4316</v>
      </c>
      <c r="I6131">
        <v>3</v>
      </c>
      <c r="J6131">
        <v>0</v>
      </c>
      <c r="K6131" t="s">
        <v>34</v>
      </c>
      <c r="L6131" t="s">
        <v>4316</v>
      </c>
      <c r="M6131" t="s">
        <v>4309</v>
      </c>
      <c r="N6131" t="s">
        <v>4309</v>
      </c>
    </row>
    <row r="6132" spans="1:14" x14ac:dyDescent="0.3">
      <c r="A6132" t="s">
        <v>10446</v>
      </c>
      <c r="B6132" t="s">
        <v>1480</v>
      </c>
      <c r="C6132" t="s">
        <v>1480</v>
      </c>
      <c r="D6132" s="1">
        <v>44857</v>
      </c>
      <c r="E6132" t="s">
        <v>4308</v>
      </c>
      <c r="F6132" t="s">
        <v>4307</v>
      </c>
      <c r="G6132">
        <v>5</v>
      </c>
      <c r="H6132" t="s">
        <v>4313</v>
      </c>
      <c r="I6132">
        <v>1</v>
      </c>
      <c r="J6132">
        <v>2</v>
      </c>
      <c r="K6132" t="s">
        <v>41</v>
      </c>
      <c r="L6132" t="s">
        <v>4316</v>
      </c>
      <c r="M6132" t="s">
        <v>4311</v>
      </c>
      <c r="N6132" t="s">
        <v>4311</v>
      </c>
    </row>
    <row r="6133" spans="1:14" hidden="1" x14ac:dyDescent="0.3">
      <c r="A6133" t="s">
        <v>10447</v>
      </c>
      <c r="B6133" t="s">
        <v>1822</v>
      </c>
      <c r="C6133" t="s">
        <v>1822</v>
      </c>
      <c r="D6133" s="1">
        <v>44857</v>
      </c>
      <c r="E6133" t="s">
        <v>4308</v>
      </c>
      <c r="F6133" t="s">
        <v>4308</v>
      </c>
      <c r="G6133">
        <v>4</v>
      </c>
      <c r="H6133" t="s">
        <v>4308</v>
      </c>
      <c r="I6133">
        <v>1</v>
      </c>
      <c r="J6133">
        <v>0</v>
      </c>
      <c r="K6133" t="s">
        <v>34</v>
      </c>
      <c r="L6133" t="s">
        <v>4308</v>
      </c>
      <c r="M6133" t="s">
        <v>4314</v>
      </c>
      <c r="N6133" t="s">
        <v>4309</v>
      </c>
    </row>
    <row r="6134" spans="1:14" x14ac:dyDescent="0.3">
      <c r="A6134" t="s">
        <v>10448</v>
      </c>
      <c r="B6134" t="s">
        <v>804</v>
      </c>
      <c r="C6134" t="s">
        <v>804</v>
      </c>
      <c r="D6134" s="1">
        <v>44858</v>
      </c>
      <c r="E6134" t="s">
        <v>4308</v>
      </c>
      <c r="F6134" t="s">
        <v>4316</v>
      </c>
      <c r="G6134">
        <v>2</v>
      </c>
      <c r="H6134" t="s">
        <v>4426</v>
      </c>
      <c r="I6134">
        <v>3</v>
      </c>
      <c r="J6134">
        <v>3</v>
      </c>
      <c r="K6134" t="s">
        <v>41</v>
      </c>
      <c r="L6134" t="s">
        <v>4313</v>
      </c>
      <c r="M6134" t="s">
        <v>4311</v>
      </c>
      <c r="N6134" t="s">
        <v>4317</v>
      </c>
    </row>
    <row r="6135" spans="1:14" x14ac:dyDescent="0.3">
      <c r="A6135" t="s">
        <v>10449</v>
      </c>
      <c r="B6135" t="s">
        <v>806</v>
      </c>
      <c r="C6135" t="s">
        <v>806</v>
      </c>
      <c r="D6135" s="1">
        <v>44858</v>
      </c>
      <c r="E6135" t="s">
        <v>4316</v>
      </c>
      <c r="F6135" t="s">
        <v>4426</v>
      </c>
      <c r="G6135">
        <v>1</v>
      </c>
      <c r="H6135" t="s">
        <v>4426</v>
      </c>
      <c r="I6135">
        <v>3</v>
      </c>
      <c r="J6135">
        <v>3</v>
      </c>
      <c r="K6135" t="s">
        <v>41</v>
      </c>
      <c r="L6135" t="s">
        <v>4426</v>
      </c>
      <c r="M6135" t="s">
        <v>4309</v>
      </c>
      <c r="N6135" t="s">
        <v>4311</v>
      </c>
    </row>
    <row r="6136" spans="1:14" x14ac:dyDescent="0.3">
      <c r="A6136" t="s">
        <v>10450</v>
      </c>
      <c r="B6136" t="s">
        <v>2024</v>
      </c>
      <c r="C6136" t="s">
        <v>2024</v>
      </c>
      <c r="D6136" s="1">
        <v>44858</v>
      </c>
      <c r="E6136" t="s">
        <v>4308</v>
      </c>
      <c r="F6136" t="s">
        <v>4307</v>
      </c>
      <c r="G6136">
        <v>5</v>
      </c>
      <c r="H6136" t="s">
        <v>4316</v>
      </c>
      <c r="I6136">
        <v>1</v>
      </c>
      <c r="J6136">
        <v>1</v>
      </c>
      <c r="K6136" t="s">
        <v>41</v>
      </c>
      <c r="L6136" t="s">
        <v>4307</v>
      </c>
      <c r="M6136" t="s">
        <v>4311</v>
      </c>
      <c r="N6136" t="s">
        <v>4317</v>
      </c>
    </row>
    <row r="6137" spans="1:14" hidden="1" x14ac:dyDescent="0.3">
      <c r="A6137" t="s">
        <v>10451</v>
      </c>
      <c r="B6137" t="s">
        <v>3051</v>
      </c>
      <c r="C6137" t="s">
        <v>3051</v>
      </c>
      <c r="D6137" s="1">
        <v>44859</v>
      </c>
      <c r="E6137" t="s">
        <v>4313</v>
      </c>
      <c r="F6137" t="s">
        <v>4313</v>
      </c>
      <c r="G6137">
        <v>3</v>
      </c>
      <c r="H6137" t="s">
        <v>4307</v>
      </c>
      <c r="I6137">
        <v>3</v>
      </c>
      <c r="J6137">
        <v>0</v>
      </c>
      <c r="K6137" t="s">
        <v>34</v>
      </c>
      <c r="L6137" t="s">
        <v>4307</v>
      </c>
      <c r="M6137" t="s">
        <v>4311</v>
      </c>
      <c r="N6137" t="s">
        <v>4311</v>
      </c>
    </row>
    <row r="6138" spans="1:14" x14ac:dyDescent="0.3">
      <c r="A6138" t="s">
        <v>10452</v>
      </c>
      <c r="B6138" t="s">
        <v>429</v>
      </c>
      <c r="C6138" t="s">
        <v>429</v>
      </c>
      <c r="D6138" s="1">
        <v>44859</v>
      </c>
      <c r="E6138" t="s">
        <v>4313</v>
      </c>
      <c r="F6138" t="s">
        <v>4316</v>
      </c>
      <c r="G6138">
        <v>2</v>
      </c>
      <c r="H6138" t="s">
        <v>4313</v>
      </c>
      <c r="I6138">
        <v>1</v>
      </c>
      <c r="J6138">
        <v>2</v>
      </c>
      <c r="K6138" t="s">
        <v>41</v>
      </c>
      <c r="L6138" t="s">
        <v>4307</v>
      </c>
      <c r="M6138" t="s">
        <v>4311</v>
      </c>
      <c r="N6138" t="s">
        <v>4311</v>
      </c>
    </row>
    <row r="6139" spans="1:14" hidden="1" x14ac:dyDescent="0.3">
      <c r="A6139" t="s">
        <v>10453</v>
      </c>
      <c r="B6139" t="s">
        <v>3941</v>
      </c>
      <c r="C6139" t="s">
        <v>3941</v>
      </c>
      <c r="D6139" s="1">
        <v>42132</v>
      </c>
      <c r="E6139" t="s">
        <v>4307</v>
      </c>
      <c r="F6139" t="s">
        <v>4307</v>
      </c>
      <c r="G6139">
        <v>5</v>
      </c>
      <c r="H6139" t="s">
        <v>4308</v>
      </c>
      <c r="I6139">
        <v>3</v>
      </c>
      <c r="J6139">
        <v>0</v>
      </c>
      <c r="K6139" t="s">
        <v>34</v>
      </c>
      <c r="L6139" t="s">
        <v>4308</v>
      </c>
      <c r="M6139" t="s">
        <v>4311</v>
      </c>
      <c r="N6139" t="s">
        <v>4311</v>
      </c>
    </row>
    <row r="6140" spans="1:14" hidden="1" x14ac:dyDescent="0.3">
      <c r="A6140" t="s">
        <v>10454</v>
      </c>
      <c r="B6140" t="s">
        <v>647</v>
      </c>
      <c r="C6140" t="s">
        <v>647</v>
      </c>
      <c r="D6140" s="1">
        <v>44859</v>
      </c>
      <c r="E6140" t="s">
        <v>4307</v>
      </c>
      <c r="F6140" t="s">
        <v>4307</v>
      </c>
      <c r="G6140">
        <v>5</v>
      </c>
      <c r="H6140" t="s">
        <v>4307</v>
      </c>
      <c r="I6140">
        <v>1</v>
      </c>
      <c r="J6140">
        <v>0</v>
      </c>
      <c r="K6140" t="s">
        <v>34</v>
      </c>
      <c r="L6140" t="s">
        <v>4316</v>
      </c>
      <c r="M6140" t="s">
        <v>4309</v>
      </c>
      <c r="N6140" t="s">
        <v>4309</v>
      </c>
    </row>
    <row r="6141" spans="1:14" hidden="1" x14ac:dyDescent="0.3">
      <c r="A6141" t="s">
        <v>10455</v>
      </c>
      <c r="B6141" t="s">
        <v>1001</v>
      </c>
      <c r="C6141" t="s">
        <v>1001</v>
      </c>
      <c r="D6141" s="1">
        <v>44859</v>
      </c>
      <c r="E6141" t="s">
        <v>4313</v>
      </c>
      <c r="F6141" t="s">
        <v>4308</v>
      </c>
      <c r="G6141">
        <v>4</v>
      </c>
      <c r="H6141" t="s">
        <v>4307</v>
      </c>
      <c r="I6141">
        <v>1</v>
      </c>
      <c r="J6141">
        <v>0</v>
      </c>
      <c r="K6141" t="s">
        <v>34</v>
      </c>
      <c r="L6141" t="s">
        <v>4313</v>
      </c>
      <c r="M6141" t="s">
        <v>4311</v>
      </c>
      <c r="N6141" t="s">
        <v>4311</v>
      </c>
    </row>
    <row r="6142" spans="1:14" x14ac:dyDescent="0.3">
      <c r="A6142" t="s">
        <v>10456</v>
      </c>
      <c r="B6142" t="s">
        <v>1762</v>
      </c>
      <c r="C6142" t="s">
        <v>1762</v>
      </c>
      <c r="D6142" s="1">
        <v>44860</v>
      </c>
      <c r="E6142" t="s">
        <v>4313</v>
      </c>
      <c r="F6142" t="s">
        <v>4307</v>
      </c>
      <c r="G6142">
        <v>5</v>
      </c>
      <c r="H6142" t="s">
        <v>4308</v>
      </c>
      <c r="I6142">
        <v>3</v>
      </c>
      <c r="J6142">
        <v>1</v>
      </c>
      <c r="K6142" t="s">
        <v>41</v>
      </c>
      <c r="L6142" t="s">
        <v>4316</v>
      </c>
      <c r="M6142" t="s">
        <v>4309</v>
      </c>
      <c r="N6142" t="s">
        <v>4311</v>
      </c>
    </row>
    <row r="6143" spans="1:14" x14ac:dyDescent="0.3">
      <c r="A6143" t="s">
        <v>10457</v>
      </c>
      <c r="B6143" t="s">
        <v>3579</v>
      </c>
      <c r="C6143" t="s">
        <v>3579</v>
      </c>
      <c r="D6143" s="1">
        <v>44861</v>
      </c>
      <c r="E6143" t="s">
        <v>4313</v>
      </c>
      <c r="F6143" t="s">
        <v>4313</v>
      </c>
      <c r="G6143">
        <v>3</v>
      </c>
      <c r="H6143" t="s">
        <v>4308</v>
      </c>
      <c r="I6143">
        <v>2</v>
      </c>
      <c r="J6143">
        <v>1</v>
      </c>
      <c r="K6143" t="s">
        <v>41</v>
      </c>
      <c r="L6143" t="s">
        <v>4316</v>
      </c>
      <c r="M6143" t="s">
        <v>4309</v>
      </c>
      <c r="N6143" t="s">
        <v>4311</v>
      </c>
    </row>
    <row r="6144" spans="1:14" x14ac:dyDescent="0.3">
      <c r="A6144" t="s">
        <v>10458</v>
      </c>
      <c r="B6144" t="s">
        <v>2441</v>
      </c>
      <c r="C6144" t="s">
        <v>2441</v>
      </c>
      <c r="D6144" s="1">
        <v>44861</v>
      </c>
      <c r="E6144" t="s">
        <v>4308</v>
      </c>
      <c r="F6144" t="s">
        <v>4313</v>
      </c>
      <c r="G6144">
        <v>3</v>
      </c>
      <c r="H6144" t="s">
        <v>4313</v>
      </c>
      <c r="I6144">
        <v>2</v>
      </c>
      <c r="J6144">
        <v>2</v>
      </c>
      <c r="K6144" t="s">
        <v>41</v>
      </c>
      <c r="L6144" t="s">
        <v>4313</v>
      </c>
      <c r="M6144" t="s">
        <v>4311</v>
      </c>
      <c r="N6144" t="s">
        <v>4317</v>
      </c>
    </row>
    <row r="6145" spans="1:14" x14ac:dyDescent="0.3">
      <c r="A6145" t="s">
        <v>10459</v>
      </c>
      <c r="B6145" t="s">
        <v>2891</v>
      </c>
      <c r="C6145" t="s">
        <v>2891</v>
      </c>
      <c r="D6145" s="1">
        <v>44861</v>
      </c>
      <c r="E6145" t="s">
        <v>4307</v>
      </c>
      <c r="F6145" t="s">
        <v>4313</v>
      </c>
      <c r="G6145">
        <v>3</v>
      </c>
      <c r="H6145" t="s">
        <v>4307</v>
      </c>
      <c r="I6145">
        <v>1</v>
      </c>
      <c r="J6145">
        <v>3</v>
      </c>
      <c r="K6145" t="s">
        <v>41</v>
      </c>
      <c r="L6145" t="s">
        <v>4308</v>
      </c>
      <c r="M6145" t="s">
        <v>4309</v>
      </c>
      <c r="N6145" t="s">
        <v>4309</v>
      </c>
    </row>
    <row r="6146" spans="1:14" x14ac:dyDescent="0.3">
      <c r="A6146" t="s">
        <v>10460</v>
      </c>
      <c r="B6146" t="s">
        <v>136</v>
      </c>
      <c r="C6146" t="s">
        <v>136</v>
      </c>
      <c r="D6146" s="1">
        <v>44862</v>
      </c>
      <c r="E6146" t="s">
        <v>4307</v>
      </c>
      <c r="F6146" t="s">
        <v>4316</v>
      </c>
      <c r="G6146">
        <v>2</v>
      </c>
      <c r="H6146" t="s">
        <v>4308</v>
      </c>
      <c r="I6146">
        <v>3</v>
      </c>
      <c r="J6146">
        <v>1</v>
      </c>
      <c r="K6146" t="s">
        <v>41</v>
      </c>
      <c r="L6146" t="s">
        <v>4313</v>
      </c>
      <c r="M6146" t="s">
        <v>4311</v>
      </c>
      <c r="N6146" t="s">
        <v>4311</v>
      </c>
    </row>
    <row r="6147" spans="1:14" x14ac:dyDescent="0.3">
      <c r="A6147" t="s">
        <v>10461</v>
      </c>
      <c r="B6147" t="s">
        <v>1555</v>
      </c>
      <c r="C6147" t="s">
        <v>1555</v>
      </c>
      <c r="D6147" s="1">
        <v>44862</v>
      </c>
      <c r="E6147" t="s">
        <v>4307</v>
      </c>
      <c r="F6147" t="s">
        <v>4313</v>
      </c>
      <c r="G6147">
        <v>3</v>
      </c>
      <c r="H6147" t="s">
        <v>4308</v>
      </c>
      <c r="I6147">
        <v>2</v>
      </c>
      <c r="J6147">
        <v>1</v>
      </c>
      <c r="K6147" t="s">
        <v>41</v>
      </c>
      <c r="L6147" t="s">
        <v>4307</v>
      </c>
      <c r="M6147" t="s">
        <v>4314</v>
      </c>
      <c r="N6147" t="s">
        <v>4309</v>
      </c>
    </row>
    <row r="6148" spans="1:14" x14ac:dyDescent="0.3">
      <c r="A6148" t="s">
        <v>10462</v>
      </c>
      <c r="B6148" t="s">
        <v>2386</v>
      </c>
      <c r="C6148" t="s">
        <v>2386</v>
      </c>
      <c r="D6148" s="1">
        <v>44862</v>
      </c>
      <c r="E6148" t="s">
        <v>4307</v>
      </c>
      <c r="F6148" t="s">
        <v>4307</v>
      </c>
      <c r="G6148">
        <v>5</v>
      </c>
      <c r="H6148" t="s">
        <v>4313</v>
      </c>
      <c r="I6148">
        <v>2</v>
      </c>
      <c r="J6148">
        <v>1</v>
      </c>
      <c r="K6148" t="s">
        <v>41</v>
      </c>
      <c r="L6148" t="s">
        <v>4307</v>
      </c>
      <c r="M6148" t="s">
        <v>4309</v>
      </c>
      <c r="N6148" t="s">
        <v>4309</v>
      </c>
    </row>
    <row r="6149" spans="1:14" hidden="1" x14ac:dyDescent="0.3">
      <c r="A6149" t="s">
        <v>10463</v>
      </c>
      <c r="B6149" t="s">
        <v>23</v>
      </c>
      <c r="C6149" t="s">
        <v>23</v>
      </c>
      <c r="D6149" s="1">
        <v>44863</v>
      </c>
      <c r="E6149" t="s">
        <v>4308</v>
      </c>
      <c r="F6149" t="s">
        <v>4316</v>
      </c>
      <c r="G6149">
        <v>2</v>
      </c>
      <c r="H6149" t="s">
        <v>4308</v>
      </c>
      <c r="I6149">
        <v>1</v>
      </c>
      <c r="J6149">
        <v>0</v>
      </c>
      <c r="K6149" t="s">
        <v>34</v>
      </c>
      <c r="L6149" t="s">
        <v>4316</v>
      </c>
      <c r="M6149" t="s">
        <v>4314</v>
      </c>
      <c r="N6149" t="s">
        <v>4309</v>
      </c>
    </row>
    <row r="6150" spans="1:14" x14ac:dyDescent="0.3">
      <c r="A6150" t="s">
        <v>10464</v>
      </c>
      <c r="B6150" t="s">
        <v>1960</v>
      </c>
      <c r="C6150" t="s">
        <v>1960</v>
      </c>
      <c r="D6150" s="1">
        <v>42133</v>
      </c>
      <c r="E6150" t="s">
        <v>4307</v>
      </c>
      <c r="F6150" t="s">
        <v>4316</v>
      </c>
      <c r="G6150">
        <v>2</v>
      </c>
      <c r="H6150" t="s">
        <v>4308</v>
      </c>
      <c r="I6150">
        <v>3</v>
      </c>
      <c r="J6150">
        <v>2</v>
      </c>
      <c r="K6150" t="s">
        <v>41</v>
      </c>
      <c r="L6150" t="s">
        <v>4313</v>
      </c>
      <c r="M6150" t="s">
        <v>4311</v>
      </c>
      <c r="N6150" t="s">
        <v>4311</v>
      </c>
    </row>
    <row r="6151" spans="1:14" x14ac:dyDescent="0.3">
      <c r="A6151" t="s">
        <v>10465</v>
      </c>
      <c r="B6151" t="s">
        <v>3329</v>
      </c>
      <c r="C6151" t="s">
        <v>3329</v>
      </c>
      <c r="D6151" s="1">
        <v>44863</v>
      </c>
      <c r="E6151" t="s">
        <v>4308</v>
      </c>
      <c r="F6151" t="s">
        <v>4316</v>
      </c>
      <c r="G6151">
        <v>2</v>
      </c>
      <c r="H6151" t="s">
        <v>4307</v>
      </c>
      <c r="I6151">
        <v>1</v>
      </c>
      <c r="J6151">
        <v>1</v>
      </c>
      <c r="K6151" t="s">
        <v>41</v>
      </c>
      <c r="L6151" t="s">
        <v>4308</v>
      </c>
      <c r="M6151" t="s">
        <v>4314</v>
      </c>
      <c r="N6151" t="s">
        <v>4309</v>
      </c>
    </row>
    <row r="6152" spans="1:14" x14ac:dyDescent="0.3">
      <c r="A6152" t="s">
        <v>10466</v>
      </c>
      <c r="B6152" t="s">
        <v>4065</v>
      </c>
      <c r="C6152" t="s">
        <v>4065</v>
      </c>
      <c r="D6152" s="1">
        <v>44864</v>
      </c>
      <c r="E6152" t="s">
        <v>4426</v>
      </c>
      <c r="F6152" t="s">
        <v>4316</v>
      </c>
      <c r="G6152">
        <v>2</v>
      </c>
      <c r="H6152" t="s">
        <v>4308</v>
      </c>
      <c r="I6152">
        <v>3</v>
      </c>
      <c r="J6152">
        <v>2</v>
      </c>
      <c r="K6152" t="s">
        <v>41</v>
      </c>
      <c r="L6152" t="s">
        <v>4426</v>
      </c>
      <c r="M6152" t="s">
        <v>4314</v>
      </c>
      <c r="N6152" t="s">
        <v>4309</v>
      </c>
    </row>
    <row r="6153" spans="1:14" x14ac:dyDescent="0.3">
      <c r="A6153" t="s">
        <v>10467</v>
      </c>
      <c r="B6153" t="s">
        <v>795</v>
      </c>
      <c r="C6153" t="s">
        <v>795</v>
      </c>
      <c r="D6153" s="1">
        <v>44864</v>
      </c>
      <c r="E6153" t="s">
        <v>4316</v>
      </c>
      <c r="F6153" t="s">
        <v>4426</v>
      </c>
      <c r="G6153">
        <v>1</v>
      </c>
      <c r="H6153" t="s">
        <v>4308</v>
      </c>
      <c r="I6153">
        <v>3</v>
      </c>
      <c r="J6153">
        <v>2</v>
      </c>
      <c r="K6153" t="s">
        <v>41</v>
      </c>
      <c r="L6153" t="s">
        <v>4313</v>
      </c>
      <c r="M6153" t="s">
        <v>4309</v>
      </c>
      <c r="N6153" t="s">
        <v>4311</v>
      </c>
    </row>
    <row r="6154" spans="1:14" x14ac:dyDescent="0.3">
      <c r="A6154" t="s">
        <v>10468</v>
      </c>
      <c r="B6154" t="s">
        <v>572</v>
      </c>
      <c r="C6154" t="s">
        <v>572</v>
      </c>
      <c r="D6154" s="1">
        <v>44864</v>
      </c>
      <c r="E6154" t="s">
        <v>4308</v>
      </c>
      <c r="F6154" t="s">
        <v>4316</v>
      </c>
      <c r="G6154">
        <v>2</v>
      </c>
      <c r="H6154" t="s">
        <v>4307</v>
      </c>
      <c r="I6154">
        <v>2</v>
      </c>
      <c r="J6154">
        <v>1</v>
      </c>
      <c r="K6154" t="s">
        <v>41</v>
      </c>
      <c r="L6154" t="s">
        <v>4316</v>
      </c>
      <c r="M6154" t="s">
        <v>4314</v>
      </c>
      <c r="N6154" t="s">
        <v>4309</v>
      </c>
    </row>
    <row r="6155" spans="1:14" hidden="1" x14ac:dyDescent="0.3">
      <c r="A6155" t="s">
        <v>10469</v>
      </c>
      <c r="B6155" t="s">
        <v>2045</v>
      </c>
      <c r="C6155" t="s">
        <v>2045</v>
      </c>
      <c r="D6155" s="1">
        <v>44864</v>
      </c>
      <c r="E6155" t="s">
        <v>4307</v>
      </c>
      <c r="F6155" t="s">
        <v>4308</v>
      </c>
      <c r="G6155">
        <v>4</v>
      </c>
      <c r="H6155" t="s">
        <v>4307</v>
      </c>
      <c r="I6155">
        <v>2</v>
      </c>
      <c r="J6155">
        <v>0</v>
      </c>
      <c r="K6155" t="s">
        <v>34</v>
      </c>
      <c r="L6155" t="s">
        <v>4308</v>
      </c>
      <c r="M6155" t="s">
        <v>4311</v>
      </c>
      <c r="N6155" t="s">
        <v>4317</v>
      </c>
    </row>
    <row r="6156" spans="1:14" hidden="1" x14ac:dyDescent="0.3">
      <c r="A6156" t="s">
        <v>10470</v>
      </c>
      <c r="B6156" t="s">
        <v>2318</v>
      </c>
      <c r="C6156" t="s">
        <v>2318</v>
      </c>
      <c r="D6156" s="1">
        <v>44864</v>
      </c>
      <c r="E6156" t="s">
        <v>4308</v>
      </c>
      <c r="F6156" t="s">
        <v>4308</v>
      </c>
      <c r="G6156">
        <v>4</v>
      </c>
      <c r="H6156" t="s">
        <v>4307</v>
      </c>
      <c r="I6156">
        <v>1</v>
      </c>
      <c r="J6156">
        <v>0</v>
      </c>
      <c r="K6156" t="s">
        <v>34</v>
      </c>
      <c r="L6156" t="s">
        <v>4308</v>
      </c>
      <c r="M6156" t="s">
        <v>4314</v>
      </c>
      <c r="N6156" t="s">
        <v>4314</v>
      </c>
    </row>
    <row r="6157" spans="1:14" hidden="1" x14ac:dyDescent="0.3">
      <c r="A6157" t="s">
        <v>10471</v>
      </c>
      <c r="B6157" t="s">
        <v>873</v>
      </c>
      <c r="C6157" t="s">
        <v>873</v>
      </c>
      <c r="D6157" s="1">
        <v>44865</v>
      </c>
      <c r="E6157" t="s">
        <v>4313</v>
      </c>
      <c r="F6157" t="s">
        <v>4313</v>
      </c>
      <c r="G6157">
        <v>3</v>
      </c>
      <c r="H6157" t="s">
        <v>4307</v>
      </c>
      <c r="I6157">
        <v>2</v>
      </c>
      <c r="J6157">
        <v>0</v>
      </c>
      <c r="K6157" t="s">
        <v>34</v>
      </c>
      <c r="L6157" t="s">
        <v>4307</v>
      </c>
      <c r="M6157" t="s">
        <v>4314</v>
      </c>
      <c r="N6157" t="s">
        <v>4314</v>
      </c>
    </row>
    <row r="6158" spans="1:14" hidden="1" x14ac:dyDescent="0.3">
      <c r="A6158" t="s">
        <v>10472</v>
      </c>
      <c r="B6158" t="s">
        <v>2312</v>
      </c>
      <c r="C6158" t="s">
        <v>2312</v>
      </c>
      <c r="D6158" s="1">
        <v>44865</v>
      </c>
      <c r="E6158" t="s">
        <v>4313</v>
      </c>
      <c r="F6158" t="s">
        <v>4313</v>
      </c>
      <c r="G6158">
        <v>3</v>
      </c>
      <c r="H6158" t="s">
        <v>4316</v>
      </c>
      <c r="I6158">
        <v>1</v>
      </c>
      <c r="J6158">
        <v>0</v>
      </c>
      <c r="K6158" t="s">
        <v>34</v>
      </c>
      <c r="L6158" t="s">
        <v>4313</v>
      </c>
      <c r="M6158" t="s">
        <v>4311</v>
      </c>
      <c r="N6158" t="s">
        <v>4317</v>
      </c>
    </row>
    <row r="6159" spans="1:14" x14ac:dyDescent="0.3">
      <c r="A6159" t="s">
        <v>10473</v>
      </c>
      <c r="B6159" t="s">
        <v>387</v>
      </c>
      <c r="C6159" t="s">
        <v>387</v>
      </c>
      <c r="D6159" s="1">
        <v>44866</v>
      </c>
      <c r="E6159" t="s">
        <v>4308</v>
      </c>
      <c r="F6159" t="s">
        <v>4308</v>
      </c>
      <c r="G6159">
        <v>4</v>
      </c>
      <c r="H6159" t="s">
        <v>4313</v>
      </c>
      <c r="I6159">
        <v>1</v>
      </c>
      <c r="J6159">
        <v>1</v>
      </c>
      <c r="K6159" t="s">
        <v>41</v>
      </c>
      <c r="L6159" t="s">
        <v>4316</v>
      </c>
      <c r="M6159" t="s">
        <v>4311</v>
      </c>
      <c r="N6159" t="s">
        <v>4311</v>
      </c>
    </row>
    <row r="6160" spans="1:14" x14ac:dyDescent="0.3">
      <c r="A6160" t="s">
        <v>10474</v>
      </c>
      <c r="B6160" t="s">
        <v>1205</v>
      </c>
      <c r="C6160" t="s">
        <v>1205</v>
      </c>
      <c r="D6160" s="1">
        <v>44866</v>
      </c>
      <c r="E6160" t="s">
        <v>4308</v>
      </c>
      <c r="F6160" t="s">
        <v>4308</v>
      </c>
      <c r="G6160">
        <v>4</v>
      </c>
      <c r="H6160" t="s">
        <v>4316</v>
      </c>
      <c r="I6160">
        <v>3</v>
      </c>
      <c r="J6160">
        <v>1</v>
      </c>
      <c r="K6160" t="s">
        <v>41</v>
      </c>
      <c r="L6160" t="s">
        <v>4313</v>
      </c>
      <c r="M6160" t="s">
        <v>4314</v>
      </c>
      <c r="N6160" t="s">
        <v>4309</v>
      </c>
    </row>
    <row r="6161" spans="1:14" hidden="1" x14ac:dyDescent="0.3">
      <c r="A6161" t="s">
        <v>10475</v>
      </c>
      <c r="B6161" t="s">
        <v>497</v>
      </c>
      <c r="C6161" t="s">
        <v>497</v>
      </c>
      <c r="D6161" s="1">
        <v>42133</v>
      </c>
      <c r="E6161" t="s">
        <v>4307</v>
      </c>
      <c r="F6161" t="s">
        <v>4307</v>
      </c>
      <c r="G6161">
        <v>5</v>
      </c>
      <c r="H6161" t="s">
        <v>4307</v>
      </c>
      <c r="I6161">
        <v>2</v>
      </c>
      <c r="J6161">
        <v>0</v>
      </c>
      <c r="K6161" t="s">
        <v>34</v>
      </c>
      <c r="L6161" t="s">
        <v>4313</v>
      </c>
      <c r="M6161" t="s">
        <v>4309</v>
      </c>
      <c r="N6161" t="s">
        <v>4309</v>
      </c>
    </row>
    <row r="6162" spans="1:14" hidden="1" x14ac:dyDescent="0.3">
      <c r="A6162" t="s">
        <v>10476</v>
      </c>
      <c r="B6162" t="s">
        <v>3548</v>
      </c>
      <c r="C6162" t="s">
        <v>3548</v>
      </c>
      <c r="D6162" s="1">
        <v>44867</v>
      </c>
      <c r="E6162" t="s">
        <v>4308</v>
      </c>
      <c r="F6162" t="s">
        <v>4307</v>
      </c>
      <c r="G6162">
        <v>5</v>
      </c>
      <c r="H6162" t="s">
        <v>4307</v>
      </c>
      <c r="I6162">
        <v>3</v>
      </c>
      <c r="J6162">
        <v>0</v>
      </c>
      <c r="K6162" t="s">
        <v>34</v>
      </c>
      <c r="L6162" t="s">
        <v>4308</v>
      </c>
      <c r="M6162" t="s">
        <v>4311</v>
      </c>
      <c r="N6162" t="s">
        <v>4317</v>
      </c>
    </row>
    <row r="6163" spans="1:14" x14ac:dyDescent="0.3">
      <c r="A6163" t="s">
        <v>10477</v>
      </c>
      <c r="B6163" t="s">
        <v>1424</v>
      </c>
      <c r="C6163" t="s">
        <v>1424</v>
      </c>
      <c r="D6163" s="1">
        <v>44867</v>
      </c>
      <c r="E6163" t="s">
        <v>4316</v>
      </c>
      <c r="F6163" t="s">
        <v>4316</v>
      </c>
      <c r="G6163">
        <v>2</v>
      </c>
      <c r="H6163" t="s">
        <v>4308</v>
      </c>
      <c r="I6163">
        <v>1</v>
      </c>
      <c r="J6163">
        <v>2</v>
      </c>
      <c r="K6163" t="s">
        <v>41</v>
      </c>
      <c r="L6163" t="s">
        <v>4308</v>
      </c>
      <c r="M6163" t="s">
        <v>4309</v>
      </c>
      <c r="N6163" t="s">
        <v>4309</v>
      </c>
    </row>
    <row r="6164" spans="1:14" hidden="1" x14ac:dyDescent="0.3">
      <c r="A6164" t="s">
        <v>10478</v>
      </c>
      <c r="B6164" t="s">
        <v>679</v>
      </c>
      <c r="C6164" t="s">
        <v>679</v>
      </c>
      <c r="D6164" s="1">
        <v>44868</v>
      </c>
      <c r="E6164" t="s">
        <v>4307</v>
      </c>
      <c r="F6164" t="s">
        <v>4308</v>
      </c>
      <c r="G6164">
        <v>4</v>
      </c>
      <c r="H6164" t="s">
        <v>4316</v>
      </c>
      <c r="I6164">
        <v>2</v>
      </c>
      <c r="J6164">
        <v>0</v>
      </c>
      <c r="K6164" t="s">
        <v>34</v>
      </c>
      <c r="L6164" t="s">
        <v>4313</v>
      </c>
      <c r="M6164" t="s">
        <v>4314</v>
      </c>
      <c r="N6164" t="s">
        <v>4314</v>
      </c>
    </row>
    <row r="6165" spans="1:14" x14ac:dyDescent="0.3">
      <c r="A6165" t="s">
        <v>10479</v>
      </c>
      <c r="B6165" t="s">
        <v>2832</v>
      </c>
      <c r="C6165" t="s">
        <v>2832</v>
      </c>
      <c r="D6165" s="1">
        <v>44868</v>
      </c>
      <c r="E6165" t="s">
        <v>4313</v>
      </c>
      <c r="F6165" t="s">
        <v>4307</v>
      </c>
      <c r="G6165">
        <v>5</v>
      </c>
      <c r="H6165" t="s">
        <v>4308</v>
      </c>
      <c r="I6165">
        <v>2</v>
      </c>
      <c r="J6165">
        <v>1</v>
      </c>
      <c r="K6165" t="s">
        <v>41</v>
      </c>
      <c r="L6165" t="s">
        <v>4313</v>
      </c>
      <c r="M6165" t="s">
        <v>4311</v>
      </c>
      <c r="N6165" t="s">
        <v>4317</v>
      </c>
    </row>
    <row r="6166" spans="1:14" hidden="1" x14ac:dyDescent="0.3">
      <c r="A6166" t="s">
        <v>10480</v>
      </c>
      <c r="B6166" t="s">
        <v>3302</v>
      </c>
      <c r="C6166" t="s">
        <v>3302</v>
      </c>
      <c r="D6166" s="1">
        <v>44869</v>
      </c>
      <c r="E6166" t="s">
        <v>4426</v>
      </c>
      <c r="F6166" t="s">
        <v>4426</v>
      </c>
      <c r="G6166">
        <v>1</v>
      </c>
      <c r="H6166" t="s">
        <v>4313</v>
      </c>
      <c r="I6166">
        <v>2</v>
      </c>
      <c r="J6166">
        <v>0</v>
      </c>
      <c r="K6166" t="s">
        <v>34</v>
      </c>
      <c r="L6166" t="s">
        <v>4313</v>
      </c>
      <c r="M6166" t="s">
        <v>4309</v>
      </c>
      <c r="N6166" t="s">
        <v>4311</v>
      </c>
    </row>
    <row r="6167" spans="1:14" hidden="1" x14ac:dyDescent="0.3">
      <c r="A6167" t="s">
        <v>10481</v>
      </c>
      <c r="B6167" t="s">
        <v>1085</v>
      </c>
      <c r="C6167" t="s">
        <v>1085</v>
      </c>
      <c r="D6167" s="1">
        <v>44869</v>
      </c>
      <c r="E6167" t="s">
        <v>4308</v>
      </c>
      <c r="F6167" t="s">
        <v>4316</v>
      </c>
      <c r="G6167">
        <v>2</v>
      </c>
      <c r="H6167" t="s">
        <v>4308</v>
      </c>
      <c r="I6167">
        <v>2</v>
      </c>
      <c r="J6167">
        <v>0</v>
      </c>
      <c r="K6167" t="s">
        <v>34</v>
      </c>
      <c r="L6167" t="s">
        <v>4316</v>
      </c>
      <c r="M6167" t="s">
        <v>4311</v>
      </c>
      <c r="N6167" t="s">
        <v>4311</v>
      </c>
    </row>
    <row r="6168" spans="1:14" x14ac:dyDescent="0.3">
      <c r="A6168" t="s">
        <v>10482</v>
      </c>
      <c r="B6168" t="s">
        <v>2952</v>
      </c>
      <c r="C6168" t="s">
        <v>2952</v>
      </c>
      <c r="D6168" s="1">
        <v>44869</v>
      </c>
      <c r="E6168" t="s">
        <v>4308</v>
      </c>
      <c r="F6168" t="s">
        <v>4308</v>
      </c>
      <c r="G6168">
        <v>4</v>
      </c>
      <c r="H6168" t="s">
        <v>4307</v>
      </c>
      <c r="I6168">
        <v>1</v>
      </c>
      <c r="J6168">
        <v>1</v>
      </c>
      <c r="K6168" t="s">
        <v>41</v>
      </c>
      <c r="L6168" t="s">
        <v>4313</v>
      </c>
      <c r="M6168" t="s">
        <v>4309</v>
      </c>
      <c r="N6168" t="s">
        <v>4311</v>
      </c>
    </row>
    <row r="6169" spans="1:14" x14ac:dyDescent="0.3">
      <c r="A6169" t="s">
        <v>10483</v>
      </c>
      <c r="B6169" t="s">
        <v>2733</v>
      </c>
      <c r="C6169" t="s">
        <v>2733</v>
      </c>
      <c r="D6169" s="1">
        <v>44869</v>
      </c>
      <c r="E6169" t="s">
        <v>4426</v>
      </c>
      <c r="F6169" t="s">
        <v>4316</v>
      </c>
      <c r="G6169">
        <v>2</v>
      </c>
      <c r="H6169" t="s">
        <v>4308</v>
      </c>
      <c r="I6169">
        <v>2</v>
      </c>
      <c r="J6169">
        <v>1</v>
      </c>
      <c r="K6169" t="s">
        <v>41</v>
      </c>
      <c r="L6169" t="s">
        <v>4316</v>
      </c>
      <c r="M6169" t="s">
        <v>4309</v>
      </c>
      <c r="N6169" t="s">
        <v>4311</v>
      </c>
    </row>
    <row r="6170" spans="1:14" x14ac:dyDescent="0.3">
      <c r="A6170" t="s">
        <v>10484</v>
      </c>
      <c r="B6170" t="s">
        <v>659</v>
      </c>
      <c r="C6170" t="s">
        <v>659</v>
      </c>
      <c r="D6170" s="1">
        <v>44870</v>
      </c>
      <c r="E6170" t="s">
        <v>4307</v>
      </c>
      <c r="F6170" t="s">
        <v>4307</v>
      </c>
      <c r="G6170">
        <v>5</v>
      </c>
      <c r="H6170" t="s">
        <v>4316</v>
      </c>
      <c r="I6170">
        <v>3</v>
      </c>
      <c r="J6170">
        <v>1</v>
      </c>
      <c r="K6170" t="s">
        <v>41</v>
      </c>
      <c r="L6170" t="s">
        <v>4316</v>
      </c>
      <c r="M6170" t="s">
        <v>4311</v>
      </c>
      <c r="N6170" t="s">
        <v>4311</v>
      </c>
    </row>
    <row r="6171" spans="1:14" hidden="1" x14ac:dyDescent="0.3">
      <c r="A6171" t="s">
        <v>10485</v>
      </c>
      <c r="B6171" t="s">
        <v>893</v>
      </c>
      <c r="C6171" t="s">
        <v>893</v>
      </c>
      <c r="D6171" s="1">
        <v>44870</v>
      </c>
      <c r="E6171" t="s">
        <v>4307</v>
      </c>
      <c r="F6171" t="s">
        <v>4307</v>
      </c>
      <c r="G6171">
        <v>5</v>
      </c>
      <c r="H6171" t="s">
        <v>4308</v>
      </c>
      <c r="I6171">
        <v>2</v>
      </c>
      <c r="J6171">
        <v>0</v>
      </c>
      <c r="K6171" t="s">
        <v>34</v>
      </c>
      <c r="L6171" t="s">
        <v>4308</v>
      </c>
      <c r="M6171" t="s">
        <v>4311</v>
      </c>
      <c r="N6171" t="s">
        <v>4311</v>
      </c>
    </row>
    <row r="6172" spans="1:14" x14ac:dyDescent="0.3">
      <c r="A6172" t="s">
        <v>10486</v>
      </c>
      <c r="B6172" t="s">
        <v>2360</v>
      </c>
      <c r="C6172" t="s">
        <v>2360</v>
      </c>
      <c r="D6172" s="1">
        <v>42134</v>
      </c>
      <c r="E6172" t="s">
        <v>4307</v>
      </c>
      <c r="F6172" t="s">
        <v>4308</v>
      </c>
      <c r="G6172">
        <v>4</v>
      </c>
      <c r="H6172" t="s">
        <v>4316</v>
      </c>
      <c r="I6172">
        <v>1</v>
      </c>
      <c r="J6172">
        <v>1</v>
      </c>
      <c r="K6172" t="s">
        <v>41</v>
      </c>
      <c r="L6172" t="s">
        <v>4313</v>
      </c>
      <c r="M6172" t="s">
        <v>4309</v>
      </c>
      <c r="N6172" t="s">
        <v>4311</v>
      </c>
    </row>
    <row r="6173" spans="1:14" hidden="1" x14ac:dyDescent="0.3">
      <c r="A6173" t="s">
        <v>10487</v>
      </c>
      <c r="B6173" t="s">
        <v>1119</v>
      </c>
      <c r="C6173" t="s">
        <v>1119</v>
      </c>
      <c r="D6173" s="1">
        <v>44870</v>
      </c>
      <c r="E6173" t="s">
        <v>4308</v>
      </c>
      <c r="F6173" t="s">
        <v>4307</v>
      </c>
      <c r="G6173">
        <v>5</v>
      </c>
      <c r="H6173" t="s">
        <v>4316</v>
      </c>
      <c r="I6173">
        <v>2</v>
      </c>
      <c r="J6173">
        <v>0</v>
      </c>
      <c r="K6173" t="s">
        <v>34</v>
      </c>
      <c r="L6173" t="s">
        <v>4307</v>
      </c>
      <c r="M6173" t="s">
        <v>4311</v>
      </c>
      <c r="N6173" t="s">
        <v>4317</v>
      </c>
    </row>
    <row r="6174" spans="1:14" hidden="1" x14ac:dyDescent="0.3">
      <c r="A6174" t="s">
        <v>10488</v>
      </c>
      <c r="B6174" t="s">
        <v>2406</v>
      </c>
      <c r="C6174" t="s">
        <v>2406</v>
      </c>
      <c r="D6174" s="1">
        <v>44870</v>
      </c>
      <c r="E6174" t="s">
        <v>4313</v>
      </c>
      <c r="F6174" t="s">
        <v>4316</v>
      </c>
      <c r="G6174">
        <v>2</v>
      </c>
      <c r="H6174" t="s">
        <v>4307</v>
      </c>
      <c r="I6174">
        <v>3</v>
      </c>
      <c r="J6174">
        <v>0</v>
      </c>
      <c r="K6174" t="s">
        <v>34</v>
      </c>
      <c r="L6174" t="s">
        <v>4307</v>
      </c>
      <c r="M6174" t="s">
        <v>4311</v>
      </c>
      <c r="N6174" t="s">
        <v>4311</v>
      </c>
    </row>
    <row r="6175" spans="1:14" x14ac:dyDescent="0.3">
      <c r="A6175" t="s">
        <v>10489</v>
      </c>
      <c r="B6175" t="s">
        <v>3439</v>
      </c>
      <c r="C6175" t="s">
        <v>3439</v>
      </c>
      <c r="D6175" s="1">
        <v>44871</v>
      </c>
      <c r="E6175" t="s">
        <v>4426</v>
      </c>
      <c r="F6175" t="s">
        <v>4426</v>
      </c>
      <c r="G6175">
        <v>1</v>
      </c>
      <c r="H6175" t="s">
        <v>4308</v>
      </c>
      <c r="I6175">
        <v>1</v>
      </c>
      <c r="J6175">
        <v>3</v>
      </c>
      <c r="K6175" t="s">
        <v>41</v>
      </c>
      <c r="L6175" t="s">
        <v>4316</v>
      </c>
      <c r="M6175" t="s">
        <v>4309</v>
      </c>
      <c r="N6175" t="s">
        <v>4309</v>
      </c>
    </row>
    <row r="6176" spans="1:14" x14ac:dyDescent="0.3">
      <c r="A6176" t="s">
        <v>10490</v>
      </c>
      <c r="B6176" t="s">
        <v>665</v>
      </c>
      <c r="C6176" t="s">
        <v>665</v>
      </c>
      <c r="D6176" s="1">
        <v>44871</v>
      </c>
      <c r="E6176" t="s">
        <v>4308</v>
      </c>
      <c r="F6176" t="s">
        <v>4316</v>
      </c>
      <c r="G6176">
        <v>2</v>
      </c>
      <c r="H6176" t="s">
        <v>4313</v>
      </c>
      <c r="I6176">
        <v>3</v>
      </c>
      <c r="J6176">
        <v>2</v>
      </c>
      <c r="K6176" t="s">
        <v>41</v>
      </c>
      <c r="L6176" t="s">
        <v>4316</v>
      </c>
      <c r="M6176" t="s">
        <v>4314</v>
      </c>
      <c r="N6176" t="s">
        <v>4309</v>
      </c>
    </row>
    <row r="6177" spans="1:14" x14ac:dyDescent="0.3">
      <c r="A6177" t="s">
        <v>10491</v>
      </c>
      <c r="B6177" t="s">
        <v>1687</v>
      </c>
      <c r="C6177" t="s">
        <v>1687</v>
      </c>
      <c r="D6177" s="1">
        <v>44871</v>
      </c>
      <c r="E6177" t="s">
        <v>4313</v>
      </c>
      <c r="F6177" t="s">
        <v>4316</v>
      </c>
      <c r="G6177">
        <v>2</v>
      </c>
      <c r="H6177" t="s">
        <v>4307</v>
      </c>
      <c r="I6177">
        <v>2</v>
      </c>
      <c r="J6177">
        <v>1</v>
      </c>
      <c r="K6177" t="s">
        <v>41</v>
      </c>
      <c r="L6177" t="s">
        <v>4308</v>
      </c>
      <c r="M6177" t="s">
        <v>4309</v>
      </c>
      <c r="N6177" t="s">
        <v>4311</v>
      </c>
    </row>
    <row r="6178" spans="1:14" x14ac:dyDescent="0.3">
      <c r="A6178" t="s">
        <v>10492</v>
      </c>
      <c r="B6178" t="s">
        <v>3627</v>
      </c>
      <c r="C6178" t="s">
        <v>3627</v>
      </c>
      <c r="D6178" s="1">
        <v>44872</v>
      </c>
      <c r="E6178" t="s">
        <v>4307</v>
      </c>
      <c r="F6178" t="s">
        <v>4313</v>
      </c>
      <c r="G6178">
        <v>3</v>
      </c>
      <c r="H6178" t="s">
        <v>4307</v>
      </c>
      <c r="I6178">
        <v>2</v>
      </c>
      <c r="J6178">
        <v>1</v>
      </c>
      <c r="K6178" t="s">
        <v>41</v>
      </c>
      <c r="L6178" t="s">
        <v>4313</v>
      </c>
      <c r="M6178" t="s">
        <v>4311</v>
      </c>
      <c r="N6178" t="s">
        <v>4311</v>
      </c>
    </row>
    <row r="6179" spans="1:14" x14ac:dyDescent="0.3">
      <c r="A6179" t="s">
        <v>10493</v>
      </c>
      <c r="B6179" t="s">
        <v>1131</v>
      </c>
      <c r="C6179" t="s">
        <v>1131</v>
      </c>
      <c r="D6179" s="1">
        <v>44872</v>
      </c>
      <c r="E6179" t="s">
        <v>4308</v>
      </c>
      <c r="F6179" t="s">
        <v>4307</v>
      </c>
      <c r="G6179">
        <v>5</v>
      </c>
      <c r="H6179" t="s">
        <v>4308</v>
      </c>
      <c r="I6179">
        <v>2</v>
      </c>
      <c r="J6179">
        <v>1</v>
      </c>
      <c r="K6179" t="s">
        <v>41</v>
      </c>
      <c r="L6179" t="s">
        <v>4316</v>
      </c>
      <c r="M6179" t="s">
        <v>4311</v>
      </c>
      <c r="N6179" t="s">
        <v>4317</v>
      </c>
    </row>
    <row r="6180" spans="1:14" hidden="1" x14ac:dyDescent="0.3">
      <c r="A6180" t="s">
        <v>10494</v>
      </c>
      <c r="B6180" t="s">
        <v>2599</v>
      </c>
      <c r="C6180" t="s">
        <v>2599</v>
      </c>
      <c r="D6180" s="1">
        <v>44872</v>
      </c>
      <c r="E6180" t="s">
        <v>4316</v>
      </c>
      <c r="F6180" t="s">
        <v>4308</v>
      </c>
      <c r="G6180">
        <v>4</v>
      </c>
      <c r="H6180" t="s">
        <v>4313</v>
      </c>
      <c r="I6180">
        <v>2</v>
      </c>
      <c r="J6180">
        <v>0</v>
      </c>
      <c r="K6180" t="s">
        <v>34</v>
      </c>
      <c r="L6180" t="s">
        <v>4308</v>
      </c>
      <c r="M6180" t="s">
        <v>4309</v>
      </c>
      <c r="N6180" t="s">
        <v>4311</v>
      </c>
    </row>
    <row r="6181" spans="1:14" hidden="1" x14ac:dyDescent="0.3">
      <c r="A6181" t="s">
        <v>10495</v>
      </c>
      <c r="B6181" t="s">
        <v>3385</v>
      </c>
      <c r="C6181" t="s">
        <v>3385</v>
      </c>
      <c r="D6181" s="1">
        <v>44872</v>
      </c>
      <c r="E6181" t="s">
        <v>4307</v>
      </c>
      <c r="F6181" t="s">
        <v>4316</v>
      </c>
      <c r="G6181">
        <v>2</v>
      </c>
      <c r="H6181" t="s">
        <v>4316</v>
      </c>
      <c r="I6181">
        <v>1</v>
      </c>
      <c r="J6181">
        <v>0</v>
      </c>
      <c r="K6181" t="s">
        <v>34</v>
      </c>
      <c r="L6181" t="s">
        <v>4316</v>
      </c>
      <c r="M6181" t="s">
        <v>4314</v>
      </c>
      <c r="N6181" t="s">
        <v>4309</v>
      </c>
    </row>
    <row r="6182" spans="1:14" x14ac:dyDescent="0.3">
      <c r="A6182" t="s">
        <v>10496</v>
      </c>
      <c r="B6182" t="s">
        <v>142</v>
      </c>
      <c r="C6182" t="s">
        <v>142</v>
      </c>
      <c r="D6182" s="1">
        <v>44873</v>
      </c>
      <c r="E6182" t="s">
        <v>4307</v>
      </c>
      <c r="F6182" t="s">
        <v>4307</v>
      </c>
      <c r="G6182">
        <v>5</v>
      </c>
      <c r="H6182" t="s">
        <v>4313</v>
      </c>
      <c r="I6182">
        <v>2</v>
      </c>
      <c r="J6182">
        <v>2</v>
      </c>
      <c r="K6182" t="s">
        <v>41</v>
      </c>
      <c r="L6182" t="s">
        <v>4308</v>
      </c>
      <c r="M6182" t="s">
        <v>4309</v>
      </c>
      <c r="N6182" t="s">
        <v>4309</v>
      </c>
    </row>
    <row r="6183" spans="1:14" hidden="1" x14ac:dyDescent="0.3">
      <c r="A6183" t="s">
        <v>10497</v>
      </c>
      <c r="B6183" t="s">
        <v>2653</v>
      </c>
      <c r="C6183" t="s">
        <v>2653</v>
      </c>
      <c r="D6183" s="1">
        <v>42134</v>
      </c>
      <c r="E6183" t="s">
        <v>4308</v>
      </c>
      <c r="F6183" t="s">
        <v>4313</v>
      </c>
      <c r="G6183">
        <v>3</v>
      </c>
      <c r="H6183" t="s">
        <v>4316</v>
      </c>
      <c r="I6183">
        <v>2</v>
      </c>
      <c r="J6183">
        <v>0</v>
      </c>
      <c r="K6183" t="s">
        <v>34</v>
      </c>
      <c r="L6183" t="s">
        <v>4308</v>
      </c>
      <c r="M6183" t="s">
        <v>4309</v>
      </c>
      <c r="N6183" t="s">
        <v>4309</v>
      </c>
    </row>
    <row r="6184" spans="1:14" x14ac:dyDescent="0.3">
      <c r="A6184" t="s">
        <v>10498</v>
      </c>
      <c r="B6184" t="s">
        <v>783</v>
      </c>
      <c r="C6184" t="s">
        <v>783</v>
      </c>
      <c r="D6184" s="1">
        <v>44873</v>
      </c>
      <c r="E6184" t="s">
        <v>4426</v>
      </c>
      <c r="F6184" t="s">
        <v>4316</v>
      </c>
      <c r="G6184">
        <v>2</v>
      </c>
      <c r="H6184" t="s">
        <v>4313</v>
      </c>
      <c r="I6184">
        <v>3</v>
      </c>
      <c r="J6184">
        <v>1</v>
      </c>
      <c r="K6184" t="s">
        <v>41</v>
      </c>
      <c r="L6184" t="s">
        <v>4313</v>
      </c>
      <c r="M6184" t="s">
        <v>4309</v>
      </c>
      <c r="N6184" t="s">
        <v>4311</v>
      </c>
    </row>
    <row r="6185" spans="1:14" hidden="1" x14ac:dyDescent="0.3">
      <c r="A6185" t="s">
        <v>10499</v>
      </c>
      <c r="B6185" t="s">
        <v>1112</v>
      </c>
      <c r="C6185" t="s">
        <v>1112</v>
      </c>
      <c r="D6185" s="1">
        <v>44873</v>
      </c>
      <c r="E6185" t="s">
        <v>4313</v>
      </c>
      <c r="F6185" t="s">
        <v>4308</v>
      </c>
      <c r="G6185">
        <v>4</v>
      </c>
      <c r="H6185" t="s">
        <v>4313</v>
      </c>
      <c r="I6185">
        <v>3</v>
      </c>
      <c r="J6185">
        <v>0</v>
      </c>
      <c r="K6185" t="s">
        <v>34</v>
      </c>
      <c r="L6185" t="s">
        <v>4426</v>
      </c>
      <c r="M6185" t="s">
        <v>4314</v>
      </c>
      <c r="N6185" t="s">
        <v>4314</v>
      </c>
    </row>
    <row r="6186" spans="1:14" hidden="1" x14ac:dyDescent="0.3">
      <c r="A6186" t="s">
        <v>10500</v>
      </c>
      <c r="B6186" t="s">
        <v>2795</v>
      </c>
      <c r="C6186" t="s">
        <v>2795</v>
      </c>
      <c r="D6186" s="1">
        <v>44873</v>
      </c>
      <c r="E6186" t="s">
        <v>4313</v>
      </c>
      <c r="F6186" t="s">
        <v>4307</v>
      </c>
      <c r="G6186">
        <v>5</v>
      </c>
      <c r="H6186" t="s">
        <v>4307</v>
      </c>
      <c r="I6186">
        <v>3</v>
      </c>
      <c r="J6186">
        <v>0</v>
      </c>
      <c r="K6186" t="s">
        <v>34</v>
      </c>
      <c r="L6186" t="s">
        <v>4313</v>
      </c>
      <c r="M6186" t="s">
        <v>4311</v>
      </c>
      <c r="N6186" t="s">
        <v>4311</v>
      </c>
    </row>
    <row r="6187" spans="1:14" x14ac:dyDescent="0.3">
      <c r="A6187" t="s">
        <v>10501</v>
      </c>
      <c r="B6187" t="s">
        <v>2697</v>
      </c>
      <c r="C6187" t="s">
        <v>2697</v>
      </c>
      <c r="D6187" s="1">
        <v>44873</v>
      </c>
      <c r="E6187" t="s">
        <v>4313</v>
      </c>
      <c r="F6187" t="s">
        <v>4307</v>
      </c>
      <c r="G6187">
        <v>5</v>
      </c>
      <c r="H6187" t="s">
        <v>4308</v>
      </c>
      <c r="I6187">
        <v>2</v>
      </c>
      <c r="J6187">
        <v>1</v>
      </c>
      <c r="K6187" t="s">
        <v>41</v>
      </c>
      <c r="L6187" t="s">
        <v>4316</v>
      </c>
      <c r="M6187" t="s">
        <v>4309</v>
      </c>
      <c r="N6187" t="s">
        <v>4309</v>
      </c>
    </row>
    <row r="6188" spans="1:14" x14ac:dyDescent="0.3">
      <c r="A6188" t="s">
        <v>10502</v>
      </c>
      <c r="B6188" t="s">
        <v>170</v>
      </c>
      <c r="C6188" t="s">
        <v>170</v>
      </c>
      <c r="D6188" s="1">
        <v>44874</v>
      </c>
      <c r="E6188" t="s">
        <v>4307</v>
      </c>
      <c r="F6188" t="s">
        <v>4308</v>
      </c>
      <c r="G6188">
        <v>4</v>
      </c>
      <c r="H6188" t="s">
        <v>4316</v>
      </c>
      <c r="I6188">
        <v>1</v>
      </c>
      <c r="J6188">
        <v>3</v>
      </c>
      <c r="K6188" t="s">
        <v>41</v>
      </c>
      <c r="L6188" t="s">
        <v>4313</v>
      </c>
      <c r="M6188" t="s">
        <v>4311</v>
      </c>
      <c r="N6188" t="s">
        <v>4317</v>
      </c>
    </row>
    <row r="6189" spans="1:14" x14ac:dyDescent="0.3">
      <c r="A6189" t="s">
        <v>10503</v>
      </c>
      <c r="B6189" t="s">
        <v>3406</v>
      </c>
      <c r="C6189" t="s">
        <v>3406</v>
      </c>
      <c r="D6189" s="1">
        <v>44874</v>
      </c>
      <c r="E6189" t="s">
        <v>4313</v>
      </c>
      <c r="F6189" t="s">
        <v>4426</v>
      </c>
      <c r="G6189">
        <v>1</v>
      </c>
      <c r="H6189" t="s">
        <v>4308</v>
      </c>
      <c r="I6189">
        <v>3</v>
      </c>
      <c r="J6189">
        <v>1</v>
      </c>
      <c r="K6189" t="s">
        <v>41</v>
      </c>
      <c r="L6189" t="s">
        <v>4316</v>
      </c>
      <c r="M6189" t="s">
        <v>4314</v>
      </c>
      <c r="N6189" t="s">
        <v>4314</v>
      </c>
    </row>
    <row r="6190" spans="1:14" x14ac:dyDescent="0.3">
      <c r="A6190" t="s">
        <v>10504</v>
      </c>
      <c r="B6190" t="s">
        <v>4223</v>
      </c>
      <c r="C6190" t="s">
        <v>4223</v>
      </c>
      <c r="D6190" s="1">
        <v>44875</v>
      </c>
      <c r="E6190" t="s">
        <v>4307</v>
      </c>
      <c r="F6190" t="s">
        <v>4316</v>
      </c>
      <c r="G6190">
        <v>2</v>
      </c>
      <c r="H6190" t="s">
        <v>4308</v>
      </c>
      <c r="I6190">
        <v>1</v>
      </c>
      <c r="J6190">
        <v>1</v>
      </c>
      <c r="K6190" t="s">
        <v>41</v>
      </c>
      <c r="L6190" t="s">
        <v>4308</v>
      </c>
      <c r="M6190" t="s">
        <v>4309</v>
      </c>
      <c r="N6190" t="s">
        <v>4309</v>
      </c>
    </row>
    <row r="6191" spans="1:14" hidden="1" x14ac:dyDescent="0.3">
      <c r="A6191" t="s">
        <v>10505</v>
      </c>
      <c r="B6191" t="s">
        <v>3408</v>
      </c>
      <c r="C6191" t="s">
        <v>3408</v>
      </c>
      <c r="D6191" s="1">
        <v>44875</v>
      </c>
      <c r="E6191" t="s">
        <v>4308</v>
      </c>
      <c r="F6191" t="s">
        <v>4316</v>
      </c>
      <c r="G6191">
        <v>2</v>
      </c>
      <c r="H6191" t="s">
        <v>4313</v>
      </c>
      <c r="I6191">
        <v>1</v>
      </c>
      <c r="J6191">
        <v>0</v>
      </c>
      <c r="K6191" t="s">
        <v>34</v>
      </c>
      <c r="L6191" t="s">
        <v>4426</v>
      </c>
      <c r="M6191" t="s">
        <v>4311</v>
      </c>
      <c r="N6191" t="s">
        <v>4317</v>
      </c>
    </row>
    <row r="6192" spans="1:14" x14ac:dyDescent="0.3">
      <c r="A6192" t="s">
        <v>10506</v>
      </c>
      <c r="B6192" t="s">
        <v>766</v>
      </c>
      <c r="C6192" t="s">
        <v>766</v>
      </c>
      <c r="D6192" s="1">
        <v>44875</v>
      </c>
      <c r="E6192" t="s">
        <v>4308</v>
      </c>
      <c r="F6192" t="s">
        <v>4308</v>
      </c>
      <c r="G6192">
        <v>4</v>
      </c>
      <c r="H6192" t="s">
        <v>4307</v>
      </c>
      <c r="I6192">
        <v>3</v>
      </c>
      <c r="J6192">
        <v>1</v>
      </c>
      <c r="K6192" t="s">
        <v>41</v>
      </c>
      <c r="L6192" t="s">
        <v>4313</v>
      </c>
      <c r="M6192" t="s">
        <v>4314</v>
      </c>
      <c r="N6192" t="s">
        <v>4314</v>
      </c>
    </row>
    <row r="6193" spans="1:14" x14ac:dyDescent="0.3">
      <c r="A6193" t="s">
        <v>10507</v>
      </c>
      <c r="B6193" t="s">
        <v>1049</v>
      </c>
      <c r="C6193" t="s">
        <v>1049</v>
      </c>
      <c r="D6193" s="1">
        <v>44876</v>
      </c>
      <c r="E6193" t="s">
        <v>4308</v>
      </c>
      <c r="F6193" t="s">
        <v>4307</v>
      </c>
      <c r="G6193">
        <v>5</v>
      </c>
      <c r="H6193" t="s">
        <v>4307</v>
      </c>
      <c r="I6193">
        <v>1</v>
      </c>
      <c r="J6193">
        <v>1</v>
      </c>
      <c r="K6193" t="s">
        <v>41</v>
      </c>
      <c r="L6193" t="s">
        <v>4308</v>
      </c>
      <c r="M6193" t="s">
        <v>4311</v>
      </c>
      <c r="N6193" t="s">
        <v>4317</v>
      </c>
    </row>
    <row r="6194" spans="1:14" x14ac:dyDescent="0.3">
      <c r="A6194" t="s">
        <v>10508</v>
      </c>
      <c r="B6194" t="s">
        <v>3146</v>
      </c>
      <c r="C6194" t="s">
        <v>3146</v>
      </c>
      <c r="D6194" s="1">
        <v>42135</v>
      </c>
      <c r="E6194" t="s">
        <v>4313</v>
      </c>
      <c r="F6194" t="s">
        <v>4316</v>
      </c>
      <c r="G6194">
        <v>2</v>
      </c>
      <c r="H6194" t="s">
        <v>4316</v>
      </c>
      <c r="I6194">
        <v>3</v>
      </c>
      <c r="J6194">
        <v>2</v>
      </c>
      <c r="K6194" t="s">
        <v>41</v>
      </c>
      <c r="L6194" t="s">
        <v>4316</v>
      </c>
      <c r="M6194" t="s">
        <v>4309</v>
      </c>
      <c r="N6194" t="s">
        <v>4311</v>
      </c>
    </row>
    <row r="6195" spans="1:14" hidden="1" x14ac:dyDescent="0.3">
      <c r="A6195" t="s">
        <v>10509</v>
      </c>
      <c r="B6195" t="s">
        <v>1870</v>
      </c>
      <c r="C6195" t="s">
        <v>1870</v>
      </c>
      <c r="D6195" s="1">
        <v>44876</v>
      </c>
      <c r="E6195" t="s">
        <v>4308</v>
      </c>
      <c r="F6195" t="s">
        <v>4308</v>
      </c>
      <c r="G6195">
        <v>4</v>
      </c>
      <c r="H6195" t="s">
        <v>4313</v>
      </c>
      <c r="I6195">
        <v>1</v>
      </c>
      <c r="J6195">
        <v>0</v>
      </c>
      <c r="K6195" t="s">
        <v>34</v>
      </c>
      <c r="L6195" t="s">
        <v>4426</v>
      </c>
      <c r="M6195" t="s">
        <v>4314</v>
      </c>
      <c r="N6195" t="s">
        <v>4314</v>
      </c>
    </row>
    <row r="6196" spans="1:14" x14ac:dyDescent="0.3">
      <c r="A6196" t="s">
        <v>10510</v>
      </c>
      <c r="B6196" t="s">
        <v>1166</v>
      </c>
      <c r="C6196" t="s">
        <v>1166</v>
      </c>
      <c r="D6196" s="1">
        <v>44877</v>
      </c>
      <c r="E6196" t="s">
        <v>4307</v>
      </c>
      <c r="F6196" t="s">
        <v>4316</v>
      </c>
      <c r="G6196">
        <v>2</v>
      </c>
      <c r="H6196" t="s">
        <v>4307</v>
      </c>
      <c r="I6196">
        <v>2</v>
      </c>
      <c r="J6196">
        <v>2</v>
      </c>
      <c r="K6196" t="s">
        <v>41</v>
      </c>
      <c r="L6196" t="s">
        <v>4313</v>
      </c>
      <c r="M6196" t="s">
        <v>4314</v>
      </c>
      <c r="N6196" t="s">
        <v>4309</v>
      </c>
    </row>
    <row r="6197" spans="1:14" x14ac:dyDescent="0.3">
      <c r="A6197" t="s">
        <v>10511</v>
      </c>
      <c r="B6197" t="s">
        <v>2767</v>
      </c>
      <c r="C6197" t="s">
        <v>2767</v>
      </c>
      <c r="D6197" s="1">
        <v>44877</v>
      </c>
      <c r="E6197" t="s">
        <v>4308</v>
      </c>
      <c r="F6197" t="s">
        <v>4316</v>
      </c>
      <c r="G6197">
        <v>2</v>
      </c>
      <c r="H6197" t="s">
        <v>4308</v>
      </c>
      <c r="I6197">
        <v>2</v>
      </c>
      <c r="J6197">
        <v>1</v>
      </c>
      <c r="K6197" t="s">
        <v>41</v>
      </c>
      <c r="L6197" t="s">
        <v>4316</v>
      </c>
      <c r="M6197" t="s">
        <v>4309</v>
      </c>
      <c r="N6197" t="s">
        <v>4309</v>
      </c>
    </row>
    <row r="6198" spans="1:14" x14ac:dyDescent="0.3">
      <c r="A6198" t="s">
        <v>10512</v>
      </c>
      <c r="B6198" t="s">
        <v>483</v>
      </c>
      <c r="C6198" t="s">
        <v>483</v>
      </c>
      <c r="D6198" s="1">
        <v>44878</v>
      </c>
      <c r="E6198" t="s">
        <v>4307</v>
      </c>
      <c r="F6198" t="s">
        <v>4307</v>
      </c>
      <c r="G6198">
        <v>5</v>
      </c>
      <c r="H6198" t="s">
        <v>4313</v>
      </c>
      <c r="I6198">
        <v>2</v>
      </c>
      <c r="J6198">
        <v>1</v>
      </c>
      <c r="K6198" t="s">
        <v>41</v>
      </c>
      <c r="L6198" t="s">
        <v>4307</v>
      </c>
      <c r="M6198" t="s">
        <v>4309</v>
      </c>
      <c r="N6198" t="s">
        <v>4311</v>
      </c>
    </row>
    <row r="6199" spans="1:14" x14ac:dyDescent="0.3">
      <c r="A6199" t="s">
        <v>10513</v>
      </c>
      <c r="B6199" t="s">
        <v>3530</v>
      </c>
      <c r="C6199" t="s">
        <v>3530</v>
      </c>
      <c r="D6199" s="1">
        <v>44878</v>
      </c>
      <c r="E6199" t="s">
        <v>4307</v>
      </c>
      <c r="F6199" t="s">
        <v>4307</v>
      </c>
      <c r="G6199">
        <v>5</v>
      </c>
      <c r="H6199" t="s">
        <v>4308</v>
      </c>
      <c r="I6199">
        <v>3</v>
      </c>
      <c r="J6199">
        <v>1</v>
      </c>
      <c r="K6199" t="s">
        <v>41</v>
      </c>
      <c r="L6199" t="s">
        <v>4313</v>
      </c>
      <c r="M6199" t="s">
        <v>4309</v>
      </c>
      <c r="N6199" t="s">
        <v>4311</v>
      </c>
    </row>
    <row r="6200" spans="1:14" x14ac:dyDescent="0.3">
      <c r="A6200" t="s">
        <v>10514</v>
      </c>
      <c r="B6200" t="s">
        <v>1013</v>
      </c>
      <c r="C6200" t="s">
        <v>1013</v>
      </c>
      <c r="D6200" s="1">
        <v>44879</v>
      </c>
      <c r="E6200" t="s">
        <v>4313</v>
      </c>
      <c r="F6200" t="s">
        <v>4316</v>
      </c>
      <c r="G6200">
        <v>2</v>
      </c>
      <c r="H6200" t="s">
        <v>4313</v>
      </c>
      <c r="I6200">
        <v>1</v>
      </c>
      <c r="J6200">
        <v>2</v>
      </c>
      <c r="K6200" t="s">
        <v>41</v>
      </c>
      <c r="L6200" t="s">
        <v>4313</v>
      </c>
      <c r="M6200" t="s">
        <v>4311</v>
      </c>
      <c r="N6200" t="s">
        <v>4317</v>
      </c>
    </row>
    <row r="6201" spans="1:14" hidden="1" x14ac:dyDescent="0.3">
      <c r="A6201" t="s">
        <v>10515</v>
      </c>
      <c r="B6201" t="s">
        <v>2272</v>
      </c>
      <c r="C6201" t="s">
        <v>2272</v>
      </c>
      <c r="D6201" s="1">
        <v>44879</v>
      </c>
      <c r="E6201" t="s">
        <v>4313</v>
      </c>
      <c r="F6201" t="s">
        <v>4426</v>
      </c>
      <c r="G6201">
        <v>1</v>
      </c>
      <c r="H6201" t="s">
        <v>4308</v>
      </c>
      <c r="I6201">
        <v>3</v>
      </c>
      <c r="J6201">
        <v>0</v>
      </c>
      <c r="K6201" t="s">
        <v>34</v>
      </c>
      <c r="L6201" t="s">
        <v>4313</v>
      </c>
      <c r="M6201" t="s">
        <v>4311</v>
      </c>
      <c r="N6201" t="s">
        <v>4311</v>
      </c>
    </row>
    <row r="6202" spans="1:14" x14ac:dyDescent="0.3">
      <c r="A6202" t="s">
        <v>10516</v>
      </c>
      <c r="B6202" t="s">
        <v>2432</v>
      </c>
      <c r="C6202" t="s">
        <v>2432</v>
      </c>
      <c r="D6202" s="1">
        <v>44879</v>
      </c>
      <c r="E6202" t="s">
        <v>4316</v>
      </c>
      <c r="F6202" t="s">
        <v>4313</v>
      </c>
      <c r="G6202">
        <v>3</v>
      </c>
      <c r="H6202" t="s">
        <v>4316</v>
      </c>
      <c r="I6202">
        <v>1</v>
      </c>
      <c r="J6202">
        <v>2</v>
      </c>
      <c r="K6202" t="s">
        <v>41</v>
      </c>
      <c r="L6202" t="s">
        <v>4313</v>
      </c>
      <c r="M6202" t="s">
        <v>4314</v>
      </c>
      <c r="N6202" t="s">
        <v>4309</v>
      </c>
    </row>
    <row r="6203" spans="1:14" x14ac:dyDescent="0.3">
      <c r="A6203" t="s">
        <v>10517</v>
      </c>
      <c r="B6203" t="s">
        <v>3198</v>
      </c>
      <c r="C6203" t="s">
        <v>3198</v>
      </c>
      <c r="D6203" s="1">
        <v>44879</v>
      </c>
      <c r="E6203" t="s">
        <v>4307</v>
      </c>
      <c r="F6203" t="s">
        <v>4307</v>
      </c>
      <c r="G6203">
        <v>5</v>
      </c>
      <c r="H6203" t="s">
        <v>4316</v>
      </c>
      <c r="I6203">
        <v>2</v>
      </c>
      <c r="J6203">
        <v>1</v>
      </c>
      <c r="K6203" t="s">
        <v>41</v>
      </c>
      <c r="L6203" t="s">
        <v>4308</v>
      </c>
      <c r="M6203" t="s">
        <v>4314</v>
      </c>
      <c r="N6203" t="s">
        <v>4309</v>
      </c>
    </row>
    <row r="6204" spans="1:14" x14ac:dyDescent="0.3">
      <c r="A6204" t="s">
        <v>10518</v>
      </c>
      <c r="B6204" t="s">
        <v>3500</v>
      </c>
      <c r="C6204" t="s">
        <v>3500</v>
      </c>
      <c r="D6204" s="1">
        <v>44879</v>
      </c>
      <c r="E6204" t="s">
        <v>4313</v>
      </c>
      <c r="F6204" t="s">
        <v>4307</v>
      </c>
      <c r="G6204">
        <v>5</v>
      </c>
      <c r="H6204" t="s">
        <v>4308</v>
      </c>
      <c r="I6204">
        <v>1</v>
      </c>
      <c r="J6204">
        <v>3</v>
      </c>
      <c r="K6204" t="s">
        <v>41</v>
      </c>
      <c r="L6204" t="s">
        <v>4307</v>
      </c>
      <c r="M6204" t="s">
        <v>4309</v>
      </c>
      <c r="N6204" t="s">
        <v>4309</v>
      </c>
    </row>
    <row r="6205" spans="1:14" x14ac:dyDescent="0.3">
      <c r="A6205" t="s">
        <v>10519</v>
      </c>
      <c r="B6205" t="s">
        <v>2340</v>
      </c>
      <c r="C6205" t="s">
        <v>2340</v>
      </c>
      <c r="D6205" s="1">
        <v>42136</v>
      </c>
      <c r="E6205" t="s">
        <v>4307</v>
      </c>
      <c r="F6205" t="s">
        <v>4308</v>
      </c>
      <c r="G6205">
        <v>4</v>
      </c>
      <c r="H6205" t="s">
        <v>4308</v>
      </c>
      <c r="I6205">
        <v>3</v>
      </c>
      <c r="J6205">
        <v>3</v>
      </c>
      <c r="K6205" t="s">
        <v>41</v>
      </c>
      <c r="L6205" t="s">
        <v>4307</v>
      </c>
      <c r="M6205" t="s">
        <v>4314</v>
      </c>
      <c r="N6205" t="s">
        <v>4314</v>
      </c>
    </row>
    <row r="6206" spans="1:14" x14ac:dyDescent="0.3">
      <c r="A6206" t="s">
        <v>10520</v>
      </c>
      <c r="B6206" t="s">
        <v>2859</v>
      </c>
      <c r="C6206" t="s">
        <v>2859</v>
      </c>
      <c r="D6206" s="1">
        <v>44880</v>
      </c>
      <c r="E6206" t="s">
        <v>4313</v>
      </c>
      <c r="F6206" t="s">
        <v>4313</v>
      </c>
      <c r="G6206">
        <v>3</v>
      </c>
      <c r="H6206" t="s">
        <v>4316</v>
      </c>
      <c r="I6206">
        <v>3</v>
      </c>
      <c r="J6206">
        <v>1</v>
      </c>
      <c r="K6206" t="s">
        <v>41</v>
      </c>
      <c r="L6206" t="s">
        <v>4313</v>
      </c>
      <c r="M6206" t="s">
        <v>4311</v>
      </c>
      <c r="N6206" t="s">
        <v>4317</v>
      </c>
    </row>
    <row r="6207" spans="1:14" hidden="1" x14ac:dyDescent="0.3">
      <c r="A6207" t="s">
        <v>10521</v>
      </c>
      <c r="B6207" t="s">
        <v>123</v>
      </c>
      <c r="C6207" t="s">
        <v>123</v>
      </c>
      <c r="D6207" s="1">
        <v>44881</v>
      </c>
      <c r="E6207" t="s">
        <v>4313</v>
      </c>
      <c r="F6207" t="s">
        <v>4316</v>
      </c>
      <c r="G6207">
        <v>2</v>
      </c>
      <c r="H6207" t="s">
        <v>4308</v>
      </c>
      <c r="I6207">
        <v>2</v>
      </c>
      <c r="J6207">
        <v>0</v>
      </c>
      <c r="K6207" t="s">
        <v>34</v>
      </c>
      <c r="L6207" t="s">
        <v>4316</v>
      </c>
      <c r="M6207" t="s">
        <v>4314</v>
      </c>
      <c r="N6207" t="s">
        <v>4314</v>
      </c>
    </row>
    <row r="6208" spans="1:14" x14ac:dyDescent="0.3">
      <c r="A6208" t="s">
        <v>10522</v>
      </c>
      <c r="B6208" t="s">
        <v>1264</v>
      </c>
      <c r="C6208" t="s">
        <v>1264</v>
      </c>
      <c r="D6208" s="1">
        <v>44881</v>
      </c>
      <c r="E6208" t="s">
        <v>4426</v>
      </c>
      <c r="F6208" t="s">
        <v>4313</v>
      </c>
      <c r="G6208">
        <v>3</v>
      </c>
      <c r="H6208" t="s">
        <v>4426</v>
      </c>
      <c r="I6208">
        <v>2</v>
      </c>
      <c r="J6208">
        <v>1</v>
      </c>
      <c r="K6208" t="s">
        <v>41</v>
      </c>
      <c r="L6208" t="s">
        <v>4313</v>
      </c>
      <c r="M6208" t="s">
        <v>4309</v>
      </c>
      <c r="N6208" t="s">
        <v>4309</v>
      </c>
    </row>
    <row r="6209" spans="1:14" x14ac:dyDescent="0.3">
      <c r="A6209" t="s">
        <v>10523</v>
      </c>
      <c r="B6209" t="s">
        <v>3267</v>
      </c>
      <c r="C6209" t="s">
        <v>3267</v>
      </c>
      <c r="D6209" s="1">
        <v>44881</v>
      </c>
      <c r="E6209" t="s">
        <v>4308</v>
      </c>
      <c r="F6209" t="s">
        <v>4316</v>
      </c>
      <c r="G6209">
        <v>2</v>
      </c>
      <c r="H6209" t="s">
        <v>4313</v>
      </c>
      <c r="I6209">
        <v>2</v>
      </c>
      <c r="J6209">
        <v>3</v>
      </c>
      <c r="K6209" t="s">
        <v>41</v>
      </c>
      <c r="L6209" t="s">
        <v>4313</v>
      </c>
      <c r="M6209" t="s">
        <v>4311</v>
      </c>
      <c r="N6209" t="s">
        <v>4311</v>
      </c>
    </row>
    <row r="6210" spans="1:14" x14ac:dyDescent="0.3">
      <c r="A6210" t="s">
        <v>10524</v>
      </c>
      <c r="B6210" t="s">
        <v>420</v>
      </c>
      <c r="C6210" t="s">
        <v>420</v>
      </c>
      <c r="D6210" s="1">
        <v>44882</v>
      </c>
      <c r="E6210" t="s">
        <v>4426</v>
      </c>
      <c r="F6210" t="s">
        <v>4308</v>
      </c>
      <c r="G6210">
        <v>4</v>
      </c>
      <c r="H6210" t="s">
        <v>4313</v>
      </c>
      <c r="I6210">
        <v>2</v>
      </c>
      <c r="J6210">
        <v>3</v>
      </c>
      <c r="K6210" t="s">
        <v>41</v>
      </c>
      <c r="L6210" t="s">
        <v>4316</v>
      </c>
      <c r="M6210" t="s">
        <v>4311</v>
      </c>
      <c r="N6210" t="s">
        <v>4317</v>
      </c>
    </row>
    <row r="6211" spans="1:14" x14ac:dyDescent="0.3">
      <c r="A6211" t="s">
        <v>10525</v>
      </c>
      <c r="B6211" t="s">
        <v>653</v>
      </c>
      <c r="C6211" t="s">
        <v>653</v>
      </c>
      <c r="D6211" s="1">
        <v>44882</v>
      </c>
      <c r="E6211" t="s">
        <v>4313</v>
      </c>
      <c r="F6211" t="s">
        <v>4307</v>
      </c>
      <c r="G6211">
        <v>5</v>
      </c>
      <c r="H6211" t="s">
        <v>4316</v>
      </c>
      <c r="I6211">
        <v>2</v>
      </c>
      <c r="J6211">
        <v>1</v>
      </c>
      <c r="K6211" t="s">
        <v>41</v>
      </c>
      <c r="L6211" t="s">
        <v>4308</v>
      </c>
      <c r="M6211" t="s">
        <v>4311</v>
      </c>
      <c r="N6211" t="s">
        <v>4311</v>
      </c>
    </row>
    <row r="6212" spans="1:14" hidden="1" x14ac:dyDescent="0.3">
      <c r="A6212" t="s">
        <v>10526</v>
      </c>
      <c r="B6212" t="s">
        <v>1172</v>
      </c>
      <c r="C6212" t="s">
        <v>1172</v>
      </c>
      <c r="D6212" s="1">
        <v>44882</v>
      </c>
      <c r="E6212" t="s">
        <v>4316</v>
      </c>
      <c r="F6212" t="s">
        <v>4316</v>
      </c>
      <c r="G6212">
        <v>2</v>
      </c>
      <c r="H6212" t="s">
        <v>4313</v>
      </c>
      <c r="I6212">
        <v>1</v>
      </c>
      <c r="J6212">
        <v>0</v>
      </c>
      <c r="K6212" t="s">
        <v>34</v>
      </c>
      <c r="L6212" t="s">
        <v>4316</v>
      </c>
      <c r="M6212" t="s">
        <v>4309</v>
      </c>
      <c r="N6212" t="s">
        <v>4309</v>
      </c>
    </row>
    <row r="6213" spans="1:14" x14ac:dyDescent="0.3">
      <c r="A6213" t="s">
        <v>10527</v>
      </c>
      <c r="B6213" t="s">
        <v>3129</v>
      </c>
      <c r="C6213" t="s">
        <v>3129</v>
      </c>
      <c r="D6213" s="1">
        <v>44882</v>
      </c>
      <c r="E6213" t="s">
        <v>4308</v>
      </c>
      <c r="F6213" t="s">
        <v>4316</v>
      </c>
      <c r="G6213">
        <v>2</v>
      </c>
      <c r="H6213" t="s">
        <v>4426</v>
      </c>
      <c r="I6213">
        <v>3</v>
      </c>
      <c r="J6213">
        <v>2</v>
      </c>
      <c r="K6213" t="s">
        <v>41</v>
      </c>
      <c r="L6213" t="s">
        <v>4313</v>
      </c>
      <c r="M6213" t="s">
        <v>4311</v>
      </c>
      <c r="N6213" t="s">
        <v>4311</v>
      </c>
    </row>
    <row r="6214" spans="1:14" hidden="1" x14ac:dyDescent="0.3">
      <c r="A6214" t="s">
        <v>10528</v>
      </c>
      <c r="B6214" t="s">
        <v>1501</v>
      </c>
      <c r="C6214" t="s">
        <v>1501</v>
      </c>
      <c r="D6214" s="1">
        <v>44883</v>
      </c>
      <c r="E6214" t="s">
        <v>4307</v>
      </c>
      <c r="F6214" t="s">
        <v>4308</v>
      </c>
      <c r="G6214">
        <v>4</v>
      </c>
      <c r="H6214" t="s">
        <v>4307</v>
      </c>
      <c r="I6214">
        <v>2</v>
      </c>
      <c r="J6214">
        <v>0</v>
      </c>
      <c r="K6214" t="s">
        <v>34</v>
      </c>
      <c r="L6214" t="s">
        <v>4313</v>
      </c>
      <c r="M6214" t="s">
        <v>4309</v>
      </c>
      <c r="N6214" t="s">
        <v>4311</v>
      </c>
    </row>
    <row r="6215" spans="1:14" hidden="1" x14ac:dyDescent="0.3">
      <c r="A6215" t="s">
        <v>10529</v>
      </c>
      <c r="B6215" t="s">
        <v>2225</v>
      </c>
      <c r="C6215" t="s">
        <v>2225</v>
      </c>
      <c r="D6215" s="1">
        <v>44883</v>
      </c>
      <c r="E6215" t="s">
        <v>4313</v>
      </c>
      <c r="F6215" t="s">
        <v>4307</v>
      </c>
      <c r="G6215">
        <v>5</v>
      </c>
      <c r="H6215" t="s">
        <v>4313</v>
      </c>
      <c r="I6215">
        <v>3</v>
      </c>
      <c r="J6215">
        <v>0</v>
      </c>
      <c r="K6215" t="s">
        <v>34</v>
      </c>
      <c r="L6215" t="s">
        <v>4308</v>
      </c>
      <c r="M6215" t="s">
        <v>4314</v>
      </c>
      <c r="N6215" t="s">
        <v>4309</v>
      </c>
    </row>
    <row r="6216" spans="1:14" hidden="1" x14ac:dyDescent="0.3">
      <c r="A6216" t="s">
        <v>10530</v>
      </c>
      <c r="B6216" t="s">
        <v>303</v>
      </c>
      <c r="C6216" t="s">
        <v>303</v>
      </c>
      <c r="D6216" s="1">
        <v>42137</v>
      </c>
      <c r="E6216" t="s">
        <v>4307</v>
      </c>
      <c r="F6216" t="s">
        <v>4308</v>
      </c>
      <c r="G6216">
        <v>4</v>
      </c>
      <c r="H6216" t="s">
        <v>4316</v>
      </c>
      <c r="I6216">
        <v>3</v>
      </c>
      <c r="J6216">
        <v>0</v>
      </c>
      <c r="K6216" t="s">
        <v>34</v>
      </c>
      <c r="L6216" t="s">
        <v>4313</v>
      </c>
      <c r="M6216" t="s">
        <v>4311</v>
      </c>
      <c r="N6216" t="s">
        <v>4317</v>
      </c>
    </row>
    <row r="6217" spans="1:14" x14ac:dyDescent="0.3">
      <c r="A6217" t="s">
        <v>10531</v>
      </c>
      <c r="B6217" t="s">
        <v>2966</v>
      </c>
      <c r="C6217" t="s">
        <v>2966</v>
      </c>
      <c r="D6217" s="1">
        <v>44883</v>
      </c>
      <c r="E6217" t="s">
        <v>4313</v>
      </c>
      <c r="F6217" t="s">
        <v>4313</v>
      </c>
      <c r="G6217">
        <v>3</v>
      </c>
      <c r="H6217" t="s">
        <v>4308</v>
      </c>
      <c r="I6217">
        <v>3</v>
      </c>
      <c r="J6217">
        <v>1</v>
      </c>
      <c r="K6217" t="s">
        <v>41</v>
      </c>
      <c r="L6217" t="s">
        <v>4307</v>
      </c>
      <c r="M6217" t="s">
        <v>4314</v>
      </c>
      <c r="N6217" t="s">
        <v>4309</v>
      </c>
    </row>
    <row r="6218" spans="1:14" x14ac:dyDescent="0.3">
      <c r="A6218" t="s">
        <v>10532</v>
      </c>
      <c r="B6218" t="s">
        <v>369</v>
      </c>
      <c r="C6218" t="s">
        <v>369</v>
      </c>
      <c r="D6218" s="1">
        <v>44884</v>
      </c>
      <c r="E6218" t="s">
        <v>4307</v>
      </c>
      <c r="F6218" t="s">
        <v>4308</v>
      </c>
      <c r="G6218">
        <v>4</v>
      </c>
      <c r="H6218" t="s">
        <v>4316</v>
      </c>
      <c r="I6218">
        <v>3</v>
      </c>
      <c r="J6218">
        <v>1</v>
      </c>
      <c r="K6218" t="s">
        <v>41</v>
      </c>
      <c r="L6218" t="s">
        <v>4308</v>
      </c>
      <c r="M6218" t="s">
        <v>4314</v>
      </c>
      <c r="N6218" t="s">
        <v>4309</v>
      </c>
    </row>
    <row r="6219" spans="1:14" x14ac:dyDescent="0.3">
      <c r="A6219" t="s">
        <v>10533</v>
      </c>
      <c r="B6219" t="s">
        <v>2091</v>
      </c>
      <c r="C6219" t="s">
        <v>2091</v>
      </c>
      <c r="D6219" s="1">
        <v>44884</v>
      </c>
      <c r="E6219" t="s">
        <v>4313</v>
      </c>
      <c r="F6219" t="s">
        <v>4308</v>
      </c>
      <c r="G6219">
        <v>4</v>
      </c>
      <c r="H6219" t="s">
        <v>4316</v>
      </c>
      <c r="I6219">
        <v>3</v>
      </c>
      <c r="J6219">
        <v>1</v>
      </c>
      <c r="K6219" t="s">
        <v>41</v>
      </c>
      <c r="L6219" t="s">
        <v>4313</v>
      </c>
      <c r="M6219" t="s">
        <v>4311</v>
      </c>
      <c r="N6219" t="s">
        <v>4317</v>
      </c>
    </row>
    <row r="6220" spans="1:14" x14ac:dyDescent="0.3">
      <c r="A6220" t="s">
        <v>10534</v>
      </c>
      <c r="B6220" t="s">
        <v>2009</v>
      </c>
      <c r="C6220" t="s">
        <v>2009</v>
      </c>
      <c r="D6220" s="1">
        <v>44884</v>
      </c>
      <c r="E6220" t="s">
        <v>4308</v>
      </c>
      <c r="F6220" t="s">
        <v>4316</v>
      </c>
      <c r="G6220">
        <v>2</v>
      </c>
      <c r="H6220" t="s">
        <v>4308</v>
      </c>
      <c r="I6220">
        <v>3</v>
      </c>
      <c r="J6220">
        <v>1</v>
      </c>
      <c r="K6220" t="s">
        <v>41</v>
      </c>
      <c r="L6220" t="s">
        <v>4307</v>
      </c>
      <c r="M6220" t="s">
        <v>4311</v>
      </c>
      <c r="N6220" t="s">
        <v>4317</v>
      </c>
    </row>
    <row r="6221" spans="1:14" hidden="1" x14ac:dyDescent="0.3">
      <c r="A6221" t="s">
        <v>10535</v>
      </c>
      <c r="B6221" t="s">
        <v>2848</v>
      </c>
      <c r="C6221" t="s">
        <v>2848</v>
      </c>
      <c r="D6221" s="1">
        <v>44884</v>
      </c>
      <c r="E6221" t="s">
        <v>4308</v>
      </c>
      <c r="F6221" t="s">
        <v>4313</v>
      </c>
      <c r="G6221">
        <v>3</v>
      </c>
      <c r="H6221" t="s">
        <v>4308</v>
      </c>
      <c r="I6221">
        <v>3</v>
      </c>
      <c r="J6221">
        <v>0</v>
      </c>
      <c r="K6221" t="s">
        <v>34</v>
      </c>
      <c r="L6221" t="s">
        <v>4308</v>
      </c>
      <c r="M6221" t="s">
        <v>4309</v>
      </c>
      <c r="N6221" t="s">
        <v>4309</v>
      </c>
    </row>
    <row r="6222" spans="1:14" x14ac:dyDescent="0.3">
      <c r="A6222" t="s">
        <v>10536</v>
      </c>
      <c r="B6222" t="s">
        <v>155</v>
      </c>
      <c r="C6222" t="s">
        <v>155</v>
      </c>
      <c r="D6222" s="1">
        <v>44885</v>
      </c>
      <c r="E6222" t="s">
        <v>4308</v>
      </c>
      <c r="F6222" t="s">
        <v>4313</v>
      </c>
      <c r="G6222">
        <v>3</v>
      </c>
      <c r="H6222" t="s">
        <v>4316</v>
      </c>
      <c r="I6222">
        <v>1</v>
      </c>
      <c r="J6222">
        <v>2</v>
      </c>
      <c r="K6222" t="s">
        <v>41</v>
      </c>
      <c r="L6222" t="s">
        <v>4308</v>
      </c>
      <c r="M6222" t="s">
        <v>4309</v>
      </c>
      <c r="N6222" t="s">
        <v>4309</v>
      </c>
    </row>
    <row r="6223" spans="1:14" x14ac:dyDescent="0.3">
      <c r="A6223" t="s">
        <v>10537</v>
      </c>
      <c r="B6223" t="s">
        <v>1642</v>
      </c>
      <c r="C6223" t="s">
        <v>1642</v>
      </c>
      <c r="D6223" s="1">
        <v>44885</v>
      </c>
      <c r="E6223" t="s">
        <v>4313</v>
      </c>
      <c r="F6223" t="s">
        <v>4313</v>
      </c>
      <c r="G6223">
        <v>3</v>
      </c>
      <c r="H6223" t="s">
        <v>4313</v>
      </c>
      <c r="I6223">
        <v>3</v>
      </c>
      <c r="J6223">
        <v>1</v>
      </c>
      <c r="K6223" t="s">
        <v>41</v>
      </c>
      <c r="L6223" t="s">
        <v>4308</v>
      </c>
      <c r="M6223" t="s">
        <v>4314</v>
      </c>
      <c r="N6223" t="s">
        <v>4314</v>
      </c>
    </row>
    <row r="6224" spans="1:14" hidden="1" x14ac:dyDescent="0.3">
      <c r="A6224" t="s">
        <v>10538</v>
      </c>
      <c r="B6224" t="s">
        <v>1977</v>
      </c>
      <c r="C6224" t="s">
        <v>1977</v>
      </c>
      <c r="D6224" s="1">
        <v>44885</v>
      </c>
      <c r="E6224" t="s">
        <v>4308</v>
      </c>
      <c r="F6224" t="s">
        <v>4308</v>
      </c>
      <c r="G6224">
        <v>4</v>
      </c>
      <c r="H6224" t="s">
        <v>4313</v>
      </c>
      <c r="I6224">
        <v>3</v>
      </c>
      <c r="J6224">
        <v>0</v>
      </c>
      <c r="K6224" t="s">
        <v>34</v>
      </c>
      <c r="L6224" t="s">
        <v>4313</v>
      </c>
      <c r="M6224" t="s">
        <v>4309</v>
      </c>
      <c r="N6224" t="s">
        <v>4309</v>
      </c>
    </row>
    <row r="6225" spans="1:14" hidden="1" x14ac:dyDescent="0.3">
      <c r="A6225" t="s">
        <v>10539</v>
      </c>
      <c r="B6225" t="s">
        <v>61</v>
      </c>
      <c r="C6225" t="s">
        <v>61</v>
      </c>
      <c r="D6225" s="1">
        <v>44886</v>
      </c>
      <c r="E6225" t="s">
        <v>4308</v>
      </c>
      <c r="F6225" t="s">
        <v>4316</v>
      </c>
      <c r="G6225">
        <v>2</v>
      </c>
      <c r="H6225" t="s">
        <v>4308</v>
      </c>
      <c r="I6225">
        <v>3</v>
      </c>
      <c r="J6225">
        <v>0</v>
      </c>
      <c r="K6225" t="s">
        <v>34</v>
      </c>
      <c r="L6225" t="s">
        <v>4316</v>
      </c>
      <c r="M6225" t="s">
        <v>4314</v>
      </c>
      <c r="N6225" t="s">
        <v>4314</v>
      </c>
    </row>
    <row r="6226" spans="1:14" hidden="1" x14ac:dyDescent="0.3">
      <c r="A6226" t="s">
        <v>10540</v>
      </c>
      <c r="B6226" t="s">
        <v>1783</v>
      </c>
      <c r="C6226" t="s">
        <v>1783</v>
      </c>
      <c r="D6226" s="1">
        <v>44886</v>
      </c>
      <c r="E6226" t="s">
        <v>4313</v>
      </c>
      <c r="F6226" t="s">
        <v>4316</v>
      </c>
      <c r="G6226">
        <v>2</v>
      </c>
      <c r="H6226" t="s">
        <v>4316</v>
      </c>
      <c r="I6226">
        <v>3</v>
      </c>
      <c r="J6226">
        <v>0</v>
      </c>
      <c r="K6226" t="s">
        <v>34</v>
      </c>
      <c r="L6226" t="s">
        <v>4308</v>
      </c>
      <c r="M6226" t="s">
        <v>4311</v>
      </c>
      <c r="N6226" t="s">
        <v>4317</v>
      </c>
    </row>
    <row r="6227" spans="1:14" hidden="1" x14ac:dyDescent="0.3">
      <c r="A6227" t="s">
        <v>10541</v>
      </c>
      <c r="B6227" t="s">
        <v>1125</v>
      </c>
      <c r="C6227" t="s">
        <v>1125</v>
      </c>
      <c r="D6227" s="1">
        <v>41335</v>
      </c>
      <c r="E6227" t="s">
        <v>4308</v>
      </c>
      <c r="F6227" t="s">
        <v>4313</v>
      </c>
      <c r="G6227">
        <v>3</v>
      </c>
      <c r="H6227" t="s">
        <v>4308</v>
      </c>
      <c r="I6227">
        <v>2</v>
      </c>
      <c r="J6227">
        <v>0</v>
      </c>
      <c r="K6227" t="s">
        <v>34</v>
      </c>
      <c r="L6227" t="s">
        <v>4316</v>
      </c>
      <c r="M6227" t="s">
        <v>4314</v>
      </c>
      <c r="N6227" t="s">
        <v>4314</v>
      </c>
    </row>
    <row r="6228" spans="1:14" x14ac:dyDescent="0.3">
      <c r="A6228" t="s">
        <v>10542</v>
      </c>
      <c r="B6228" t="s">
        <v>2155</v>
      </c>
      <c r="C6228" t="s">
        <v>2155</v>
      </c>
      <c r="D6228" s="1">
        <v>42137</v>
      </c>
      <c r="E6228" t="s">
        <v>4307</v>
      </c>
      <c r="F6228" t="s">
        <v>4313</v>
      </c>
      <c r="G6228">
        <v>3</v>
      </c>
      <c r="H6228" t="s">
        <v>4316</v>
      </c>
      <c r="I6228">
        <v>1</v>
      </c>
      <c r="J6228">
        <v>1</v>
      </c>
      <c r="K6228" t="s">
        <v>41</v>
      </c>
      <c r="L6228" t="s">
        <v>4316</v>
      </c>
      <c r="M6228" t="s">
        <v>4314</v>
      </c>
      <c r="N6228" t="s">
        <v>4309</v>
      </c>
    </row>
    <row r="6229" spans="1:14" x14ac:dyDescent="0.3">
      <c r="A6229" t="s">
        <v>10543</v>
      </c>
      <c r="B6229" t="s">
        <v>2700</v>
      </c>
      <c r="C6229" t="s">
        <v>2700</v>
      </c>
      <c r="D6229" s="1">
        <v>44886</v>
      </c>
      <c r="E6229" t="s">
        <v>4316</v>
      </c>
      <c r="F6229" t="s">
        <v>4313</v>
      </c>
      <c r="G6229">
        <v>3</v>
      </c>
      <c r="H6229" t="s">
        <v>4426</v>
      </c>
      <c r="I6229">
        <v>2</v>
      </c>
      <c r="J6229">
        <v>1</v>
      </c>
      <c r="K6229" t="s">
        <v>41</v>
      </c>
      <c r="L6229" t="s">
        <v>4426</v>
      </c>
      <c r="M6229" t="s">
        <v>4309</v>
      </c>
      <c r="N6229" t="s">
        <v>4311</v>
      </c>
    </row>
    <row r="6230" spans="1:14" hidden="1" x14ac:dyDescent="0.3">
      <c r="A6230" t="s">
        <v>10544</v>
      </c>
      <c r="B6230" t="s">
        <v>3376</v>
      </c>
      <c r="C6230" t="s">
        <v>3376</v>
      </c>
      <c r="D6230" s="1">
        <v>44886</v>
      </c>
      <c r="E6230" t="s">
        <v>4308</v>
      </c>
      <c r="F6230" t="s">
        <v>4307</v>
      </c>
      <c r="G6230">
        <v>5</v>
      </c>
      <c r="H6230" t="s">
        <v>4307</v>
      </c>
      <c r="I6230">
        <v>3</v>
      </c>
      <c r="J6230">
        <v>0</v>
      </c>
      <c r="K6230" t="s">
        <v>34</v>
      </c>
      <c r="L6230" t="s">
        <v>4307</v>
      </c>
      <c r="M6230" t="s">
        <v>4309</v>
      </c>
      <c r="N6230" t="s">
        <v>4311</v>
      </c>
    </row>
    <row r="6231" spans="1:14" x14ac:dyDescent="0.3">
      <c r="A6231" t="s">
        <v>10545</v>
      </c>
      <c r="B6231" t="s">
        <v>3239</v>
      </c>
      <c r="C6231" t="s">
        <v>3239</v>
      </c>
      <c r="D6231" s="1">
        <v>44886</v>
      </c>
      <c r="E6231" t="s">
        <v>4313</v>
      </c>
      <c r="F6231" t="s">
        <v>4308</v>
      </c>
      <c r="G6231">
        <v>4</v>
      </c>
      <c r="H6231" t="s">
        <v>4308</v>
      </c>
      <c r="I6231">
        <v>1</v>
      </c>
      <c r="J6231">
        <v>2</v>
      </c>
      <c r="K6231" t="s">
        <v>41</v>
      </c>
      <c r="L6231" t="s">
        <v>4426</v>
      </c>
      <c r="M6231" t="s">
        <v>4311</v>
      </c>
      <c r="N6231" t="s">
        <v>4311</v>
      </c>
    </row>
    <row r="6232" spans="1:14" x14ac:dyDescent="0.3">
      <c r="A6232" t="s">
        <v>10546</v>
      </c>
      <c r="B6232" t="s">
        <v>161</v>
      </c>
      <c r="C6232" t="s">
        <v>161</v>
      </c>
      <c r="D6232" s="1">
        <v>44887</v>
      </c>
      <c r="E6232" t="s">
        <v>4313</v>
      </c>
      <c r="F6232" t="s">
        <v>4313</v>
      </c>
      <c r="G6232">
        <v>3</v>
      </c>
      <c r="H6232" t="s">
        <v>4316</v>
      </c>
      <c r="I6232">
        <v>3</v>
      </c>
      <c r="J6232">
        <v>1</v>
      </c>
      <c r="K6232" t="s">
        <v>41</v>
      </c>
      <c r="L6232" t="s">
        <v>4308</v>
      </c>
      <c r="M6232" t="s">
        <v>4311</v>
      </c>
      <c r="N6232" t="s">
        <v>4317</v>
      </c>
    </row>
    <row r="6233" spans="1:14" x14ac:dyDescent="0.3">
      <c r="A6233" t="s">
        <v>10547</v>
      </c>
      <c r="B6233" t="s">
        <v>1155</v>
      </c>
      <c r="C6233" t="s">
        <v>1155</v>
      </c>
      <c r="D6233" s="1">
        <v>44888</v>
      </c>
      <c r="E6233" t="s">
        <v>4313</v>
      </c>
      <c r="F6233" t="s">
        <v>4313</v>
      </c>
      <c r="G6233">
        <v>3</v>
      </c>
      <c r="H6233" t="s">
        <v>4316</v>
      </c>
      <c r="I6233">
        <v>2</v>
      </c>
      <c r="J6233">
        <v>3</v>
      </c>
      <c r="K6233" t="s">
        <v>41</v>
      </c>
      <c r="L6233" t="s">
        <v>4316</v>
      </c>
      <c r="M6233" t="s">
        <v>4314</v>
      </c>
      <c r="N6233" t="s">
        <v>4314</v>
      </c>
    </row>
    <row r="6234" spans="1:14" x14ac:dyDescent="0.3">
      <c r="A6234" t="s">
        <v>10548</v>
      </c>
      <c r="B6234" t="s">
        <v>1378</v>
      </c>
      <c r="C6234" t="s">
        <v>1378</v>
      </c>
      <c r="D6234" s="1">
        <v>44888</v>
      </c>
      <c r="E6234" t="s">
        <v>4308</v>
      </c>
      <c r="F6234" t="s">
        <v>4313</v>
      </c>
      <c r="G6234">
        <v>3</v>
      </c>
      <c r="H6234" t="s">
        <v>4313</v>
      </c>
      <c r="I6234">
        <v>3</v>
      </c>
      <c r="J6234">
        <v>1</v>
      </c>
      <c r="K6234" t="s">
        <v>41</v>
      </c>
      <c r="L6234" t="s">
        <v>4308</v>
      </c>
      <c r="M6234" t="s">
        <v>4314</v>
      </c>
      <c r="N6234" t="s">
        <v>4309</v>
      </c>
    </row>
    <row r="6235" spans="1:14" hidden="1" x14ac:dyDescent="0.3">
      <c r="A6235" t="s">
        <v>10549</v>
      </c>
      <c r="B6235" t="s">
        <v>3231</v>
      </c>
      <c r="C6235" t="s">
        <v>3231</v>
      </c>
      <c r="D6235" s="1">
        <v>44888</v>
      </c>
      <c r="E6235" t="s">
        <v>4307</v>
      </c>
      <c r="F6235" t="s">
        <v>4308</v>
      </c>
      <c r="G6235">
        <v>4</v>
      </c>
      <c r="H6235" t="s">
        <v>4313</v>
      </c>
      <c r="I6235">
        <v>2</v>
      </c>
      <c r="J6235">
        <v>0</v>
      </c>
      <c r="K6235" t="s">
        <v>34</v>
      </c>
      <c r="L6235" t="s">
        <v>4307</v>
      </c>
      <c r="M6235" t="s">
        <v>4311</v>
      </c>
      <c r="N6235" t="s">
        <v>4317</v>
      </c>
    </row>
    <row r="6236" spans="1:14" x14ac:dyDescent="0.3">
      <c r="A6236" t="s">
        <v>10550</v>
      </c>
      <c r="B6236" t="s">
        <v>3512</v>
      </c>
      <c r="C6236" t="s">
        <v>3512</v>
      </c>
      <c r="D6236" s="1">
        <v>44888</v>
      </c>
      <c r="E6236" t="s">
        <v>4307</v>
      </c>
      <c r="F6236" t="s">
        <v>4307</v>
      </c>
      <c r="G6236">
        <v>5</v>
      </c>
      <c r="H6236" t="s">
        <v>4307</v>
      </c>
      <c r="I6236">
        <v>3</v>
      </c>
      <c r="J6236">
        <v>3</v>
      </c>
      <c r="K6236" t="s">
        <v>41</v>
      </c>
      <c r="L6236" t="s">
        <v>4308</v>
      </c>
      <c r="M6236" t="s">
        <v>4309</v>
      </c>
      <c r="N6236" t="s">
        <v>4311</v>
      </c>
    </row>
    <row r="6237" spans="1:14" hidden="1" x14ac:dyDescent="0.3">
      <c r="A6237" t="s">
        <v>10551</v>
      </c>
      <c r="B6237" t="s">
        <v>2619</v>
      </c>
      <c r="C6237" t="s">
        <v>2619</v>
      </c>
      <c r="D6237" s="1">
        <v>44889</v>
      </c>
      <c r="E6237" t="s">
        <v>4308</v>
      </c>
      <c r="F6237" t="s">
        <v>4316</v>
      </c>
      <c r="G6237">
        <v>2</v>
      </c>
      <c r="H6237" t="s">
        <v>4316</v>
      </c>
      <c r="I6237">
        <v>3</v>
      </c>
      <c r="J6237">
        <v>0</v>
      </c>
      <c r="K6237" t="s">
        <v>34</v>
      </c>
      <c r="L6237" t="s">
        <v>4316</v>
      </c>
      <c r="M6237" t="s">
        <v>4311</v>
      </c>
      <c r="N6237" t="s">
        <v>4317</v>
      </c>
    </row>
    <row r="6238" spans="1:14" x14ac:dyDescent="0.3">
      <c r="A6238" t="s">
        <v>10552</v>
      </c>
      <c r="B6238" t="s">
        <v>4173</v>
      </c>
      <c r="C6238" t="s">
        <v>4173</v>
      </c>
      <c r="D6238" s="1">
        <v>44889</v>
      </c>
      <c r="E6238" t="s">
        <v>4426</v>
      </c>
      <c r="F6238" t="s">
        <v>4313</v>
      </c>
      <c r="G6238">
        <v>3</v>
      </c>
      <c r="H6238" t="s">
        <v>4426</v>
      </c>
      <c r="I6238">
        <v>3</v>
      </c>
      <c r="J6238">
        <v>1</v>
      </c>
      <c r="K6238" t="s">
        <v>41</v>
      </c>
      <c r="L6238" t="s">
        <v>4426</v>
      </c>
      <c r="M6238" t="s">
        <v>4311</v>
      </c>
      <c r="N6238" t="s">
        <v>4317</v>
      </c>
    </row>
    <row r="6239" spans="1:14" x14ac:dyDescent="0.3">
      <c r="A6239" t="s">
        <v>10553</v>
      </c>
      <c r="B6239" t="s">
        <v>56</v>
      </c>
      <c r="C6239" t="s">
        <v>56</v>
      </c>
      <c r="D6239" s="1">
        <v>42138</v>
      </c>
      <c r="E6239" t="s">
        <v>4307</v>
      </c>
      <c r="F6239" t="s">
        <v>4316</v>
      </c>
      <c r="G6239">
        <v>2</v>
      </c>
      <c r="H6239" t="s">
        <v>4307</v>
      </c>
      <c r="I6239">
        <v>2</v>
      </c>
      <c r="J6239">
        <v>1</v>
      </c>
      <c r="K6239" t="s">
        <v>41</v>
      </c>
      <c r="L6239" t="s">
        <v>4313</v>
      </c>
      <c r="M6239" t="s">
        <v>4311</v>
      </c>
      <c r="N6239" t="s">
        <v>4317</v>
      </c>
    </row>
    <row r="6240" spans="1:14" x14ac:dyDescent="0.3">
      <c r="A6240" t="s">
        <v>10554</v>
      </c>
      <c r="B6240" t="s">
        <v>644</v>
      </c>
      <c r="C6240" t="s">
        <v>644</v>
      </c>
      <c r="D6240" s="1">
        <v>44889</v>
      </c>
      <c r="E6240" t="s">
        <v>4308</v>
      </c>
      <c r="F6240" t="s">
        <v>4313</v>
      </c>
      <c r="G6240">
        <v>3</v>
      </c>
      <c r="H6240" t="s">
        <v>4316</v>
      </c>
      <c r="I6240">
        <v>2</v>
      </c>
      <c r="J6240">
        <v>1</v>
      </c>
      <c r="K6240" t="s">
        <v>41</v>
      </c>
      <c r="L6240" t="s">
        <v>4308</v>
      </c>
      <c r="M6240" t="s">
        <v>4311</v>
      </c>
      <c r="N6240" t="s">
        <v>4317</v>
      </c>
    </row>
    <row r="6241" spans="1:14" x14ac:dyDescent="0.3">
      <c r="A6241" t="s">
        <v>10555</v>
      </c>
      <c r="B6241" t="s">
        <v>1845</v>
      </c>
      <c r="C6241" t="s">
        <v>1845</v>
      </c>
      <c r="D6241" s="1">
        <v>44889</v>
      </c>
      <c r="E6241" t="s">
        <v>4308</v>
      </c>
      <c r="F6241" t="s">
        <v>4316</v>
      </c>
      <c r="G6241">
        <v>2</v>
      </c>
      <c r="H6241" t="s">
        <v>4307</v>
      </c>
      <c r="I6241">
        <v>2</v>
      </c>
      <c r="J6241">
        <v>1</v>
      </c>
      <c r="K6241" t="s">
        <v>41</v>
      </c>
      <c r="L6241" t="s">
        <v>4316</v>
      </c>
      <c r="M6241" t="s">
        <v>4314</v>
      </c>
      <c r="N6241" t="s">
        <v>4314</v>
      </c>
    </row>
    <row r="6242" spans="1:14" hidden="1" x14ac:dyDescent="0.3">
      <c r="A6242" t="s">
        <v>10556</v>
      </c>
      <c r="B6242" t="s">
        <v>396</v>
      </c>
      <c r="C6242" t="s">
        <v>396</v>
      </c>
      <c r="D6242" s="1">
        <v>44890</v>
      </c>
      <c r="E6242" t="s">
        <v>4308</v>
      </c>
      <c r="F6242" t="s">
        <v>4316</v>
      </c>
      <c r="G6242">
        <v>2</v>
      </c>
      <c r="H6242" t="s">
        <v>4307</v>
      </c>
      <c r="I6242">
        <v>2</v>
      </c>
      <c r="J6242">
        <v>0</v>
      </c>
      <c r="K6242" t="s">
        <v>34</v>
      </c>
      <c r="L6242" t="s">
        <v>4307</v>
      </c>
      <c r="M6242" t="s">
        <v>4311</v>
      </c>
      <c r="N6242" t="s">
        <v>4311</v>
      </c>
    </row>
    <row r="6243" spans="1:14" x14ac:dyDescent="0.3">
      <c r="A6243" t="s">
        <v>10557</v>
      </c>
      <c r="B6243" t="s">
        <v>3397</v>
      </c>
      <c r="C6243" t="s">
        <v>3397</v>
      </c>
      <c r="D6243" s="1">
        <v>44890</v>
      </c>
      <c r="E6243" t="s">
        <v>4308</v>
      </c>
      <c r="F6243" t="s">
        <v>4316</v>
      </c>
      <c r="G6243">
        <v>2</v>
      </c>
      <c r="H6243" t="s">
        <v>4308</v>
      </c>
      <c r="I6243">
        <v>3</v>
      </c>
      <c r="J6243">
        <v>2</v>
      </c>
      <c r="K6243" t="s">
        <v>41</v>
      </c>
      <c r="L6243" t="s">
        <v>4308</v>
      </c>
      <c r="M6243" t="s">
        <v>4311</v>
      </c>
      <c r="N6243" t="s">
        <v>4317</v>
      </c>
    </row>
    <row r="6244" spans="1:14" hidden="1" x14ac:dyDescent="0.3">
      <c r="A6244" t="s">
        <v>10558</v>
      </c>
      <c r="B6244" t="s">
        <v>288</v>
      </c>
      <c r="C6244" t="s">
        <v>288</v>
      </c>
      <c r="D6244" s="1">
        <v>44891</v>
      </c>
      <c r="E6244" t="s">
        <v>4308</v>
      </c>
      <c r="F6244" t="s">
        <v>4308</v>
      </c>
      <c r="G6244">
        <v>4</v>
      </c>
      <c r="H6244" t="s">
        <v>4307</v>
      </c>
      <c r="I6244">
        <v>3</v>
      </c>
      <c r="J6244">
        <v>0</v>
      </c>
      <c r="K6244" t="s">
        <v>34</v>
      </c>
      <c r="L6244" t="s">
        <v>4308</v>
      </c>
      <c r="M6244" t="s">
        <v>4314</v>
      </c>
      <c r="N6244" t="s">
        <v>4314</v>
      </c>
    </row>
    <row r="6245" spans="1:14" x14ac:dyDescent="0.3">
      <c r="A6245" t="s">
        <v>10559</v>
      </c>
      <c r="B6245" t="s">
        <v>273</v>
      </c>
      <c r="C6245" t="s">
        <v>273</v>
      </c>
      <c r="D6245" s="1">
        <v>44892</v>
      </c>
      <c r="E6245" t="s">
        <v>4426</v>
      </c>
      <c r="F6245" t="s">
        <v>4308</v>
      </c>
      <c r="G6245">
        <v>4</v>
      </c>
      <c r="H6245" t="s">
        <v>4316</v>
      </c>
      <c r="I6245">
        <v>3</v>
      </c>
      <c r="J6245">
        <v>2</v>
      </c>
      <c r="K6245" t="s">
        <v>41</v>
      </c>
      <c r="L6245" t="s">
        <v>4308</v>
      </c>
      <c r="M6245" t="s">
        <v>4309</v>
      </c>
      <c r="N6245" t="s">
        <v>4309</v>
      </c>
    </row>
    <row r="6246" spans="1:14" hidden="1" x14ac:dyDescent="0.3">
      <c r="A6246" t="s">
        <v>10560</v>
      </c>
      <c r="B6246" t="s">
        <v>596</v>
      </c>
      <c r="C6246" t="s">
        <v>596</v>
      </c>
      <c r="D6246" s="1">
        <v>44892</v>
      </c>
      <c r="E6246" t="s">
        <v>4307</v>
      </c>
      <c r="F6246" t="s">
        <v>4313</v>
      </c>
      <c r="G6246">
        <v>3</v>
      </c>
      <c r="H6246" t="s">
        <v>4307</v>
      </c>
      <c r="I6246">
        <v>1</v>
      </c>
      <c r="J6246">
        <v>0</v>
      </c>
      <c r="K6246" t="s">
        <v>34</v>
      </c>
      <c r="L6246" t="s">
        <v>4316</v>
      </c>
      <c r="M6246" t="s">
        <v>4309</v>
      </c>
      <c r="N6246" t="s">
        <v>4309</v>
      </c>
    </row>
    <row r="6247" spans="1:14" x14ac:dyDescent="0.3">
      <c r="A6247" t="s">
        <v>10561</v>
      </c>
      <c r="B6247" t="s">
        <v>2033</v>
      </c>
      <c r="C6247" t="s">
        <v>2033</v>
      </c>
      <c r="D6247" s="1">
        <v>44892</v>
      </c>
      <c r="E6247" t="s">
        <v>4308</v>
      </c>
      <c r="F6247" t="s">
        <v>4313</v>
      </c>
      <c r="G6247">
        <v>3</v>
      </c>
      <c r="H6247" t="s">
        <v>4313</v>
      </c>
      <c r="I6247">
        <v>3</v>
      </c>
      <c r="J6247">
        <v>1</v>
      </c>
      <c r="K6247" t="s">
        <v>41</v>
      </c>
      <c r="L6247" t="s">
        <v>4308</v>
      </c>
      <c r="M6247" t="s">
        <v>4309</v>
      </c>
      <c r="N6247" t="s">
        <v>4309</v>
      </c>
    </row>
    <row r="6248" spans="1:14" x14ac:dyDescent="0.3">
      <c r="A6248" t="s">
        <v>10562</v>
      </c>
      <c r="B6248" t="s">
        <v>3299</v>
      </c>
      <c r="C6248" t="s">
        <v>3299</v>
      </c>
      <c r="D6248" s="1">
        <v>44892</v>
      </c>
      <c r="E6248" t="s">
        <v>4307</v>
      </c>
      <c r="F6248" t="s">
        <v>4313</v>
      </c>
      <c r="G6248">
        <v>3</v>
      </c>
      <c r="H6248" t="s">
        <v>4307</v>
      </c>
      <c r="I6248">
        <v>1</v>
      </c>
      <c r="J6248">
        <v>1</v>
      </c>
      <c r="K6248" t="s">
        <v>41</v>
      </c>
      <c r="L6248" t="s">
        <v>4307</v>
      </c>
      <c r="M6248" t="s">
        <v>4314</v>
      </c>
      <c r="N6248" t="s">
        <v>4309</v>
      </c>
    </row>
    <row r="6249" spans="1:14" hidden="1" x14ac:dyDescent="0.3">
      <c r="A6249" t="s">
        <v>10563</v>
      </c>
      <c r="B6249" t="s">
        <v>867</v>
      </c>
      <c r="C6249" t="s">
        <v>867</v>
      </c>
      <c r="D6249" s="1">
        <v>44893</v>
      </c>
      <c r="E6249" t="s">
        <v>4307</v>
      </c>
      <c r="F6249" t="s">
        <v>4313</v>
      </c>
      <c r="G6249">
        <v>3</v>
      </c>
      <c r="H6249" t="s">
        <v>4307</v>
      </c>
      <c r="I6249">
        <v>3</v>
      </c>
      <c r="J6249">
        <v>0</v>
      </c>
      <c r="K6249" t="s">
        <v>34</v>
      </c>
      <c r="L6249" t="s">
        <v>4313</v>
      </c>
      <c r="M6249" t="s">
        <v>4309</v>
      </c>
      <c r="N6249" t="s">
        <v>4311</v>
      </c>
    </row>
    <row r="6250" spans="1:14" x14ac:dyDescent="0.3">
      <c r="A6250" t="s">
        <v>10564</v>
      </c>
      <c r="B6250" t="s">
        <v>1570</v>
      </c>
      <c r="C6250" t="s">
        <v>1570</v>
      </c>
      <c r="D6250" s="1">
        <v>42138</v>
      </c>
      <c r="E6250" t="s">
        <v>4308</v>
      </c>
      <c r="F6250" t="s">
        <v>4316</v>
      </c>
      <c r="G6250">
        <v>2</v>
      </c>
      <c r="H6250" t="s">
        <v>4307</v>
      </c>
      <c r="I6250">
        <v>2</v>
      </c>
      <c r="J6250">
        <v>2</v>
      </c>
      <c r="K6250" t="s">
        <v>41</v>
      </c>
      <c r="L6250" t="s">
        <v>4307</v>
      </c>
      <c r="M6250" t="s">
        <v>4311</v>
      </c>
      <c r="N6250" t="s">
        <v>4317</v>
      </c>
    </row>
    <row r="6251" spans="1:14" x14ac:dyDescent="0.3">
      <c r="A6251" t="s">
        <v>10565</v>
      </c>
      <c r="B6251" t="s">
        <v>1238</v>
      </c>
      <c r="C6251" t="s">
        <v>1238</v>
      </c>
      <c r="D6251" s="1">
        <v>44893</v>
      </c>
      <c r="E6251" t="s">
        <v>4313</v>
      </c>
      <c r="F6251" t="s">
        <v>4313</v>
      </c>
      <c r="G6251">
        <v>3</v>
      </c>
      <c r="H6251" t="s">
        <v>4308</v>
      </c>
      <c r="I6251">
        <v>2</v>
      </c>
      <c r="J6251">
        <v>1</v>
      </c>
      <c r="K6251" t="s">
        <v>41</v>
      </c>
      <c r="L6251" t="s">
        <v>4308</v>
      </c>
      <c r="M6251" t="s">
        <v>4314</v>
      </c>
      <c r="N6251" t="s">
        <v>4309</v>
      </c>
    </row>
    <row r="6252" spans="1:14" hidden="1" x14ac:dyDescent="0.3">
      <c r="A6252" t="s">
        <v>10566</v>
      </c>
      <c r="B6252" t="s">
        <v>1348</v>
      </c>
      <c r="C6252" t="s">
        <v>1348</v>
      </c>
      <c r="D6252" s="1">
        <v>44894</v>
      </c>
      <c r="E6252" t="s">
        <v>4308</v>
      </c>
      <c r="F6252" t="s">
        <v>4426</v>
      </c>
      <c r="G6252">
        <v>1</v>
      </c>
      <c r="H6252" t="s">
        <v>4313</v>
      </c>
      <c r="I6252">
        <v>2</v>
      </c>
      <c r="J6252">
        <v>0</v>
      </c>
      <c r="K6252" t="s">
        <v>34</v>
      </c>
      <c r="L6252" t="s">
        <v>4308</v>
      </c>
      <c r="M6252" t="s">
        <v>4309</v>
      </c>
      <c r="N6252" t="s">
        <v>4309</v>
      </c>
    </row>
    <row r="6253" spans="1:14" x14ac:dyDescent="0.3">
      <c r="A6253" t="s">
        <v>10567</v>
      </c>
      <c r="B6253" t="s">
        <v>384</v>
      </c>
      <c r="C6253" t="s">
        <v>384</v>
      </c>
      <c r="D6253" s="1">
        <v>44895</v>
      </c>
      <c r="E6253" t="s">
        <v>4308</v>
      </c>
      <c r="F6253" t="s">
        <v>4426</v>
      </c>
      <c r="G6253">
        <v>1</v>
      </c>
      <c r="H6253" t="s">
        <v>4308</v>
      </c>
      <c r="I6253">
        <v>3</v>
      </c>
      <c r="J6253">
        <v>3</v>
      </c>
      <c r="K6253" t="s">
        <v>41</v>
      </c>
      <c r="L6253" t="s">
        <v>4313</v>
      </c>
      <c r="M6253" t="s">
        <v>4314</v>
      </c>
      <c r="N6253" t="s">
        <v>4309</v>
      </c>
    </row>
    <row r="6254" spans="1:14" hidden="1" x14ac:dyDescent="0.3">
      <c r="A6254" t="s">
        <v>10568</v>
      </c>
      <c r="B6254" t="s">
        <v>423</v>
      </c>
      <c r="C6254" t="s">
        <v>423</v>
      </c>
      <c r="D6254" s="1">
        <v>44895</v>
      </c>
      <c r="E6254" t="s">
        <v>4307</v>
      </c>
      <c r="F6254" t="s">
        <v>4307</v>
      </c>
      <c r="G6254">
        <v>5</v>
      </c>
      <c r="H6254" t="s">
        <v>4316</v>
      </c>
      <c r="I6254">
        <v>2</v>
      </c>
      <c r="J6254">
        <v>0</v>
      </c>
      <c r="K6254" t="s">
        <v>34</v>
      </c>
      <c r="L6254" t="s">
        <v>4308</v>
      </c>
      <c r="M6254" t="s">
        <v>4309</v>
      </c>
      <c r="N6254" t="s">
        <v>4309</v>
      </c>
    </row>
    <row r="6255" spans="1:14" hidden="1" x14ac:dyDescent="0.3">
      <c r="A6255" t="s">
        <v>10569</v>
      </c>
      <c r="B6255" t="s">
        <v>3282</v>
      </c>
      <c r="C6255" t="s">
        <v>3282</v>
      </c>
      <c r="D6255" s="1">
        <v>44895</v>
      </c>
      <c r="E6255" t="s">
        <v>4313</v>
      </c>
      <c r="F6255" t="s">
        <v>4308</v>
      </c>
      <c r="G6255">
        <v>4</v>
      </c>
      <c r="H6255" t="s">
        <v>4316</v>
      </c>
      <c r="I6255">
        <v>1</v>
      </c>
      <c r="J6255">
        <v>0</v>
      </c>
      <c r="K6255" t="s">
        <v>34</v>
      </c>
      <c r="L6255" t="s">
        <v>4307</v>
      </c>
      <c r="M6255" t="s">
        <v>4309</v>
      </c>
      <c r="N6255" t="s">
        <v>4311</v>
      </c>
    </row>
    <row r="6256" spans="1:14" x14ac:dyDescent="0.3">
      <c r="A6256" t="s">
        <v>10570</v>
      </c>
      <c r="B6256" t="s">
        <v>830</v>
      </c>
      <c r="C6256" t="s">
        <v>830</v>
      </c>
      <c r="D6256" s="1">
        <v>44896</v>
      </c>
      <c r="E6256" t="s">
        <v>4313</v>
      </c>
      <c r="F6256" t="s">
        <v>4316</v>
      </c>
      <c r="G6256">
        <v>2</v>
      </c>
      <c r="H6256" t="s">
        <v>4313</v>
      </c>
      <c r="I6256">
        <v>3</v>
      </c>
      <c r="J6256">
        <v>1</v>
      </c>
      <c r="K6256" t="s">
        <v>41</v>
      </c>
      <c r="L6256" t="s">
        <v>4313</v>
      </c>
      <c r="M6256" t="s">
        <v>4311</v>
      </c>
      <c r="N6256" t="s">
        <v>4311</v>
      </c>
    </row>
    <row r="6257" spans="1:14" x14ac:dyDescent="0.3">
      <c r="A6257" t="s">
        <v>10571</v>
      </c>
      <c r="B6257" t="s">
        <v>1990</v>
      </c>
      <c r="C6257" t="s">
        <v>1990</v>
      </c>
      <c r="D6257" s="1">
        <v>44896</v>
      </c>
      <c r="E6257" t="s">
        <v>4308</v>
      </c>
      <c r="F6257" t="s">
        <v>4313</v>
      </c>
      <c r="G6257">
        <v>3</v>
      </c>
      <c r="H6257" t="s">
        <v>4316</v>
      </c>
      <c r="I6257">
        <v>3</v>
      </c>
      <c r="J6257">
        <v>1</v>
      </c>
      <c r="K6257" t="s">
        <v>41</v>
      </c>
      <c r="L6257" t="s">
        <v>4307</v>
      </c>
      <c r="M6257" t="s">
        <v>4314</v>
      </c>
      <c r="N6257" t="s">
        <v>4314</v>
      </c>
    </row>
    <row r="6258" spans="1:14" x14ac:dyDescent="0.3">
      <c r="A6258" t="s">
        <v>10572</v>
      </c>
      <c r="B6258" t="s">
        <v>3403</v>
      </c>
      <c r="C6258" t="s">
        <v>3403</v>
      </c>
      <c r="D6258" s="1">
        <v>44897</v>
      </c>
      <c r="E6258" t="s">
        <v>4307</v>
      </c>
      <c r="F6258" t="s">
        <v>4313</v>
      </c>
      <c r="G6258">
        <v>3</v>
      </c>
      <c r="H6258" t="s">
        <v>4308</v>
      </c>
      <c r="I6258">
        <v>1</v>
      </c>
      <c r="J6258">
        <v>1</v>
      </c>
      <c r="K6258" t="s">
        <v>41</v>
      </c>
      <c r="L6258" t="s">
        <v>4313</v>
      </c>
      <c r="M6258" t="s">
        <v>4314</v>
      </c>
      <c r="N6258" t="s">
        <v>4309</v>
      </c>
    </row>
    <row r="6259" spans="1:14" x14ac:dyDescent="0.3">
      <c r="A6259" t="s">
        <v>10573</v>
      </c>
      <c r="B6259" t="s">
        <v>3661</v>
      </c>
      <c r="C6259" t="s">
        <v>3661</v>
      </c>
      <c r="D6259" s="1">
        <v>44897</v>
      </c>
      <c r="E6259" t="s">
        <v>4308</v>
      </c>
      <c r="F6259" t="s">
        <v>4307</v>
      </c>
      <c r="G6259">
        <v>5</v>
      </c>
      <c r="H6259" t="s">
        <v>4316</v>
      </c>
      <c r="I6259">
        <v>3</v>
      </c>
      <c r="J6259">
        <v>1</v>
      </c>
      <c r="K6259" t="s">
        <v>41</v>
      </c>
      <c r="L6259" t="s">
        <v>4307</v>
      </c>
      <c r="M6259" t="s">
        <v>4311</v>
      </c>
      <c r="N6259" t="s">
        <v>4317</v>
      </c>
    </row>
    <row r="6260" spans="1:14" x14ac:dyDescent="0.3">
      <c r="A6260" t="s">
        <v>10574</v>
      </c>
      <c r="B6260" t="s">
        <v>2503</v>
      </c>
      <c r="C6260" t="s">
        <v>2503</v>
      </c>
      <c r="D6260" s="1">
        <v>44897</v>
      </c>
      <c r="E6260" t="s">
        <v>4426</v>
      </c>
      <c r="F6260" t="s">
        <v>4316</v>
      </c>
      <c r="G6260">
        <v>2</v>
      </c>
      <c r="H6260" t="s">
        <v>4308</v>
      </c>
      <c r="I6260">
        <v>3</v>
      </c>
      <c r="J6260">
        <v>1</v>
      </c>
      <c r="K6260" t="s">
        <v>41</v>
      </c>
      <c r="L6260" t="s">
        <v>4316</v>
      </c>
      <c r="M6260" t="s">
        <v>4314</v>
      </c>
      <c r="N6260" t="s">
        <v>4314</v>
      </c>
    </row>
    <row r="6261" spans="1:14" x14ac:dyDescent="0.3">
      <c r="A6261" t="s">
        <v>10575</v>
      </c>
      <c r="B6261" t="s">
        <v>336</v>
      </c>
      <c r="C6261" t="s">
        <v>336</v>
      </c>
      <c r="D6261" s="1">
        <v>42138</v>
      </c>
      <c r="E6261" t="s">
        <v>4307</v>
      </c>
      <c r="F6261" t="s">
        <v>4307</v>
      </c>
      <c r="G6261">
        <v>5</v>
      </c>
      <c r="H6261" t="s">
        <v>4316</v>
      </c>
      <c r="I6261">
        <v>2</v>
      </c>
      <c r="J6261">
        <v>1</v>
      </c>
      <c r="K6261" t="s">
        <v>41</v>
      </c>
      <c r="L6261" t="s">
        <v>4307</v>
      </c>
      <c r="M6261" t="s">
        <v>4309</v>
      </c>
      <c r="N6261" t="s">
        <v>4311</v>
      </c>
    </row>
    <row r="6262" spans="1:14" x14ac:dyDescent="0.3">
      <c r="A6262" t="s">
        <v>10576</v>
      </c>
      <c r="B6262" t="s">
        <v>77</v>
      </c>
      <c r="C6262" t="s">
        <v>77</v>
      </c>
      <c r="D6262" s="1">
        <v>44899</v>
      </c>
      <c r="E6262" t="s">
        <v>4313</v>
      </c>
      <c r="F6262" t="s">
        <v>4313</v>
      </c>
      <c r="G6262">
        <v>3</v>
      </c>
      <c r="H6262" t="s">
        <v>4316</v>
      </c>
      <c r="I6262">
        <v>3</v>
      </c>
      <c r="J6262">
        <v>1</v>
      </c>
      <c r="K6262" t="s">
        <v>41</v>
      </c>
      <c r="L6262" t="s">
        <v>4313</v>
      </c>
      <c r="M6262" t="s">
        <v>4314</v>
      </c>
      <c r="N6262" t="s">
        <v>4314</v>
      </c>
    </row>
    <row r="6263" spans="1:14" x14ac:dyDescent="0.3">
      <c r="A6263" t="s">
        <v>10577</v>
      </c>
      <c r="B6263" t="s">
        <v>181</v>
      </c>
      <c r="C6263" t="s">
        <v>181</v>
      </c>
      <c r="D6263" s="1">
        <v>44899</v>
      </c>
      <c r="E6263" t="s">
        <v>4313</v>
      </c>
      <c r="F6263" t="s">
        <v>4316</v>
      </c>
      <c r="G6263">
        <v>2</v>
      </c>
      <c r="H6263" t="s">
        <v>4316</v>
      </c>
      <c r="I6263">
        <v>1</v>
      </c>
      <c r="J6263">
        <v>1</v>
      </c>
      <c r="K6263" t="s">
        <v>41</v>
      </c>
      <c r="L6263" t="s">
        <v>4307</v>
      </c>
      <c r="M6263" t="s">
        <v>4309</v>
      </c>
      <c r="N6263" t="s">
        <v>4309</v>
      </c>
    </row>
    <row r="6264" spans="1:14" x14ac:dyDescent="0.3">
      <c r="A6264" t="s">
        <v>10578</v>
      </c>
      <c r="B6264" t="s">
        <v>110</v>
      </c>
      <c r="C6264" t="s">
        <v>110</v>
      </c>
      <c r="D6264" s="1">
        <v>44899</v>
      </c>
      <c r="E6264" t="s">
        <v>4307</v>
      </c>
      <c r="F6264" t="s">
        <v>4313</v>
      </c>
      <c r="G6264">
        <v>3</v>
      </c>
      <c r="H6264" t="s">
        <v>4307</v>
      </c>
      <c r="I6264">
        <v>2</v>
      </c>
      <c r="J6264">
        <v>3</v>
      </c>
      <c r="K6264" t="s">
        <v>41</v>
      </c>
      <c r="L6264" t="s">
        <v>4316</v>
      </c>
      <c r="M6264" t="s">
        <v>4309</v>
      </c>
      <c r="N6264" t="s">
        <v>4309</v>
      </c>
    </row>
    <row r="6265" spans="1:14" hidden="1" x14ac:dyDescent="0.3">
      <c r="A6265" t="s">
        <v>10579</v>
      </c>
      <c r="B6265" t="s">
        <v>944</v>
      </c>
      <c r="C6265" t="s">
        <v>944</v>
      </c>
      <c r="D6265" s="1">
        <v>44899</v>
      </c>
      <c r="E6265" t="s">
        <v>4308</v>
      </c>
      <c r="F6265" t="s">
        <v>4316</v>
      </c>
      <c r="G6265">
        <v>2</v>
      </c>
      <c r="H6265" t="s">
        <v>4308</v>
      </c>
      <c r="I6265">
        <v>3</v>
      </c>
      <c r="J6265">
        <v>0</v>
      </c>
      <c r="K6265" t="s">
        <v>34</v>
      </c>
      <c r="L6265" t="s">
        <v>4313</v>
      </c>
      <c r="M6265" t="s">
        <v>4311</v>
      </c>
      <c r="N6265" t="s">
        <v>4311</v>
      </c>
    </row>
    <row r="6266" spans="1:14" x14ac:dyDescent="0.3">
      <c r="A6266" t="s">
        <v>10580</v>
      </c>
      <c r="B6266" t="s">
        <v>1043</v>
      </c>
      <c r="C6266" t="s">
        <v>1043</v>
      </c>
      <c r="D6266" s="1">
        <v>44899</v>
      </c>
      <c r="E6266" t="s">
        <v>4426</v>
      </c>
      <c r="F6266" t="s">
        <v>4426</v>
      </c>
      <c r="G6266">
        <v>1</v>
      </c>
      <c r="H6266" t="s">
        <v>4313</v>
      </c>
      <c r="I6266">
        <v>2</v>
      </c>
      <c r="J6266">
        <v>1</v>
      </c>
      <c r="K6266" t="s">
        <v>41</v>
      </c>
      <c r="L6266" t="s">
        <v>4316</v>
      </c>
      <c r="M6266" t="s">
        <v>4309</v>
      </c>
      <c r="N6266" t="s">
        <v>4311</v>
      </c>
    </row>
    <row r="6267" spans="1:14" hidden="1" x14ac:dyDescent="0.3">
      <c r="A6267" t="s">
        <v>10581</v>
      </c>
      <c r="B6267" t="s">
        <v>116</v>
      </c>
      <c r="C6267" t="s">
        <v>116</v>
      </c>
      <c r="D6267" s="1">
        <v>44901</v>
      </c>
      <c r="E6267" t="s">
        <v>4313</v>
      </c>
      <c r="F6267" t="s">
        <v>4313</v>
      </c>
      <c r="G6267">
        <v>3</v>
      </c>
      <c r="H6267" t="s">
        <v>4308</v>
      </c>
      <c r="I6267">
        <v>1</v>
      </c>
      <c r="J6267">
        <v>0</v>
      </c>
      <c r="K6267" t="s">
        <v>34</v>
      </c>
      <c r="L6267" t="s">
        <v>4316</v>
      </c>
      <c r="M6267" t="s">
        <v>4309</v>
      </c>
      <c r="N6267" t="s">
        <v>4309</v>
      </c>
    </row>
    <row r="6268" spans="1:14" x14ac:dyDescent="0.3">
      <c r="A6268" t="s">
        <v>10582</v>
      </c>
      <c r="B6268" t="s">
        <v>1690</v>
      </c>
      <c r="C6268" t="s">
        <v>1690</v>
      </c>
      <c r="D6268" s="1">
        <v>44901</v>
      </c>
      <c r="E6268" t="s">
        <v>4308</v>
      </c>
      <c r="F6268" t="s">
        <v>4307</v>
      </c>
      <c r="G6268">
        <v>5</v>
      </c>
      <c r="H6268" t="s">
        <v>4308</v>
      </c>
      <c r="I6268">
        <v>3</v>
      </c>
      <c r="J6268">
        <v>2</v>
      </c>
      <c r="K6268" t="s">
        <v>41</v>
      </c>
      <c r="L6268" t="s">
        <v>4316</v>
      </c>
      <c r="M6268" t="s">
        <v>4311</v>
      </c>
      <c r="N6268" t="s">
        <v>4311</v>
      </c>
    </row>
    <row r="6269" spans="1:14" x14ac:dyDescent="0.3">
      <c r="A6269" t="s">
        <v>10583</v>
      </c>
      <c r="B6269" t="s">
        <v>3959</v>
      </c>
      <c r="C6269" t="s">
        <v>3959</v>
      </c>
      <c r="D6269" s="1">
        <v>44902</v>
      </c>
      <c r="E6269" t="s">
        <v>4307</v>
      </c>
      <c r="F6269" t="s">
        <v>4313</v>
      </c>
      <c r="G6269">
        <v>3</v>
      </c>
      <c r="H6269" t="s">
        <v>4308</v>
      </c>
      <c r="I6269">
        <v>1</v>
      </c>
      <c r="J6269">
        <v>1</v>
      </c>
      <c r="K6269" t="s">
        <v>41</v>
      </c>
      <c r="L6269" t="s">
        <v>4316</v>
      </c>
      <c r="M6269" t="s">
        <v>4309</v>
      </c>
      <c r="N6269" t="s">
        <v>4309</v>
      </c>
    </row>
    <row r="6270" spans="1:14" x14ac:dyDescent="0.3">
      <c r="A6270" t="s">
        <v>10584</v>
      </c>
      <c r="B6270" t="s">
        <v>2727</v>
      </c>
      <c r="C6270" t="s">
        <v>2727</v>
      </c>
      <c r="D6270" s="1">
        <v>44902</v>
      </c>
      <c r="E6270" t="s">
        <v>4426</v>
      </c>
      <c r="F6270" t="s">
        <v>4313</v>
      </c>
      <c r="G6270">
        <v>3</v>
      </c>
      <c r="H6270" t="s">
        <v>4313</v>
      </c>
      <c r="I6270">
        <v>2</v>
      </c>
      <c r="J6270">
        <v>1</v>
      </c>
      <c r="K6270" t="s">
        <v>41</v>
      </c>
      <c r="L6270" t="s">
        <v>4426</v>
      </c>
      <c r="M6270" t="s">
        <v>4311</v>
      </c>
      <c r="N6270" t="s">
        <v>4311</v>
      </c>
    </row>
    <row r="6271" spans="1:14" hidden="1" x14ac:dyDescent="0.3">
      <c r="A6271" t="s">
        <v>10585</v>
      </c>
      <c r="B6271" t="s">
        <v>1881</v>
      </c>
      <c r="C6271" t="s">
        <v>1881</v>
      </c>
      <c r="D6271" s="1">
        <v>44902</v>
      </c>
      <c r="E6271" t="s">
        <v>4426</v>
      </c>
      <c r="F6271" t="s">
        <v>4426</v>
      </c>
      <c r="G6271">
        <v>1</v>
      </c>
      <c r="H6271" t="s">
        <v>4316</v>
      </c>
      <c r="I6271">
        <v>3</v>
      </c>
      <c r="J6271">
        <v>0</v>
      </c>
      <c r="K6271" t="s">
        <v>34</v>
      </c>
      <c r="L6271" t="s">
        <v>4316</v>
      </c>
      <c r="M6271" t="s">
        <v>4314</v>
      </c>
      <c r="N6271" t="s">
        <v>4314</v>
      </c>
    </row>
    <row r="6272" spans="1:14" x14ac:dyDescent="0.3">
      <c r="A6272" t="s">
        <v>10586</v>
      </c>
      <c r="B6272" t="s">
        <v>611</v>
      </c>
      <c r="C6272" t="s">
        <v>611</v>
      </c>
      <c r="D6272" s="1">
        <v>42139</v>
      </c>
      <c r="E6272" t="s">
        <v>4307</v>
      </c>
      <c r="F6272" t="s">
        <v>4307</v>
      </c>
      <c r="G6272">
        <v>5</v>
      </c>
      <c r="H6272" t="s">
        <v>4313</v>
      </c>
      <c r="I6272">
        <v>2</v>
      </c>
      <c r="J6272">
        <v>1</v>
      </c>
      <c r="K6272" t="s">
        <v>41</v>
      </c>
      <c r="L6272" t="s">
        <v>4316</v>
      </c>
      <c r="M6272" t="s">
        <v>4309</v>
      </c>
      <c r="N6272" t="s">
        <v>4311</v>
      </c>
    </row>
    <row r="6273" spans="1:14" x14ac:dyDescent="0.3">
      <c r="A6273" t="s">
        <v>10587</v>
      </c>
      <c r="B6273" t="s">
        <v>4198</v>
      </c>
      <c r="C6273" t="s">
        <v>4198</v>
      </c>
      <c r="D6273" s="1">
        <v>44903</v>
      </c>
      <c r="E6273" t="s">
        <v>4307</v>
      </c>
      <c r="F6273" t="s">
        <v>4308</v>
      </c>
      <c r="G6273">
        <v>4</v>
      </c>
      <c r="H6273" t="s">
        <v>4307</v>
      </c>
      <c r="I6273">
        <v>2</v>
      </c>
      <c r="J6273">
        <v>1</v>
      </c>
      <c r="K6273" t="s">
        <v>41</v>
      </c>
      <c r="L6273" t="s">
        <v>4313</v>
      </c>
      <c r="M6273" t="s">
        <v>4311</v>
      </c>
      <c r="N6273" t="s">
        <v>4317</v>
      </c>
    </row>
    <row r="6274" spans="1:14" x14ac:dyDescent="0.3">
      <c r="A6274" t="s">
        <v>10588</v>
      </c>
      <c r="B6274" t="s">
        <v>378</v>
      </c>
      <c r="C6274" t="s">
        <v>378</v>
      </c>
      <c r="D6274" s="1">
        <v>44903</v>
      </c>
      <c r="E6274" t="s">
        <v>4308</v>
      </c>
      <c r="F6274" t="s">
        <v>4308</v>
      </c>
      <c r="G6274">
        <v>4</v>
      </c>
      <c r="H6274" t="s">
        <v>4316</v>
      </c>
      <c r="I6274">
        <v>2</v>
      </c>
      <c r="J6274">
        <v>1</v>
      </c>
      <c r="K6274" t="s">
        <v>41</v>
      </c>
      <c r="L6274" t="s">
        <v>4313</v>
      </c>
      <c r="M6274" t="s">
        <v>4314</v>
      </c>
      <c r="N6274" t="s">
        <v>4309</v>
      </c>
    </row>
    <row r="6275" spans="1:14" x14ac:dyDescent="0.3">
      <c r="A6275" t="s">
        <v>10589</v>
      </c>
      <c r="B6275" t="s">
        <v>3272</v>
      </c>
      <c r="C6275" t="s">
        <v>3272</v>
      </c>
      <c r="D6275" s="1">
        <v>44903</v>
      </c>
      <c r="E6275" t="s">
        <v>4307</v>
      </c>
      <c r="F6275" t="s">
        <v>4316</v>
      </c>
      <c r="G6275">
        <v>2</v>
      </c>
      <c r="H6275" t="s">
        <v>4316</v>
      </c>
      <c r="I6275">
        <v>3</v>
      </c>
      <c r="J6275">
        <v>1</v>
      </c>
      <c r="K6275" t="s">
        <v>41</v>
      </c>
      <c r="L6275" t="s">
        <v>4307</v>
      </c>
      <c r="M6275" t="s">
        <v>4314</v>
      </c>
      <c r="N6275" t="s">
        <v>4309</v>
      </c>
    </row>
    <row r="6276" spans="1:14" hidden="1" x14ac:dyDescent="0.3">
      <c r="A6276" t="s">
        <v>10590</v>
      </c>
      <c r="B6276" t="s">
        <v>3533</v>
      </c>
      <c r="C6276" t="s">
        <v>3533</v>
      </c>
      <c r="D6276" s="1">
        <v>44904</v>
      </c>
      <c r="E6276" t="s">
        <v>4316</v>
      </c>
      <c r="F6276" t="s">
        <v>4308</v>
      </c>
      <c r="G6276">
        <v>4</v>
      </c>
      <c r="H6276" t="s">
        <v>4316</v>
      </c>
      <c r="I6276">
        <v>1</v>
      </c>
      <c r="J6276">
        <v>0</v>
      </c>
      <c r="K6276" t="s">
        <v>34</v>
      </c>
      <c r="L6276" t="s">
        <v>4308</v>
      </c>
      <c r="M6276" t="s">
        <v>4309</v>
      </c>
      <c r="N6276" t="s">
        <v>4311</v>
      </c>
    </row>
    <row r="6277" spans="1:14" x14ac:dyDescent="0.3">
      <c r="A6277" t="s">
        <v>10591</v>
      </c>
      <c r="B6277" t="s">
        <v>854</v>
      </c>
      <c r="C6277" t="s">
        <v>854</v>
      </c>
      <c r="D6277" s="1">
        <v>44905</v>
      </c>
      <c r="E6277" t="s">
        <v>4313</v>
      </c>
      <c r="F6277" t="s">
        <v>4307</v>
      </c>
      <c r="G6277">
        <v>5</v>
      </c>
      <c r="H6277" t="s">
        <v>4307</v>
      </c>
      <c r="I6277">
        <v>2</v>
      </c>
      <c r="J6277">
        <v>1</v>
      </c>
      <c r="K6277" t="s">
        <v>41</v>
      </c>
      <c r="L6277" t="s">
        <v>4313</v>
      </c>
      <c r="M6277" t="s">
        <v>4309</v>
      </c>
      <c r="N6277" t="s">
        <v>4309</v>
      </c>
    </row>
    <row r="6278" spans="1:14" hidden="1" x14ac:dyDescent="0.3">
      <c r="A6278" t="s">
        <v>10592</v>
      </c>
      <c r="B6278" t="s">
        <v>2856</v>
      </c>
      <c r="C6278" t="s">
        <v>2856</v>
      </c>
      <c r="D6278" s="1">
        <v>44905</v>
      </c>
      <c r="E6278" t="s">
        <v>4308</v>
      </c>
      <c r="F6278" t="s">
        <v>4308</v>
      </c>
      <c r="G6278">
        <v>4</v>
      </c>
      <c r="H6278" t="s">
        <v>4316</v>
      </c>
      <c r="I6278">
        <v>3</v>
      </c>
      <c r="J6278">
        <v>0</v>
      </c>
      <c r="K6278" t="s">
        <v>34</v>
      </c>
      <c r="L6278" t="s">
        <v>4316</v>
      </c>
      <c r="M6278" t="s">
        <v>4311</v>
      </c>
      <c r="N6278" t="s">
        <v>4311</v>
      </c>
    </row>
    <row r="6279" spans="1:14" x14ac:dyDescent="0.3">
      <c r="A6279" t="s">
        <v>10593</v>
      </c>
      <c r="B6279" t="s">
        <v>2816</v>
      </c>
      <c r="C6279" t="s">
        <v>2816</v>
      </c>
      <c r="D6279" s="1">
        <v>44905</v>
      </c>
      <c r="E6279" t="s">
        <v>4307</v>
      </c>
      <c r="F6279" t="s">
        <v>4316</v>
      </c>
      <c r="G6279">
        <v>2</v>
      </c>
      <c r="H6279" t="s">
        <v>4308</v>
      </c>
      <c r="I6279">
        <v>1</v>
      </c>
      <c r="J6279">
        <v>2</v>
      </c>
      <c r="K6279" t="s">
        <v>41</v>
      </c>
      <c r="L6279" t="s">
        <v>4308</v>
      </c>
      <c r="M6279" t="s">
        <v>4309</v>
      </c>
      <c r="N6279" t="s">
        <v>4311</v>
      </c>
    </row>
    <row r="6280" spans="1:14" hidden="1" x14ac:dyDescent="0.3">
      <c r="A6280" t="s">
        <v>10594</v>
      </c>
      <c r="B6280" t="s">
        <v>3494</v>
      </c>
      <c r="C6280" t="s">
        <v>3494</v>
      </c>
      <c r="D6280" s="1">
        <v>44905</v>
      </c>
      <c r="E6280" t="s">
        <v>4307</v>
      </c>
      <c r="F6280" t="s">
        <v>4313</v>
      </c>
      <c r="G6280">
        <v>3</v>
      </c>
      <c r="H6280" t="s">
        <v>4313</v>
      </c>
      <c r="I6280">
        <v>1</v>
      </c>
      <c r="J6280">
        <v>0</v>
      </c>
      <c r="K6280" t="s">
        <v>34</v>
      </c>
      <c r="L6280" t="s">
        <v>4307</v>
      </c>
      <c r="M6280" t="s">
        <v>4311</v>
      </c>
      <c r="N6280" t="s">
        <v>4317</v>
      </c>
    </row>
    <row r="6281" spans="1:14" hidden="1" x14ac:dyDescent="0.3">
      <c r="A6281" t="s">
        <v>10595</v>
      </c>
      <c r="B6281" t="s">
        <v>1597</v>
      </c>
      <c r="C6281" t="s">
        <v>1597</v>
      </c>
      <c r="D6281" s="1">
        <v>44906</v>
      </c>
      <c r="E6281" t="s">
        <v>4313</v>
      </c>
      <c r="F6281" t="s">
        <v>4313</v>
      </c>
      <c r="G6281">
        <v>3</v>
      </c>
      <c r="H6281" t="s">
        <v>4308</v>
      </c>
      <c r="I6281">
        <v>2</v>
      </c>
      <c r="J6281">
        <v>0</v>
      </c>
      <c r="K6281" t="s">
        <v>34</v>
      </c>
      <c r="L6281" t="s">
        <v>4426</v>
      </c>
      <c r="M6281" t="s">
        <v>4314</v>
      </c>
      <c r="N6281" t="s">
        <v>4309</v>
      </c>
    </row>
    <row r="6282" spans="1:14" x14ac:dyDescent="0.3">
      <c r="A6282" t="s">
        <v>10596</v>
      </c>
      <c r="B6282" t="s">
        <v>2234</v>
      </c>
      <c r="C6282" t="s">
        <v>2234</v>
      </c>
      <c r="D6282" s="1">
        <v>44906</v>
      </c>
      <c r="E6282" t="s">
        <v>4307</v>
      </c>
      <c r="F6282" t="s">
        <v>4313</v>
      </c>
      <c r="G6282">
        <v>3</v>
      </c>
      <c r="H6282" t="s">
        <v>4308</v>
      </c>
      <c r="I6282">
        <v>2</v>
      </c>
      <c r="J6282">
        <v>2</v>
      </c>
      <c r="K6282" t="s">
        <v>41</v>
      </c>
      <c r="L6282" t="s">
        <v>4307</v>
      </c>
      <c r="M6282" t="s">
        <v>4309</v>
      </c>
      <c r="N6282" t="s">
        <v>4311</v>
      </c>
    </row>
    <row r="6283" spans="1:14" x14ac:dyDescent="0.3">
      <c r="A6283" t="s">
        <v>10597</v>
      </c>
      <c r="B6283" t="s">
        <v>2139</v>
      </c>
      <c r="C6283" t="s">
        <v>2139</v>
      </c>
      <c r="D6283" s="1">
        <v>42140</v>
      </c>
      <c r="E6283" t="s">
        <v>4307</v>
      </c>
      <c r="F6283" t="s">
        <v>4313</v>
      </c>
      <c r="G6283">
        <v>3</v>
      </c>
      <c r="H6283" t="s">
        <v>4313</v>
      </c>
      <c r="I6283">
        <v>1</v>
      </c>
      <c r="J6283">
        <v>1</v>
      </c>
      <c r="K6283" t="s">
        <v>41</v>
      </c>
      <c r="L6283" t="s">
        <v>4316</v>
      </c>
      <c r="M6283" t="s">
        <v>4311</v>
      </c>
      <c r="N6283" t="s">
        <v>4311</v>
      </c>
    </row>
    <row r="6284" spans="1:14" hidden="1" x14ac:dyDescent="0.3">
      <c r="A6284" t="s">
        <v>10598</v>
      </c>
      <c r="B6284" t="s">
        <v>3359</v>
      </c>
      <c r="C6284" t="s">
        <v>3359</v>
      </c>
      <c r="D6284" s="1">
        <v>44907</v>
      </c>
      <c r="E6284" t="s">
        <v>4313</v>
      </c>
      <c r="F6284" t="s">
        <v>4316</v>
      </c>
      <c r="G6284">
        <v>2</v>
      </c>
      <c r="H6284" t="s">
        <v>4308</v>
      </c>
      <c r="I6284">
        <v>1</v>
      </c>
      <c r="J6284">
        <v>0</v>
      </c>
      <c r="K6284" t="s">
        <v>34</v>
      </c>
      <c r="L6284" t="s">
        <v>4313</v>
      </c>
      <c r="M6284" t="s">
        <v>4314</v>
      </c>
      <c r="N6284" t="s">
        <v>4309</v>
      </c>
    </row>
    <row r="6285" spans="1:14" x14ac:dyDescent="0.3">
      <c r="A6285" t="s">
        <v>10599</v>
      </c>
      <c r="B6285" t="s">
        <v>312</v>
      </c>
      <c r="C6285" t="s">
        <v>312</v>
      </c>
      <c r="D6285" s="1">
        <v>44907</v>
      </c>
      <c r="E6285" t="s">
        <v>4313</v>
      </c>
      <c r="F6285" t="s">
        <v>4308</v>
      </c>
      <c r="G6285">
        <v>4</v>
      </c>
      <c r="H6285" t="s">
        <v>4307</v>
      </c>
      <c r="I6285">
        <v>3</v>
      </c>
      <c r="J6285">
        <v>2</v>
      </c>
      <c r="K6285" t="s">
        <v>41</v>
      </c>
      <c r="L6285" t="s">
        <v>4316</v>
      </c>
      <c r="M6285" t="s">
        <v>4314</v>
      </c>
      <c r="N6285" t="s">
        <v>4314</v>
      </c>
    </row>
    <row r="6286" spans="1:14" x14ac:dyDescent="0.3">
      <c r="A6286" t="s">
        <v>10600</v>
      </c>
      <c r="B6286" t="s">
        <v>2806</v>
      </c>
      <c r="C6286" t="s">
        <v>2806</v>
      </c>
      <c r="D6286" s="1">
        <v>44907</v>
      </c>
      <c r="E6286" t="s">
        <v>4313</v>
      </c>
      <c r="F6286" t="s">
        <v>4308</v>
      </c>
      <c r="G6286">
        <v>4</v>
      </c>
      <c r="H6286" t="s">
        <v>4426</v>
      </c>
      <c r="I6286">
        <v>2</v>
      </c>
      <c r="J6286">
        <v>3</v>
      </c>
      <c r="K6286" t="s">
        <v>41</v>
      </c>
      <c r="L6286" t="s">
        <v>4313</v>
      </c>
      <c r="M6286" t="s">
        <v>4309</v>
      </c>
      <c r="N6286" t="s">
        <v>4309</v>
      </c>
    </row>
    <row r="6287" spans="1:14" hidden="1" x14ac:dyDescent="0.3">
      <c r="A6287" t="s">
        <v>10601</v>
      </c>
      <c r="B6287" t="s">
        <v>3518</v>
      </c>
      <c r="C6287" t="s">
        <v>3518</v>
      </c>
      <c r="D6287" s="1">
        <v>44907</v>
      </c>
      <c r="E6287" t="s">
        <v>4313</v>
      </c>
      <c r="F6287" t="s">
        <v>4316</v>
      </c>
      <c r="G6287">
        <v>2</v>
      </c>
      <c r="H6287" t="s">
        <v>4308</v>
      </c>
      <c r="I6287">
        <v>1</v>
      </c>
      <c r="J6287">
        <v>0</v>
      </c>
      <c r="K6287" t="s">
        <v>34</v>
      </c>
      <c r="L6287" t="s">
        <v>4316</v>
      </c>
      <c r="M6287" t="s">
        <v>4309</v>
      </c>
      <c r="N6287" t="s">
        <v>4309</v>
      </c>
    </row>
    <row r="6288" spans="1:14" hidden="1" x14ac:dyDescent="0.3">
      <c r="A6288" t="s">
        <v>10602</v>
      </c>
      <c r="B6288" t="s">
        <v>2929</v>
      </c>
      <c r="C6288" t="s">
        <v>2929</v>
      </c>
      <c r="D6288" s="1">
        <v>44908</v>
      </c>
      <c r="E6288" t="s">
        <v>4308</v>
      </c>
      <c r="F6288" t="s">
        <v>4426</v>
      </c>
      <c r="G6288">
        <v>1</v>
      </c>
      <c r="H6288" t="s">
        <v>4316</v>
      </c>
      <c r="I6288">
        <v>3</v>
      </c>
      <c r="J6288">
        <v>0</v>
      </c>
      <c r="K6288" t="s">
        <v>34</v>
      </c>
      <c r="L6288" t="s">
        <v>4308</v>
      </c>
      <c r="M6288" t="s">
        <v>4309</v>
      </c>
      <c r="N6288" t="s">
        <v>4309</v>
      </c>
    </row>
    <row r="6289" spans="1:14" hidden="1" x14ac:dyDescent="0.3">
      <c r="A6289" t="s">
        <v>10603</v>
      </c>
      <c r="B6289" t="s">
        <v>3542</v>
      </c>
      <c r="C6289" t="s">
        <v>3542</v>
      </c>
      <c r="D6289" s="1">
        <v>44908</v>
      </c>
      <c r="E6289" t="s">
        <v>4316</v>
      </c>
      <c r="F6289" t="s">
        <v>4426</v>
      </c>
      <c r="G6289">
        <v>1</v>
      </c>
      <c r="H6289" t="s">
        <v>4316</v>
      </c>
      <c r="I6289">
        <v>2</v>
      </c>
      <c r="J6289">
        <v>0</v>
      </c>
      <c r="K6289" t="s">
        <v>34</v>
      </c>
      <c r="L6289" t="s">
        <v>4308</v>
      </c>
      <c r="M6289" t="s">
        <v>4314</v>
      </c>
      <c r="N6289" t="s">
        <v>4314</v>
      </c>
    </row>
    <row r="6290" spans="1:14" hidden="1" x14ac:dyDescent="0.3">
      <c r="A6290" t="s">
        <v>10604</v>
      </c>
      <c r="B6290" t="s">
        <v>1564</v>
      </c>
      <c r="C6290" t="s">
        <v>1564</v>
      </c>
      <c r="D6290" s="1">
        <v>44909</v>
      </c>
      <c r="E6290" t="s">
        <v>4313</v>
      </c>
      <c r="F6290" t="s">
        <v>4308</v>
      </c>
      <c r="G6290">
        <v>4</v>
      </c>
      <c r="H6290" t="s">
        <v>4316</v>
      </c>
      <c r="I6290">
        <v>3</v>
      </c>
      <c r="J6290">
        <v>0</v>
      </c>
      <c r="K6290" t="s">
        <v>34</v>
      </c>
      <c r="L6290" t="s">
        <v>4313</v>
      </c>
      <c r="M6290" t="s">
        <v>4311</v>
      </c>
      <c r="N6290" t="s">
        <v>4317</v>
      </c>
    </row>
    <row r="6291" spans="1:14" x14ac:dyDescent="0.3">
      <c r="A6291" t="s">
        <v>10605</v>
      </c>
      <c r="B6291" t="s">
        <v>3157</v>
      </c>
      <c r="C6291" t="s">
        <v>3157</v>
      </c>
      <c r="D6291" s="1">
        <v>44910</v>
      </c>
      <c r="E6291" t="s">
        <v>4308</v>
      </c>
      <c r="F6291" t="s">
        <v>4313</v>
      </c>
      <c r="G6291">
        <v>3</v>
      </c>
      <c r="H6291" t="s">
        <v>4313</v>
      </c>
      <c r="I6291">
        <v>3</v>
      </c>
      <c r="J6291">
        <v>3</v>
      </c>
      <c r="K6291" t="s">
        <v>41</v>
      </c>
      <c r="L6291" t="s">
        <v>4307</v>
      </c>
      <c r="M6291" t="s">
        <v>4314</v>
      </c>
      <c r="N6291" t="s">
        <v>4309</v>
      </c>
    </row>
    <row r="6292" spans="1:14" x14ac:dyDescent="0.3">
      <c r="A6292" t="s">
        <v>10606</v>
      </c>
      <c r="B6292" t="s">
        <v>2048</v>
      </c>
      <c r="C6292" t="s">
        <v>2048</v>
      </c>
      <c r="D6292" s="1">
        <v>44910</v>
      </c>
      <c r="E6292" t="s">
        <v>4308</v>
      </c>
      <c r="F6292" t="s">
        <v>4426</v>
      </c>
      <c r="G6292">
        <v>1</v>
      </c>
      <c r="H6292" t="s">
        <v>4426</v>
      </c>
      <c r="I6292">
        <v>3</v>
      </c>
      <c r="J6292">
        <v>3</v>
      </c>
      <c r="K6292" t="s">
        <v>41</v>
      </c>
      <c r="L6292" t="s">
        <v>4313</v>
      </c>
      <c r="M6292" t="s">
        <v>4314</v>
      </c>
      <c r="N6292" t="s">
        <v>4314</v>
      </c>
    </row>
    <row r="6293" spans="1:14" x14ac:dyDescent="0.3">
      <c r="A6293" t="s">
        <v>10607</v>
      </c>
      <c r="B6293" t="s">
        <v>2254</v>
      </c>
      <c r="C6293" t="s">
        <v>2254</v>
      </c>
      <c r="D6293" s="1">
        <v>44910</v>
      </c>
      <c r="E6293" t="s">
        <v>4307</v>
      </c>
      <c r="F6293" t="s">
        <v>4308</v>
      </c>
      <c r="G6293">
        <v>4</v>
      </c>
      <c r="H6293" t="s">
        <v>4313</v>
      </c>
      <c r="I6293">
        <v>1</v>
      </c>
      <c r="J6293">
        <v>1</v>
      </c>
      <c r="K6293" t="s">
        <v>41</v>
      </c>
      <c r="L6293" t="s">
        <v>4316</v>
      </c>
      <c r="M6293" t="s">
        <v>4311</v>
      </c>
      <c r="N6293" t="s">
        <v>4317</v>
      </c>
    </row>
    <row r="6294" spans="1:14" x14ac:dyDescent="0.3">
      <c r="A6294" t="s">
        <v>10608</v>
      </c>
      <c r="B6294" t="s">
        <v>1327</v>
      </c>
      <c r="C6294" t="s">
        <v>1327</v>
      </c>
      <c r="D6294" s="1">
        <v>42141</v>
      </c>
      <c r="E6294" t="s">
        <v>4313</v>
      </c>
      <c r="F6294" t="s">
        <v>4307</v>
      </c>
      <c r="G6294">
        <v>5</v>
      </c>
      <c r="H6294" t="s">
        <v>4307</v>
      </c>
      <c r="I6294">
        <v>3</v>
      </c>
      <c r="J6294">
        <v>2</v>
      </c>
      <c r="K6294" t="s">
        <v>41</v>
      </c>
      <c r="L6294" t="s">
        <v>4308</v>
      </c>
      <c r="M6294" t="s">
        <v>4311</v>
      </c>
      <c r="N6294" t="s">
        <v>4311</v>
      </c>
    </row>
    <row r="6295" spans="1:14" x14ac:dyDescent="0.3">
      <c r="A6295" t="s">
        <v>10609</v>
      </c>
      <c r="B6295" t="s">
        <v>2511</v>
      </c>
      <c r="C6295" t="s">
        <v>2511</v>
      </c>
      <c r="D6295" s="1">
        <v>44910</v>
      </c>
      <c r="E6295" t="s">
        <v>4307</v>
      </c>
      <c r="F6295" t="s">
        <v>4313</v>
      </c>
      <c r="G6295">
        <v>3</v>
      </c>
      <c r="H6295" t="s">
        <v>4313</v>
      </c>
      <c r="I6295">
        <v>1</v>
      </c>
      <c r="J6295">
        <v>3</v>
      </c>
      <c r="K6295" t="s">
        <v>41</v>
      </c>
      <c r="L6295" t="s">
        <v>4316</v>
      </c>
      <c r="M6295" t="s">
        <v>4311</v>
      </c>
      <c r="N6295" t="s">
        <v>4311</v>
      </c>
    </row>
    <row r="6296" spans="1:14" x14ac:dyDescent="0.3">
      <c r="A6296" t="s">
        <v>10610</v>
      </c>
      <c r="B6296" t="s">
        <v>3472</v>
      </c>
      <c r="C6296" t="s">
        <v>3472</v>
      </c>
      <c r="D6296" s="1">
        <v>44911</v>
      </c>
      <c r="E6296" t="s">
        <v>4316</v>
      </c>
      <c r="F6296" t="s">
        <v>4308</v>
      </c>
      <c r="G6296">
        <v>4</v>
      </c>
      <c r="H6296" t="s">
        <v>4426</v>
      </c>
      <c r="I6296">
        <v>3</v>
      </c>
      <c r="J6296">
        <v>2</v>
      </c>
      <c r="K6296" t="s">
        <v>41</v>
      </c>
      <c r="L6296" t="s">
        <v>4308</v>
      </c>
      <c r="M6296" t="s">
        <v>4309</v>
      </c>
      <c r="N6296" t="s">
        <v>4311</v>
      </c>
    </row>
    <row r="6297" spans="1:14" x14ac:dyDescent="0.3">
      <c r="A6297" t="s">
        <v>10611</v>
      </c>
      <c r="B6297" t="s">
        <v>2897</v>
      </c>
      <c r="C6297" t="s">
        <v>2897</v>
      </c>
      <c r="D6297" s="1">
        <v>44911</v>
      </c>
      <c r="E6297" t="s">
        <v>4316</v>
      </c>
      <c r="F6297" t="s">
        <v>4426</v>
      </c>
      <c r="G6297">
        <v>1</v>
      </c>
      <c r="H6297" t="s">
        <v>4426</v>
      </c>
      <c r="I6297">
        <v>3</v>
      </c>
      <c r="J6297">
        <v>2</v>
      </c>
      <c r="K6297" t="s">
        <v>41</v>
      </c>
      <c r="L6297" t="s">
        <v>4426</v>
      </c>
      <c r="M6297" t="s">
        <v>4309</v>
      </c>
      <c r="N6297" t="s">
        <v>4309</v>
      </c>
    </row>
    <row r="6298" spans="1:14" x14ac:dyDescent="0.3">
      <c r="A6298" t="s">
        <v>10612</v>
      </c>
      <c r="B6298" t="s">
        <v>209</v>
      </c>
      <c r="C6298" t="s">
        <v>209</v>
      </c>
      <c r="D6298" s="1">
        <v>44912</v>
      </c>
      <c r="E6298" t="s">
        <v>4308</v>
      </c>
      <c r="F6298" t="s">
        <v>4316</v>
      </c>
      <c r="G6298">
        <v>2</v>
      </c>
      <c r="H6298" t="s">
        <v>4316</v>
      </c>
      <c r="I6298">
        <v>3</v>
      </c>
      <c r="J6298">
        <v>1</v>
      </c>
      <c r="K6298" t="s">
        <v>41</v>
      </c>
      <c r="L6298" t="s">
        <v>4316</v>
      </c>
      <c r="M6298" t="s">
        <v>4311</v>
      </c>
      <c r="N6298" t="s">
        <v>4311</v>
      </c>
    </row>
    <row r="6299" spans="1:14" hidden="1" x14ac:dyDescent="0.3">
      <c r="A6299" t="s">
        <v>10613</v>
      </c>
      <c r="B6299" t="s">
        <v>1395</v>
      </c>
      <c r="C6299" t="s">
        <v>1395</v>
      </c>
      <c r="D6299" s="1">
        <v>44912</v>
      </c>
      <c r="E6299" t="s">
        <v>4308</v>
      </c>
      <c r="F6299" t="s">
        <v>4313</v>
      </c>
      <c r="G6299">
        <v>3</v>
      </c>
      <c r="H6299" t="s">
        <v>4316</v>
      </c>
      <c r="I6299">
        <v>2</v>
      </c>
      <c r="J6299">
        <v>0</v>
      </c>
      <c r="K6299" t="s">
        <v>34</v>
      </c>
      <c r="L6299" t="s">
        <v>4316</v>
      </c>
      <c r="M6299" t="s">
        <v>4309</v>
      </c>
      <c r="N6299" t="s">
        <v>4309</v>
      </c>
    </row>
    <row r="6300" spans="1:14" x14ac:dyDescent="0.3">
      <c r="A6300" t="s">
        <v>10614</v>
      </c>
      <c r="B6300" t="s">
        <v>2248</v>
      </c>
      <c r="C6300" t="s">
        <v>2248</v>
      </c>
      <c r="D6300" s="1">
        <v>44912</v>
      </c>
      <c r="E6300" t="s">
        <v>4426</v>
      </c>
      <c r="F6300" t="s">
        <v>4308</v>
      </c>
      <c r="G6300">
        <v>4</v>
      </c>
      <c r="H6300" t="s">
        <v>4313</v>
      </c>
      <c r="I6300">
        <v>3</v>
      </c>
      <c r="J6300">
        <v>1</v>
      </c>
      <c r="K6300" t="s">
        <v>41</v>
      </c>
      <c r="L6300" t="s">
        <v>4308</v>
      </c>
      <c r="M6300" t="s">
        <v>4311</v>
      </c>
      <c r="N6300" t="s">
        <v>4317</v>
      </c>
    </row>
    <row r="6301" spans="1:14" hidden="1" x14ac:dyDescent="0.3">
      <c r="A6301" t="s">
        <v>10615</v>
      </c>
      <c r="B6301" t="s">
        <v>3602</v>
      </c>
      <c r="C6301" t="s">
        <v>3602</v>
      </c>
      <c r="D6301" s="1">
        <v>44913</v>
      </c>
      <c r="E6301" t="s">
        <v>4308</v>
      </c>
      <c r="F6301" t="s">
        <v>4426</v>
      </c>
      <c r="G6301">
        <v>1</v>
      </c>
      <c r="H6301" t="s">
        <v>4308</v>
      </c>
      <c r="I6301">
        <v>1</v>
      </c>
      <c r="J6301">
        <v>0</v>
      </c>
      <c r="K6301" t="s">
        <v>34</v>
      </c>
      <c r="L6301" t="s">
        <v>4313</v>
      </c>
      <c r="M6301" t="s">
        <v>4311</v>
      </c>
      <c r="N6301" t="s">
        <v>4311</v>
      </c>
    </row>
    <row r="6302" spans="1:14" x14ac:dyDescent="0.3">
      <c r="A6302" t="s">
        <v>10616</v>
      </c>
      <c r="B6302" t="s">
        <v>677</v>
      </c>
      <c r="C6302" t="s">
        <v>677</v>
      </c>
      <c r="D6302" s="1">
        <v>44913</v>
      </c>
      <c r="E6302" t="s">
        <v>4307</v>
      </c>
      <c r="F6302" t="s">
        <v>4308</v>
      </c>
      <c r="G6302">
        <v>4</v>
      </c>
      <c r="H6302" t="s">
        <v>4308</v>
      </c>
      <c r="I6302">
        <v>1</v>
      </c>
      <c r="J6302">
        <v>1</v>
      </c>
      <c r="K6302" t="s">
        <v>41</v>
      </c>
      <c r="L6302" t="s">
        <v>4307</v>
      </c>
      <c r="M6302" t="s">
        <v>4314</v>
      </c>
      <c r="N6302" t="s">
        <v>4309</v>
      </c>
    </row>
    <row r="6303" spans="1:14" x14ac:dyDescent="0.3">
      <c r="A6303" t="s">
        <v>10617</v>
      </c>
      <c r="B6303" t="s">
        <v>2003</v>
      </c>
      <c r="C6303" t="s">
        <v>2003</v>
      </c>
      <c r="D6303" s="1">
        <v>44913</v>
      </c>
      <c r="E6303" t="s">
        <v>4313</v>
      </c>
      <c r="F6303" t="s">
        <v>4426</v>
      </c>
      <c r="G6303">
        <v>1</v>
      </c>
      <c r="H6303" t="s">
        <v>4308</v>
      </c>
      <c r="I6303">
        <v>1</v>
      </c>
      <c r="J6303">
        <v>1</v>
      </c>
      <c r="K6303" t="s">
        <v>41</v>
      </c>
      <c r="L6303" t="s">
        <v>4313</v>
      </c>
      <c r="M6303" t="s">
        <v>4311</v>
      </c>
      <c r="N6303" t="s">
        <v>4317</v>
      </c>
    </row>
    <row r="6304" spans="1:14" x14ac:dyDescent="0.3">
      <c r="A6304" t="s">
        <v>10618</v>
      </c>
      <c r="B6304" t="s">
        <v>2751</v>
      </c>
      <c r="C6304" t="s">
        <v>2751</v>
      </c>
      <c r="D6304" s="1">
        <v>44913</v>
      </c>
      <c r="E6304" t="s">
        <v>4426</v>
      </c>
      <c r="F6304" t="s">
        <v>4308</v>
      </c>
      <c r="G6304">
        <v>4</v>
      </c>
      <c r="H6304" t="s">
        <v>4313</v>
      </c>
      <c r="I6304">
        <v>3</v>
      </c>
      <c r="J6304">
        <v>1</v>
      </c>
      <c r="K6304" t="s">
        <v>41</v>
      </c>
      <c r="L6304" t="s">
        <v>4308</v>
      </c>
      <c r="M6304" t="s">
        <v>4314</v>
      </c>
      <c r="N6304" t="s">
        <v>4314</v>
      </c>
    </row>
    <row r="6305" spans="1:14" hidden="1" x14ac:dyDescent="0.3">
      <c r="A6305" t="s">
        <v>10619</v>
      </c>
      <c r="B6305" t="s">
        <v>390</v>
      </c>
      <c r="C6305" t="s">
        <v>390</v>
      </c>
      <c r="D6305" s="1">
        <v>42141</v>
      </c>
      <c r="E6305" t="s">
        <v>4313</v>
      </c>
      <c r="F6305" t="s">
        <v>4308</v>
      </c>
      <c r="G6305">
        <v>4</v>
      </c>
      <c r="H6305" t="s">
        <v>4313</v>
      </c>
      <c r="I6305">
        <v>1</v>
      </c>
      <c r="J6305">
        <v>0</v>
      </c>
      <c r="K6305" t="s">
        <v>34</v>
      </c>
      <c r="L6305" t="s">
        <v>4316</v>
      </c>
      <c r="M6305" t="s">
        <v>4311</v>
      </c>
      <c r="N6305" t="s">
        <v>4311</v>
      </c>
    </row>
    <row r="6306" spans="1:14" x14ac:dyDescent="0.3">
      <c r="A6306" t="s">
        <v>10620</v>
      </c>
      <c r="B6306" t="s">
        <v>276</v>
      </c>
      <c r="C6306" t="s">
        <v>276</v>
      </c>
      <c r="D6306" s="1">
        <v>44914</v>
      </c>
      <c r="E6306" t="s">
        <v>4307</v>
      </c>
      <c r="F6306" t="s">
        <v>4313</v>
      </c>
      <c r="G6306">
        <v>3</v>
      </c>
      <c r="H6306" t="s">
        <v>4313</v>
      </c>
      <c r="I6306">
        <v>2</v>
      </c>
      <c r="J6306">
        <v>1</v>
      </c>
      <c r="K6306" t="s">
        <v>41</v>
      </c>
      <c r="L6306" t="s">
        <v>4308</v>
      </c>
      <c r="M6306" t="s">
        <v>4314</v>
      </c>
      <c r="N6306" t="s">
        <v>4309</v>
      </c>
    </row>
    <row r="6307" spans="1:14" x14ac:dyDescent="0.3">
      <c r="A6307" t="s">
        <v>10621</v>
      </c>
      <c r="B6307" t="s">
        <v>184</v>
      </c>
      <c r="C6307" t="s">
        <v>184</v>
      </c>
      <c r="D6307" s="1">
        <v>44914</v>
      </c>
      <c r="E6307" t="s">
        <v>4313</v>
      </c>
      <c r="F6307" t="s">
        <v>4313</v>
      </c>
      <c r="G6307">
        <v>3</v>
      </c>
      <c r="H6307" t="s">
        <v>4316</v>
      </c>
      <c r="I6307">
        <v>2</v>
      </c>
      <c r="J6307">
        <v>2</v>
      </c>
      <c r="K6307" t="s">
        <v>41</v>
      </c>
      <c r="L6307" t="s">
        <v>4313</v>
      </c>
      <c r="M6307" t="s">
        <v>4311</v>
      </c>
      <c r="N6307" t="s">
        <v>4317</v>
      </c>
    </row>
    <row r="6308" spans="1:14" x14ac:dyDescent="0.3">
      <c r="A6308" t="s">
        <v>10622</v>
      </c>
      <c r="B6308" t="s">
        <v>1275</v>
      </c>
      <c r="C6308" t="s">
        <v>1275</v>
      </c>
      <c r="D6308" s="1">
        <v>44914</v>
      </c>
      <c r="E6308" t="s">
        <v>4316</v>
      </c>
      <c r="F6308" t="s">
        <v>4313</v>
      </c>
      <c r="G6308">
        <v>3</v>
      </c>
      <c r="H6308" t="s">
        <v>4308</v>
      </c>
      <c r="I6308">
        <v>1</v>
      </c>
      <c r="J6308">
        <v>1</v>
      </c>
      <c r="K6308" t="s">
        <v>41</v>
      </c>
      <c r="L6308" t="s">
        <v>4316</v>
      </c>
      <c r="M6308" t="s">
        <v>4309</v>
      </c>
      <c r="N6308" t="s">
        <v>4309</v>
      </c>
    </row>
    <row r="6309" spans="1:14" x14ac:dyDescent="0.3">
      <c r="A6309" t="s">
        <v>10623</v>
      </c>
      <c r="B6309" t="s">
        <v>1633</v>
      </c>
      <c r="C6309" t="s">
        <v>1633</v>
      </c>
      <c r="D6309" s="1">
        <v>44915</v>
      </c>
      <c r="E6309" t="s">
        <v>4308</v>
      </c>
      <c r="F6309" t="s">
        <v>4308</v>
      </c>
      <c r="G6309">
        <v>4</v>
      </c>
      <c r="H6309" t="s">
        <v>4307</v>
      </c>
      <c r="I6309">
        <v>2</v>
      </c>
      <c r="J6309">
        <v>3</v>
      </c>
      <c r="K6309" t="s">
        <v>41</v>
      </c>
      <c r="L6309" t="s">
        <v>4316</v>
      </c>
      <c r="M6309" t="s">
        <v>4309</v>
      </c>
      <c r="N6309" t="s">
        <v>4309</v>
      </c>
    </row>
    <row r="6310" spans="1:14" hidden="1" x14ac:dyDescent="0.3">
      <c r="A6310" t="s">
        <v>10624</v>
      </c>
      <c r="B6310" t="s">
        <v>309</v>
      </c>
      <c r="C6310" t="s">
        <v>309</v>
      </c>
      <c r="D6310" s="1">
        <v>44916</v>
      </c>
      <c r="E6310" t="s">
        <v>4308</v>
      </c>
      <c r="F6310" t="s">
        <v>4308</v>
      </c>
      <c r="G6310">
        <v>4</v>
      </c>
      <c r="H6310" t="s">
        <v>4426</v>
      </c>
      <c r="I6310">
        <v>1</v>
      </c>
      <c r="J6310">
        <v>0</v>
      </c>
      <c r="K6310" t="s">
        <v>34</v>
      </c>
      <c r="L6310" t="s">
        <v>4316</v>
      </c>
      <c r="M6310" t="s">
        <v>4309</v>
      </c>
      <c r="N6310" t="s">
        <v>4311</v>
      </c>
    </row>
    <row r="6311" spans="1:14" x14ac:dyDescent="0.3">
      <c r="A6311" t="s">
        <v>10625</v>
      </c>
      <c r="B6311" t="s">
        <v>411</v>
      </c>
      <c r="C6311" t="s">
        <v>411</v>
      </c>
      <c r="D6311" s="1">
        <v>44916</v>
      </c>
      <c r="E6311" t="s">
        <v>4313</v>
      </c>
      <c r="F6311" t="s">
        <v>4316</v>
      </c>
      <c r="G6311">
        <v>2</v>
      </c>
      <c r="H6311" t="s">
        <v>4308</v>
      </c>
      <c r="I6311">
        <v>1</v>
      </c>
      <c r="J6311">
        <v>2</v>
      </c>
      <c r="K6311" t="s">
        <v>41</v>
      </c>
      <c r="L6311" t="s">
        <v>4313</v>
      </c>
      <c r="M6311" t="s">
        <v>4314</v>
      </c>
      <c r="N6311" t="s">
        <v>4309</v>
      </c>
    </row>
    <row r="6312" spans="1:14" hidden="1" x14ac:dyDescent="0.3">
      <c r="A6312" t="s">
        <v>10626</v>
      </c>
      <c r="B6312" t="s">
        <v>947</v>
      </c>
      <c r="C6312" t="s">
        <v>947</v>
      </c>
      <c r="D6312" s="1">
        <v>44916</v>
      </c>
      <c r="E6312" t="s">
        <v>4308</v>
      </c>
      <c r="F6312" t="s">
        <v>4307</v>
      </c>
      <c r="G6312">
        <v>5</v>
      </c>
      <c r="H6312" t="s">
        <v>4316</v>
      </c>
      <c r="I6312">
        <v>1</v>
      </c>
      <c r="J6312">
        <v>0</v>
      </c>
      <c r="K6312" t="s">
        <v>34</v>
      </c>
      <c r="L6312" t="s">
        <v>4308</v>
      </c>
      <c r="M6312" t="s">
        <v>4314</v>
      </c>
      <c r="N6312" t="s">
        <v>4314</v>
      </c>
    </row>
    <row r="6313" spans="1:14" x14ac:dyDescent="0.3">
      <c r="A6313" t="s">
        <v>10627</v>
      </c>
      <c r="B6313" t="s">
        <v>1436</v>
      </c>
      <c r="C6313" t="s">
        <v>1436</v>
      </c>
      <c r="D6313" s="1">
        <v>44916</v>
      </c>
      <c r="E6313" t="s">
        <v>4308</v>
      </c>
      <c r="F6313" t="s">
        <v>4308</v>
      </c>
      <c r="G6313">
        <v>4</v>
      </c>
      <c r="H6313" t="s">
        <v>4308</v>
      </c>
      <c r="I6313">
        <v>3</v>
      </c>
      <c r="J6313">
        <v>1</v>
      </c>
      <c r="K6313" t="s">
        <v>41</v>
      </c>
      <c r="L6313" t="s">
        <v>4308</v>
      </c>
      <c r="M6313" t="s">
        <v>4311</v>
      </c>
      <c r="N6313" t="s">
        <v>4311</v>
      </c>
    </row>
    <row r="6314" spans="1:14" hidden="1" x14ac:dyDescent="0.3">
      <c r="A6314" t="s">
        <v>10628</v>
      </c>
      <c r="B6314" t="s">
        <v>2062</v>
      </c>
      <c r="C6314" t="s">
        <v>2062</v>
      </c>
      <c r="D6314" s="1">
        <v>44917</v>
      </c>
      <c r="E6314" t="s">
        <v>4307</v>
      </c>
      <c r="F6314" t="s">
        <v>4313</v>
      </c>
      <c r="G6314">
        <v>3</v>
      </c>
      <c r="H6314" t="s">
        <v>4316</v>
      </c>
      <c r="I6314">
        <v>2</v>
      </c>
      <c r="J6314">
        <v>0</v>
      </c>
      <c r="K6314" t="s">
        <v>34</v>
      </c>
      <c r="L6314" t="s">
        <v>4313</v>
      </c>
      <c r="M6314" t="s">
        <v>4309</v>
      </c>
      <c r="N6314" t="s">
        <v>4311</v>
      </c>
    </row>
    <row r="6315" spans="1:14" hidden="1" x14ac:dyDescent="0.3">
      <c r="A6315" t="s">
        <v>10629</v>
      </c>
      <c r="B6315" t="s">
        <v>3414</v>
      </c>
      <c r="C6315" t="s">
        <v>3414</v>
      </c>
      <c r="D6315" s="1">
        <v>44917</v>
      </c>
      <c r="E6315" t="s">
        <v>4313</v>
      </c>
      <c r="F6315" t="s">
        <v>4308</v>
      </c>
      <c r="G6315">
        <v>4</v>
      </c>
      <c r="H6315" t="s">
        <v>4308</v>
      </c>
      <c r="I6315">
        <v>1</v>
      </c>
      <c r="J6315">
        <v>0</v>
      </c>
      <c r="K6315" t="s">
        <v>34</v>
      </c>
      <c r="L6315" t="s">
        <v>4313</v>
      </c>
      <c r="M6315" t="s">
        <v>4311</v>
      </c>
      <c r="N6315" t="s">
        <v>4311</v>
      </c>
    </row>
    <row r="6316" spans="1:14" hidden="1" x14ac:dyDescent="0.3">
      <c r="A6316" t="s">
        <v>10630</v>
      </c>
      <c r="B6316" t="s">
        <v>477</v>
      </c>
      <c r="C6316" t="s">
        <v>477</v>
      </c>
      <c r="D6316" s="1">
        <v>42141</v>
      </c>
      <c r="E6316" t="s">
        <v>4307</v>
      </c>
      <c r="F6316" t="s">
        <v>4316</v>
      </c>
      <c r="G6316">
        <v>2</v>
      </c>
      <c r="H6316" t="s">
        <v>4316</v>
      </c>
      <c r="I6316">
        <v>3</v>
      </c>
      <c r="J6316">
        <v>0</v>
      </c>
      <c r="K6316" t="s">
        <v>34</v>
      </c>
      <c r="L6316" t="s">
        <v>4313</v>
      </c>
      <c r="M6316" t="s">
        <v>4309</v>
      </c>
      <c r="N6316" t="s">
        <v>4311</v>
      </c>
    </row>
    <row r="6317" spans="1:14" x14ac:dyDescent="0.3">
      <c r="A6317" t="s">
        <v>10631</v>
      </c>
      <c r="B6317" t="s">
        <v>3305</v>
      </c>
      <c r="C6317" t="s">
        <v>3305</v>
      </c>
      <c r="D6317" s="1">
        <v>44917</v>
      </c>
      <c r="E6317" t="s">
        <v>4313</v>
      </c>
      <c r="F6317" t="s">
        <v>4307</v>
      </c>
      <c r="G6317">
        <v>5</v>
      </c>
      <c r="H6317" t="s">
        <v>4316</v>
      </c>
      <c r="I6317">
        <v>3</v>
      </c>
      <c r="J6317">
        <v>1</v>
      </c>
      <c r="K6317" t="s">
        <v>41</v>
      </c>
      <c r="L6317" t="s">
        <v>4307</v>
      </c>
      <c r="M6317" t="s">
        <v>4314</v>
      </c>
      <c r="N6317" t="s">
        <v>4314</v>
      </c>
    </row>
    <row r="6318" spans="1:14" x14ac:dyDescent="0.3">
      <c r="A6318" t="s">
        <v>10632</v>
      </c>
      <c r="B6318" t="s">
        <v>4031</v>
      </c>
      <c r="C6318" t="s">
        <v>4031</v>
      </c>
      <c r="D6318" s="1">
        <v>44918</v>
      </c>
      <c r="E6318" t="s">
        <v>4313</v>
      </c>
      <c r="F6318" t="s">
        <v>4307</v>
      </c>
      <c r="G6318">
        <v>5</v>
      </c>
      <c r="H6318" t="s">
        <v>4316</v>
      </c>
      <c r="I6318">
        <v>3</v>
      </c>
      <c r="J6318">
        <v>1</v>
      </c>
      <c r="K6318" t="s">
        <v>41</v>
      </c>
      <c r="L6318" t="s">
        <v>4307</v>
      </c>
      <c r="M6318" t="s">
        <v>4314</v>
      </c>
      <c r="N6318" t="s">
        <v>4309</v>
      </c>
    </row>
    <row r="6319" spans="1:14" hidden="1" x14ac:dyDescent="0.3">
      <c r="A6319" t="s">
        <v>10633</v>
      </c>
      <c r="B6319" t="s">
        <v>899</v>
      </c>
      <c r="C6319" t="s">
        <v>899</v>
      </c>
      <c r="D6319" s="1">
        <v>44918</v>
      </c>
      <c r="E6319" t="s">
        <v>4308</v>
      </c>
      <c r="F6319" t="s">
        <v>4308</v>
      </c>
      <c r="G6319">
        <v>4</v>
      </c>
      <c r="H6319" t="s">
        <v>4307</v>
      </c>
      <c r="I6319">
        <v>3</v>
      </c>
      <c r="J6319">
        <v>0</v>
      </c>
      <c r="K6319" t="s">
        <v>34</v>
      </c>
      <c r="L6319" t="s">
        <v>4307</v>
      </c>
      <c r="M6319" t="s">
        <v>4311</v>
      </c>
      <c r="N6319" t="s">
        <v>4311</v>
      </c>
    </row>
    <row r="6320" spans="1:14" hidden="1" x14ac:dyDescent="0.3">
      <c r="A6320" t="s">
        <v>10634</v>
      </c>
      <c r="B6320" t="s">
        <v>858</v>
      </c>
      <c r="C6320" t="s">
        <v>858</v>
      </c>
      <c r="D6320" s="1">
        <v>44918</v>
      </c>
      <c r="E6320" t="s">
        <v>4307</v>
      </c>
      <c r="F6320" t="s">
        <v>4308</v>
      </c>
      <c r="G6320">
        <v>4</v>
      </c>
      <c r="H6320" t="s">
        <v>4308</v>
      </c>
      <c r="I6320">
        <v>3</v>
      </c>
      <c r="J6320">
        <v>0</v>
      </c>
      <c r="K6320" t="s">
        <v>34</v>
      </c>
      <c r="L6320" t="s">
        <v>4316</v>
      </c>
      <c r="M6320" t="s">
        <v>4314</v>
      </c>
      <c r="N6320" t="s">
        <v>4314</v>
      </c>
    </row>
    <row r="6321" spans="1:14" x14ac:dyDescent="0.3">
      <c r="A6321" t="s">
        <v>10635</v>
      </c>
      <c r="B6321" t="s">
        <v>1621</v>
      </c>
      <c r="C6321" t="s">
        <v>1621</v>
      </c>
      <c r="D6321" s="1">
        <v>44918</v>
      </c>
      <c r="E6321" t="s">
        <v>4307</v>
      </c>
      <c r="F6321" t="s">
        <v>4308</v>
      </c>
      <c r="G6321">
        <v>4</v>
      </c>
      <c r="H6321" t="s">
        <v>4308</v>
      </c>
      <c r="I6321">
        <v>3</v>
      </c>
      <c r="J6321">
        <v>1</v>
      </c>
      <c r="K6321" t="s">
        <v>41</v>
      </c>
      <c r="L6321" t="s">
        <v>4308</v>
      </c>
      <c r="M6321" t="s">
        <v>4311</v>
      </c>
      <c r="N6321" t="s">
        <v>4311</v>
      </c>
    </row>
    <row r="6322" spans="1:14" hidden="1" x14ac:dyDescent="0.3">
      <c r="A6322" t="s">
        <v>10636</v>
      </c>
      <c r="B6322" t="s">
        <v>1512</v>
      </c>
      <c r="C6322" t="s">
        <v>1512</v>
      </c>
      <c r="D6322" s="1">
        <v>44918</v>
      </c>
      <c r="E6322" t="s">
        <v>4307</v>
      </c>
      <c r="F6322" t="s">
        <v>4308</v>
      </c>
      <c r="G6322">
        <v>4</v>
      </c>
      <c r="H6322" t="s">
        <v>4308</v>
      </c>
      <c r="I6322">
        <v>2</v>
      </c>
      <c r="J6322">
        <v>0</v>
      </c>
      <c r="K6322" t="s">
        <v>34</v>
      </c>
      <c r="L6322" t="s">
        <v>4316</v>
      </c>
      <c r="M6322" t="s">
        <v>4314</v>
      </c>
      <c r="N6322" t="s">
        <v>4314</v>
      </c>
    </row>
    <row r="6323" spans="1:14" x14ac:dyDescent="0.3">
      <c r="A6323" t="s">
        <v>10637</v>
      </c>
      <c r="B6323" t="s">
        <v>2051</v>
      </c>
      <c r="C6323" t="s">
        <v>2051</v>
      </c>
      <c r="D6323" s="1">
        <v>44918</v>
      </c>
      <c r="E6323" t="s">
        <v>4308</v>
      </c>
      <c r="F6323" t="s">
        <v>4308</v>
      </c>
      <c r="G6323">
        <v>4</v>
      </c>
      <c r="H6323" t="s">
        <v>4316</v>
      </c>
      <c r="I6323">
        <v>3</v>
      </c>
      <c r="J6323">
        <v>2</v>
      </c>
      <c r="K6323" t="s">
        <v>41</v>
      </c>
      <c r="L6323" t="s">
        <v>4313</v>
      </c>
      <c r="M6323" t="s">
        <v>4311</v>
      </c>
      <c r="N6323" t="s">
        <v>4311</v>
      </c>
    </row>
    <row r="6324" spans="1:14" x14ac:dyDescent="0.3">
      <c r="A6324" t="s">
        <v>10638</v>
      </c>
      <c r="B6324" t="s">
        <v>1774</v>
      </c>
      <c r="C6324" t="s">
        <v>1774</v>
      </c>
      <c r="D6324" s="1">
        <v>44918</v>
      </c>
      <c r="E6324" t="s">
        <v>4313</v>
      </c>
      <c r="F6324" t="s">
        <v>4307</v>
      </c>
      <c r="G6324">
        <v>5</v>
      </c>
      <c r="H6324" t="s">
        <v>4316</v>
      </c>
      <c r="I6324">
        <v>1</v>
      </c>
      <c r="J6324">
        <v>3</v>
      </c>
      <c r="K6324" t="s">
        <v>41</v>
      </c>
      <c r="L6324" t="s">
        <v>4313</v>
      </c>
      <c r="M6324" t="s">
        <v>4309</v>
      </c>
      <c r="N6324" t="s">
        <v>4311</v>
      </c>
    </row>
    <row r="6325" spans="1:14" x14ac:dyDescent="0.3">
      <c r="A6325" t="s">
        <v>10639</v>
      </c>
      <c r="B6325" t="s">
        <v>2846</v>
      </c>
      <c r="C6325" t="s">
        <v>2846</v>
      </c>
      <c r="D6325" s="1">
        <v>44918</v>
      </c>
      <c r="E6325" t="s">
        <v>4316</v>
      </c>
      <c r="F6325" t="s">
        <v>4313</v>
      </c>
      <c r="G6325">
        <v>3</v>
      </c>
      <c r="H6325" t="s">
        <v>4426</v>
      </c>
      <c r="I6325">
        <v>3</v>
      </c>
      <c r="J6325">
        <v>1</v>
      </c>
      <c r="K6325" t="s">
        <v>41</v>
      </c>
      <c r="L6325" t="s">
        <v>4316</v>
      </c>
      <c r="M6325" t="s">
        <v>4311</v>
      </c>
      <c r="N6325" t="s">
        <v>4317</v>
      </c>
    </row>
    <row r="6326" spans="1:14" hidden="1" x14ac:dyDescent="0.3">
      <c r="A6326" t="s">
        <v>10640</v>
      </c>
      <c r="B6326" t="s">
        <v>3204</v>
      </c>
      <c r="C6326" t="s">
        <v>3204</v>
      </c>
      <c r="D6326" s="1">
        <v>44919</v>
      </c>
      <c r="E6326" t="s">
        <v>4308</v>
      </c>
      <c r="F6326" t="s">
        <v>4313</v>
      </c>
      <c r="G6326">
        <v>3</v>
      </c>
      <c r="H6326" t="s">
        <v>4313</v>
      </c>
      <c r="I6326">
        <v>3</v>
      </c>
      <c r="J6326">
        <v>0</v>
      </c>
      <c r="K6326" t="s">
        <v>34</v>
      </c>
      <c r="L6326" t="s">
        <v>4308</v>
      </c>
      <c r="M6326" t="s">
        <v>4311</v>
      </c>
      <c r="N6326" t="s">
        <v>4317</v>
      </c>
    </row>
    <row r="6327" spans="1:14" x14ac:dyDescent="0.3">
      <c r="A6327" t="s">
        <v>10641</v>
      </c>
      <c r="B6327" t="s">
        <v>2497</v>
      </c>
      <c r="C6327" t="s">
        <v>2497</v>
      </c>
      <c r="D6327" s="1">
        <v>42144</v>
      </c>
      <c r="E6327" t="s">
        <v>4313</v>
      </c>
      <c r="F6327" t="s">
        <v>4308</v>
      </c>
      <c r="G6327">
        <v>4</v>
      </c>
      <c r="H6327" t="s">
        <v>4308</v>
      </c>
      <c r="I6327">
        <v>1</v>
      </c>
      <c r="J6327">
        <v>1</v>
      </c>
      <c r="K6327" t="s">
        <v>41</v>
      </c>
      <c r="L6327" t="s">
        <v>4316</v>
      </c>
      <c r="M6327" t="s">
        <v>4314</v>
      </c>
      <c r="N6327" t="s">
        <v>4314</v>
      </c>
    </row>
    <row r="6328" spans="1:14" x14ac:dyDescent="0.3">
      <c r="A6328" t="s">
        <v>10642</v>
      </c>
      <c r="B6328" t="s">
        <v>417</v>
      </c>
      <c r="C6328" t="s">
        <v>417</v>
      </c>
      <c r="D6328" s="1">
        <v>44919</v>
      </c>
      <c r="E6328" t="s">
        <v>4313</v>
      </c>
      <c r="F6328" t="s">
        <v>4307</v>
      </c>
      <c r="G6328">
        <v>5</v>
      </c>
      <c r="H6328" t="s">
        <v>4308</v>
      </c>
      <c r="I6328">
        <v>2</v>
      </c>
      <c r="J6328">
        <v>1</v>
      </c>
      <c r="K6328" t="s">
        <v>41</v>
      </c>
      <c r="L6328" t="s">
        <v>4307</v>
      </c>
      <c r="M6328" t="s">
        <v>4309</v>
      </c>
      <c r="N6328" t="s">
        <v>4311</v>
      </c>
    </row>
    <row r="6329" spans="1:14" x14ac:dyDescent="0.3">
      <c r="A6329" t="s">
        <v>10643</v>
      </c>
      <c r="B6329" t="s">
        <v>2972</v>
      </c>
      <c r="C6329" t="s">
        <v>2972</v>
      </c>
      <c r="D6329" s="1">
        <v>44919</v>
      </c>
      <c r="E6329" t="s">
        <v>4308</v>
      </c>
      <c r="F6329" t="s">
        <v>4426</v>
      </c>
      <c r="G6329">
        <v>1</v>
      </c>
      <c r="H6329" t="s">
        <v>4316</v>
      </c>
      <c r="I6329">
        <v>2</v>
      </c>
      <c r="J6329">
        <v>1</v>
      </c>
      <c r="K6329" t="s">
        <v>41</v>
      </c>
      <c r="L6329" t="s">
        <v>4313</v>
      </c>
      <c r="M6329" t="s">
        <v>4311</v>
      </c>
      <c r="N6329" t="s">
        <v>4311</v>
      </c>
    </row>
    <row r="6330" spans="1:14" hidden="1" x14ac:dyDescent="0.3">
      <c r="A6330" t="s">
        <v>10644</v>
      </c>
      <c r="B6330" t="s">
        <v>2853</v>
      </c>
      <c r="C6330" t="s">
        <v>2853</v>
      </c>
      <c r="D6330" s="1">
        <v>44920</v>
      </c>
      <c r="E6330" t="s">
        <v>4313</v>
      </c>
      <c r="F6330" t="s">
        <v>4313</v>
      </c>
      <c r="G6330">
        <v>3</v>
      </c>
      <c r="H6330" t="s">
        <v>4308</v>
      </c>
      <c r="I6330">
        <v>3</v>
      </c>
      <c r="J6330">
        <v>0</v>
      </c>
      <c r="K6330" t="s">
        <v>34</v>
      </c>
      <c r="L6330" t="s">
        <v>4313</v>
      </c>
      <c r="M6330" t="s">
        <v>4311</v>
      </c>
      <c r="N6330" t="s">
        <v>4311</v>
      </c>
    </row>
    <row r="6331" spans="1:14" x14ac:dyDescent="0.3">
      <c r="A6331" t="s">
        <v>10645</v>
      </c>
      <c r="B6331" t="s">
        <v>3275</v>
      </c>
      <c r="C6331" t="s">
        <v>3275</v>
      </c>
      <c r="D6331" s="1">
        <v>44920</v>
      </c>
      <c r="E6331" t="s">
        <v>4316</v>
      </c>
      <c r="F6331" t="s">
        <v>4308</v>
      </c>
      <c r="G6331">
        <v>4</v>
      </c>
      <c r="H6331" t="s">
        <v>4313</v>
      </c>
      <c r="I6331">
        <v>1</v>
      </c>
      <c r="J6331">
        <v>1</v>
      </c>
      <c r="K6331" t="s">
        <v>41</v>
      </c>
      <c r="L6331" t="s">
        <v>4316</v>
      </c>
      <c r="M6331" t="s">
        <v>4314</v>
      </c>
      <c r="N6331" t="s">
        <v>4314</v>
      </c>
    </row>
    <row r="6332" spans="1:14" x14ac:dyDescent="0.3">
      <c r="A6332" t="s">
        <v>10646</v>
      </c>
      <c r="B6332" t="s">
        <v>2557</v>
      </c>
      <c r="C6332" t="s">
        <v>2557</v>
      </c>
      <c r="D6332" s="1">
        <v>44921</v>
      </c>
      <c r="E6332" t="s">
        <v>4313</v>
      </c>
      <c r="F6332" t="s">
        <v>4307</v>
      </c>
      <c r="G6332">
        <v>5</v>
      </c>
      <c r="H6332" t="s">
        <v>4308</v>
      </c>
      <c r="I6332">
        <v>3</v>
      </c>
      <c r="J6332">
        <v>1</v>
      </c>
      <c r="K6332" t="s">
        <v>41</v>
      </c>
      <c r="L6332" t="s">
        <v>4313</v>
      </c>
      <c r="M6332" t="s">
        <v>4309</v>
      </c>
      <c r="N6332" t="s">
        <v>4309</v>
      </c>
    </row>
    <row r="6333" spans="1:14" x14ac:dyDescent="0.3">
      <c r="A6333" t="s">
        <v>10647</v>
      </c>
      <c r="B6333" t="s">
        <v>3323</v>
      </c>
      <c r="C6333" t="s">
        <v>3323</v>
      </c>
      <c r="D6333" s="1">
        <v>44921</v>
      </c>
      <c r="E6333" t="s">
        <v>4307</v>
      </c>
      <c r="F6333" t="s">
        <v>4316</v>
      </c>
      <c r="G6333">
        <v>2</v>
      </c>
      <c r="H6333" t="s">
        <v>4316</v>
      </c>
      <c r="I6333">
        <v>2</v>
      </c>
      <c r="J6333">
        <v>2</v>
      </c>
      <c r="K6333" t="s">
        <v>41</v>
      </c>
      <c r="L6333" t="s">
        <v>4307</v>
      </c>
      <c r="M6333" t="s">
        <v>4314</v>
      </c>
      <c r="N6333" t="s">
        <v>4309</v>
      </c>
    </row>
    <row r="6334" spans="1:14" x14ac:dyDescent="0.3">
      <c r="A6334" t="s">
        <v>10648</v>
      </c>
      <c r="B6334" t="s">
        <v>626</v>
      </c>
      <c r="C6334" t="s">
        <v>626</v>
      </c>
      <c r="D6334" s="1">
        <v>44922</v>
      </c>
      <c r="E6334" t="s">
        <v>4307</v>
      </c>
      <c r="F6334" t="s">
        <v>4316</v>
      </c>
      <c r="G6334">
        <v>2</v>
      </c>
      <c r="H6334" t="s">
        <v>4313</v>
      </c>
      <c r="I6334">
        <v>2</v>
      </c>
      <c r="J6334">
        <v>2</v>
      </c>
      <c r="K6334" t="s">
        <v>41</v>
      </c>
      <c r="L6334" t="s">
        <v>4313</v>
      </c>
      <c r="M6334" t="s">
        <v>4309</v>
      </c>
      <c r="N6334" t="s">
        <v>4311</v>
      </c>
    </row>
    <row r="6335" spans="1:14" hidden="1" x14ac:dyDescent="0.3">
      <c r="A6335" t="s">
        <v>10649</v>
      </c>
      <c r="B6335" t="s">
        <v>995</v>
      </c>
      <c r="C6335" t="s">
        <v>995</v>
      </c>
      <c r="D6335" s="1">
        <v>44922</v>
      </c>
      <c r="E6335" t="s">
        <v>4313</v>
      </c>
      <c r="F6335" t="s">
        <v>4316</v>
      </c>
      <c r="G6335">
        <v>2</v>
      </c>
      <c r="H6335" t="s">
        <v>4308</v>
      </c>
      <c r="I6335">
        <v>3</v>
      </c>
      <c r="J6335">
        <v>0</v>
      </c>
      <c r="K6335" t="s">
        <v>34</v>
      </c>
      <c r="L6335" t="s">
        <v>4307</v>
      </c>
      <c r="M6335" t="s">
        <v>4311</v>
      </c>
      <c r="N6335" t="s">
        <v>4311</v>
      </c>
    </row>
    <row r="6336" spans="1:14" hidden="1" x14ac:dyDescent="0.3">
      <c r="A6336" t="s">
        <v>10650</v>
      </c>
      <c r="B6336" t="s">
        <v>2059</v>
      </c>
      <c r="C6336" t="s">
        <v>2059</v>
      </c>
      <c r="D6336" s="1">
        <v>44922</v>
      </c>
      <c r="E6336" t="s">
        <v>4308</v>
      </c>
      <c r="F6336" t="s">
        <v>4308</v>
      </c>
      <c r="G6336">
        <v>4</v>
      </c>
      <c r="H6336" t="s">
        <v>4313</v>
      </c>
      <c r="I6336">
        <v>2</v>
      </c>
      <c r="J6336">
        <v>0</v>
      </c>
      <c r="K6336" t="s">
        <v>34</v>
      </c>
      <c r="L6336" t="s">
        <v>4308</v>
      </c>
      <c r="M6336" t="s">
        <v>4314</v>
      </c>
      <c r="N6336" t="s">
        <v>4314</v>
      </c>
    </row>
    <row r="6337" spans="1:14" hidden="1" x14ac:dyDescent="0.3">
      <c r="A6337" t="s">
        <v>10651</v>
      </c>
      <c r="B6337" t="s">
        <v>3448</v>
      </c>
      <c r="C6337" t="s">
        <v>3448</v>
      </c>
      <c r="D6337" s="1">
        <v>44922</v>
      </c>
      <c r="E6337" t="s">
        <v>4313</v>
      </c>
      <c r="F6337" t="s">
        <v>4313</v>
      </c>
      <c r="G6337">
        <v>3</v>
      </c>
      <c r="H6337" t="s">
        <v>4316</v>
      </c>
      <c r="I6337">
        <v>2</v>
      </c>
      <c r="J6337">
        <v>0</v>
      </c>
      <c r="K6337" t="s">
        <v>34</v>
      </c>
      <c r="L6337" t="s">
        <v>4313</v>
      </c>
      <c r="M6337" t="s">
        <v>4314</v>
      </c>
      <c r="N6337" t="s">
        <v>4314</v>
      </c>
    </row>
    <row r="6338" spans="1:14" x14ac:dyDescent="0.3">
      <c r="A6338" t="s">
        <v>10652</v>
      </c>
      <c r="B6338" t="s">
        <v>2116</v>
      </c>
      <c r="C6338" t="s">
        <v>2116</v>
      </c>
      <c r="D6338" s="1">
        <v>41336</v>
      </c>
      <c r="E6338" t="s">
        <v>4313</v>
      </c>
      <c r="F6338" t="s">
        <v>4316</v>
      </c>
      <c r="G6338">
        <v>2</v>
      </c>
      <c r="H6338" t="s">
        <v>4308</v>
      </c>
      <c r="I6338">
        <v>2</v>
      </c>
      <c r="J6338">
        <v>1</v>
      </c>
      <c r="K6338" t="s">
        <v>41</v>
      </c>
      <c r="L6338" t="s">
        <v>4313</v>
      </c>
      <c r="M6338" t="s">
        <v>4314</v>
      </c>
      <c r="N6338" t="s">
        <v>4314</v>
      </c>
    </row>
    <row r="6339" spans="1:14" hidden="1" x14ac:dyDescent="0.3">
      <c r="A6339" t="s">
        <v>10653</v>
      </c>
      <c r="B6339" t="s">
        <v>1714</v>
      </c>
      <c r="C6339" t="s">
        <v>1714</v>
      </c>
      <c r="D6339" s="1">
        <v>42144</v>
      </c>
      <c r="E6339" t="s">
        <v>4307</v>
      </c>
      <c r="F6339" t="s">
        <v>4308</v>
      </c>
      <c r="G6339">
        <v>4</v>
      </c>
      <c r="H6339" t="s">
        <v>4308</v>
      </c>
      <c r="I6339">
        <v>2</v>
      </c>
      <c r="J6339">
        <v>0</v>
      </c>
      <c r="K6339" t="s">
        <v>34</v>
      </c>
      <c r="L6339" t="s">
        <v>4308</v>
      </c>
      <c r="M6339" t="s">
        <v>4309</v>
      </c>
      <c r="N6339" t="s">
        <v>4311</v>
      </c>
    </row>
    <row r="6340" spans="1:14" x14ac:dyDescent="0.3">
      <c r="A6340" t="s">
        <v>10654</v>
      </c>
      <c r="B6340" t="s">
        <v>786</v>
      </c>
      <c r="C6340" t="s">
        <v>786</v>
      </c>
      <c r="D6340" s="1">
        <v>44923</v>
      </c>
      <c r="E6340" t="s">
        <v>4308</v>
      </c>
      <c r="F6340" t="s">
        <v>4307</v>
      </c>
      <c r="G6340">
        <v>5</v>
      </c>
      <c r="H6340" t="s">
        <v>4307</v>
      </c>
      <c r="I6340">
        <v>3</v>
      </c>
      <c r="J6340">
        <v>2</v>
      </c>
      <c r="K6340" t="s">
        <v>41</v>
      </c>
      <c r="L6340" t="s">
        <v>4316</v>
      </c>
      <c r="M6340" t="s">
        <v>4309</v>
      </c>
      <c r="N6340" t="s">
        <v>4309</v>
      </c>
    </row>
    <row r="6341" spans="1:14" x14ac:dyDescent="0.3">
      <c r="A6341" t="s">
        <v>10655</v>
      </c>
      <c r="B6341" t="s">
        <v>3335</v>
      </c>
      <c r="C6341" t="s">
        <v>3335</v>
      </c>
      <c r="D6341" s="1">
        <v>44923</v>
      </c>
      <c r="E6341" t="s">
        <v>4308</v>
      </c>
      <c r="F6341" t="s">
        <v>4313</v>
      </c>
      <c r="G6341">
        <v>3</v>
      </c>
      <c r="H6341" t="s">
        <v>4316</v>
      </c>
      <c r="I6341">
        <v>3</v>
      </c>
      <c r="J6341">
        <v>2</v>
      </c>
      <c r="K6341" t="s">
        <v>41</v>
      </c>
      <c r="L6341" t="s">
        <v>4316</v>
      </c>
      <c r="M6341" t="s">
        <v>4314</v>
      </c>
      <c r="N6341" t="s">
        <v>4309</v>
      </c>
    </row>
    <row r="6342" spans="1:14" x14ac:dyDescent="0.3">
      <c r="A6342" t="s">
        <v>10656</v>
      </c>
      <c r="B6342" t="s">
        <v>366</v>
      </c>
      <c r="C6342" t="s">
        <v>366</v>
      </c>
      <c r="D6342" s="1">
        <v>44924</v>
      </c>
      <c r="E6342" t="s">
        <v>4308</v>
      </c>
      <c r="F6342" t="s">
        <v>4316</v>
      </c>
      <c r="G6342">
        <v>2</v>
      </c>
      <c r="H6342" t="s">
        <v>4308</v>
      </c>
      <c r="I6342">
        <v>2</v>
      </c>
      <c r="J6342">
        <v>3</v>
      </c>
      <c r="K6342" t="s">
        <v>41</v>
      </c>
      <c r="L6342" t="s">
        <v>4307</v>
      </c>
      <c r="M6342" t="s">
        <v>4311</v>
      </c>
      <c r="N6342" t="s">
        <v>4311</v>
      </c>
    </row>
    <row r="6343" spans="1:14" hidden="1" x14ac:dyDescent="0.3">
      <c r="A6343" t="s">
        <v>10657</v>
      </c>
      <c r="B6343" t="s">
        <v>285</v>
      </c>
      <c r="C6343" t="s">
        <v>285</v>
      </c>
      <c r="D6343" s="1">
        <v>44924</v>
      </c>
      <c r="E6343" t="s">
        <v>4316</v>
      </c>
      <c r="F6343" t="s">
        <v>4313</v>
      </c>
      <c r="G6343">
        <v>3</v>
      </c>
      <c r="H6343" t="s">
        <v>4426</v>
      </c>
      <c r="I6343">
        <v>3</v>
      </c>
      <c r="J6343">
        <v>0</v>
      </c>
      <c r="K6343" t="s">
        <v>34</v>
      </c>
      <c r="L6343" t="s">
        <v>4308</v>
      </c>
      <c r="M6343" t="s">
        <v>4314</v>
      </c>
      <c r="N6343" t="s">
        <v>4309</v>
      </c>
    </row>
    <row r="6344" spans="1:14" x14ac:dyDescent="0.3">
      <c r="A6344" t="s">
        <v>10658</v>
      </c>
      <c r="B6344" t="s">
        <v>864</v>
      </c>
      <c r="C6344" t="s">
        <v>864</v>
      </c>
      <c r="D6344" s="1">
        <v>44924</v>
      </c>
      <c r="E6344" t="s">
        <v>4313</v>
      </c>
      <c r="F6344" t="s">
        <v>4313</v>
      </c>
      <c r="G6344">
        <v>3</v>
      </c>
      <c r="H6344" t="s">
        <v>4313</v>
      </c>
      <c r="I6344">
        <v>2</v>
      </c>
      <c r="J6344">
        <v>3</v>
      </c>
      <c r="K6344" t="s">
        <v>41</v>
      </c>
      <c r="L6344" t="s">
        <v>4426</v>
      </c>
      <c r="M6344" t="s">
        <v>4309</v>
      </c>
      <c r="N6344" t="s">
        <v>4311</v>
      </c>
    </row>
    <row r="6345" spans="1:14" x14ac:dyDescent="0.3">
      <c r="A6345" t="s">
        <v>10659</v>
      </c>
      <c r="B6345" t="s">
        <v>1636</v>
      </c>
      <c r="C6345" t="s">
        <v>1636</v>
      </c>
      <c r="D6345" s="1">
        <v>44924</v>
      </c>
      <c r="E6345" t="s">
        <v>4308</v>
      </c>
      <c r="F6345" t="s">
        <v>4308</v>
      </c>
      <c r="G6345">
        <v>4</v>
      </c>
      <c r="H6345" t="s">
        <v>4308</v>
      </c>
      <c r="I6345">
        <v>3</v>
      </c>
      <c r="J6345">
        <v>2</v>
      </c>
      <c r="K6345" t="s">
        <v>41</v>
      </c>
      <c r="L6345" t="s">
        <v>4313</v>
      </c>
      <c r="M6345" t="s">
        <v>4314</v>
      </c>
      <c r="N6345" t="s">
        <v>4309</v>
      </c>
    </row>
    <row r="6346" spans="1:14" hidden="1" x14ac:dyDescent="0.3">
      <c r="A6346" t="s">
        <v>10660</v>
      </c>
      <c r="B6346" t="s">
        <v>2086</v>
      </c>
      <c r="C6346" t="s">
        <v>2086</v>
      </c>
      <c r="D6346" s="1">
        <v>44924</v>
      </c>
      <c r="E6346" t="s">
        <v>4308</v>
      </c>
      <c r="F6346" t="s">
        <v>4313</v>
      </c>
      <c r="G6346">
        <v>3</v>
      </c>
      <c r="H6346" t="s">
        <v>4308</v>
      </c>
      <c r="I6346">
        <v>2</v>
      </c>
      <c r="J6346">
        <v>0</v>
      </c>
      <c r="K6346" t="s">
        <v>34</v>
      </c>
      <c r="L6346" t="s">
        <v>4426</v>
      </c>
      <c r="M6346" t="s">
        <v>4314</v>
      </c>
      <c r="N6346" t="s">
        <v>4314</v>
      </c>
    </row>
    <row r="6347" spans="1:14" x14ac:dyDescent="0.3">
      <c r="A6347" t="s">
        <v>10661</v>
      </c>
      <c r="B6347" t="s">
        <v>1860</v>
      </c>
      <c r="C6347" t="s">
        <v>1860</v>
      </c>
      <c r="D6347" s="1">
        <v>44924</v>
      </c>
      <c r="E6347" t="s">
        <v>4316</v>
      </c>
      <c r="F6347" t="s">
        <v>4313</v>
      </c>
      <c r="G6347">
        <v>3</v>
      </c>
      <c r="H6347" t="s">
        <v>4426</v>
      </c>
      <c r="I6347">
        <v>2</v>
      </c>
      <c r="J6347">
        <v>1</v>
      </c>
      <c r="K6347" t="s">
        <v>41</v>
      </c>
      <c r="L6347" t="s">
        <v>4426</v>
      </c>
      <c r="M6347" t="s">
        <v>4309</v>
      </c>
      <c r="N6347" t="s">
        <v>4309</v>
      </c>
    </row>
    <row r="6348" spans="1:14" hidden="1" x14ac:dyDescent="0.3">
      <c r="A6348" t="s">
        <v>10662</v>
      </c>
      <c r="B6348" t="s">
        <v>2375</v>
      </c>
      <c r="C6348" t="s">
        <v>2375</v>
      </c>
      <c r="D6348" s="1">
        <v>44924</v>
      </c>
      <c r="E6348" t="s">
        <v>4313</v>
      </c>
      <c r="F6348" t="s">
        <v>4316</v>
      </c>
      <c r="G6348">
        <v>2</v>
      </c>
      <c r="H6348" t="s">
        <v>4307</v>
      </c>
      <c r="I6348">
        <v>3</v>
      </c>
      <c r="J6348">
        <v>0</v>
      </c>
      <c r="K6348" t="s">
        <v>34</v>
      </c>
      <c r="L6348" t="s">
        <v>4316</v>
      </c>
      <c r="M6348" t="s">
        <v>4309</v>
      </c>
      <c r="N6348" t="s">
        <v>4311</v>
      </c>
    </row>
    <row r="6349" spans="1:14" x14ac:dyDescent="0.3">
      <c r="A6349" t="s">
        <v>10663</v>
      </c>
      <c r="B6349" t="s">
        <v>3344</v>
      </c>
      <c r="C6349" t="s">
        <v>3344</v>
      </c>
      <c r="D6349" s="1">
        <v>44926</v>
      </c>
      <c r="E6349" t="s">
        <v>4308</v>
      </c>
      <c r="F6349" t="s">
        <v>4307</v>
      </c>
      <c r="G6349">
        <v>5</v>
      </c>
      <c r="H6349" t="s">
        <v>4316</v>
      </c>
      <c r="I6349">
        <v>1</v>
      </c>
      <c r="J6349">
        <v>2</v>
      </c>
      <c r="K6349" t="s">
        <v>41</v>
      </c>
      <c r="L6349" t="s">
        <v>4316</v>
      </c>
      <c r="M6349" t="s">
        <v>4309</v>
      </c>
      <c r="N6349" t="s">
        <v>4309</v>
      </c>
    </row>
    <row r="6350" spans="1:14" x14ac:dyDescent="0.3">
      <c r="A6350" t="s">
        <v>10664</v>
      </c>
      <c r="B6350" t="s">
        <v>1290</v>
      </c>
      <c r="C6350" t="s">
        <v>1290</v>
      </c>
      <c r="D6350" s="1">
        <v>42144</v>
      </c>
      <c r="E6350" t="s">
        <v>4307</v>
      </c>
      <c r="F6350" t="s">
        <v>4316</v>
      </c>
      <c r="G6350">
        <v>2</v>
      </c>
      <c r="H6350" t="s">
        <v>4316</v>
      </c>
      <c r="I6350">
        <v>3</v>
      </c>
      <c r="J6350">
        <v>1</v>
      </c>
      <c r="K6350" t="s">
        <v>41</v>
      </c>
      <c r="L6350" t="s">
        <v>4308</v>
      </c>
      <c r="M6350" t="s">
        <v>4311</v>
      </c>
      <c r="N6350" t="s">
        <v>4311</v>
      </c>
    </row>
    <row r="6351" spans="1:14" x14ac:dyDescent="0.3">
      <c r="A6351" t="s">
        <v>10665</v>
      </c>
      <c r="B6351" t="s">
        <v>1645</v>
      </c>
      <c r="C6351" t="s">
        <v>1645</v>
      </c>
      <c r="D6351" s="1">
        <v>42144</v>
      </c>
      <c r="E6351" t="s">
        <v>4307</v>
      </c>
      <c r="F6351" t="s">
        <v>4308</v>
      </c>
      <c r="G6351">
        <v>4</v>
      </c>
      <c r="H6351" t="s">
        <v>4308</v>
      </c>
      <c r="I6351">
        <v>2</v>
      </c>
      <c r="J6351">
        <v>1</v>
      </c>
      <c r="K6351" t="s">
        <v>41</v>
      </c>
      <c r="L6351" t="s">
        <v>4313</v>
      </c>
      <c r="M6351" t="s">
        <v>4314</v>
      </c>
      <c r="N6351" t="s">
        <v>4309</v>
      </c>
    </row>
    <row r="6352" spans="1:14" x14ac:dyDescent="0.3">
      <c r="A6352" t="s">
        <v>10666</v>
      </c>
      <c r="B6352" t="s">
        <v>456</v>
      </c>
      <c r="C6352" t="s">
        <v>456</v>
      </c>
      <c r="D6352" s="1">
        <v>42145</v>
      </c>
      <c r="E6352" t="s">
        <v>4308</v>
      </c>
      <c r="F6352" t="s">
        <v>4308</v>
      </c>
      <c r="G6352">
        <v>4</v>
      </c>
      <c r="H6352" t="s">
        <v>4316</v>
      </c>
      <c r="I6352">
        <v>3</v>
      </c>
      <c r="J6352">
        <v>2</v>
      </c>
      <c r="K6352" t="s">
        <v>41</v>
      </c>
      <c r="L6352" t="s">
        <v>4308</v>
      </c>
      <c r="M6352" t="s">
        <v>4311</v>
      </c>
      <c r="N6352" t="s">
        <v>4317</v>
      </c>
    </row>
    <row r="6353" spans="1:14" hidden="1" x14ac:dyDescent="0.3">
      <c r="A6353" t="s">
        <v>10667</v>
      </c>
      <c r="B6353" t="s">
        <v>3209</v>
      </c>
      <c r="C6353" t="s">
        <v>3209</v>
      </c>
      <c r="D6353" s="1">
        <v>42146</v>
      </c>
      <c r="E6353" t="s">
        <v>4307</v>
      </c>
      <c r="F6353" t="s">
        <v>4316</v>
      </c>
      <c r="G6353">
        <v>2</v>
      </c>
      <c r="H6353" t="s">
        <v>4313</v>
      </c>
      <c r="I6353">
        <v>2</v>
      </c>
      <c r="J6353">
        <v>0</v>
      </c>
      <c r="K6353" t="s">
        <v>34</v>
      </c>
      <c r="L6353" t="s">
        <v>4313</v>
      </c>
      <c r="M6353" t="s">
        <v>4314</v>
      </c>
      <c r="N6353" t="s">
        <v>4309</v>
      </c>
    </row>
    <row r="6354" spans="1:14" x14ac:dyDescent="0.3">
      <c r="A6354" t="s">
        <v>10668</v>
      </c>
      <c r="B6354" t="s">
        <v>3768</v>
      </c>
      <c r="C6354" t="s">
        <v>3768</v>
      </c>
      <c r="D6354" s="1">
        <v>42147</v>
      </c>
      <c r="E6354" t="s">
        <v>4308</v>
      </c>
      <c r="F6354" t="s">
        <v>4316</v>
      </c>
      <c r="G6354">
        <v>2</v>
      </c>
      <c r="H6354" t="s">
        <v>4308</v>
      </c>
      <c r="I6354">
        <v>1</v>
      </c>
      <c r="J6354">
        <v>2</v>
      </c>
      <c r="K6354" t="s">
        <v>41</v>
      </c>
      <c r="L6354" t="s">
        <v>4308</v>
      </c>
      <c r="M6354" t="s">
        <v>4311</v>
      </c>
      <c r="N6354" t="s">
        <v>4317</v>
      </c>
    </row>
    <row r="6355" spans="1:14" x14ac:dyDescent="0.3">
      <c r="A6355" t="s">
        <v>10669</v>
      </c>
      <c r="B6355" t="s">
        <v>1925</v>
      </c>
      <c r="C6355" t="s">
        <v>1925</v>
      </c>
      <c r="D6355" s="1">
        <v>42148</v>
      </c>
      <c r="E6355" t="s">
        <v>4308</v>
      </c>
      <c r="F6355" t="s">
        <v>4313</v>
      </c>
      <c r="G6355">
        <v>3</v>
      </c>
      <c r="H6355" t="s">
        <v>4316</v>
      </c>
      <c r="I6355">
        <v>3</v>
      </c>
      <c r="J6355">
        <v>2</v>
      </c>
      <c r="K6355" t="s">
        <v>41</v>
      </c>
      <c r="L6355" t="s">
        <v>4313</v>
      </c>
      <c r="M6355" t="s">
        <v>4311</v>
      </c>
      <c r="N6355" t="s">
        <v>4317</v>
      </c>
    </row>
    <row r="6356" spans="1:14" x14ac:dyDescent="0.3">
      <c r="A6356" t="s">
        <v>10670</v>
      </c>
      <c r="B6356" t="s">
        <v>4253</v>
      </c>
      <c r="C6356" t="s">
        <v>4253</v>
      </c>
      <c r="D6356" s="1">
        <v>42148</v>
      </c>
      <c r="E6356" t="s">
        <v>4307</v>
      </c>
      <c r="F6356" t="s">
        <v>4313</v>
      </c>
      <c r="G6356">
        <v>3</v>
      </c>
      <c r="H6356" t="s">
        <v>4308</v>
      </c>
      <c r="I6356">
        <v>2</v>
      </c>
      <c r="J6356">
        <v>2</v>
      </c>
      <c r="K6356" t="s">
        <v>41</v>
      </c>
      <c r="L6356" t="s">
        <v>4307</v>
      </c>
      <c r="M6356" t="s">
        <v>4311</v>
      </c>
      <c r="N6356" t="s">
        <v>4311</v>
      </c>
    </row>
    <row r="6357" spans="1:14" x14ac:dyDescent="0.3">
      <c r="A6357" t="s">
        <v>10671</v>
      </c>
      <c r="B6357" t="s">
        <v>107</v>
      </c>
      <c r="C6357" t="s">
        <v>107</v>
      </c>
      <c r="D6357" s="1">
        <v>42148</v>
      </c>
      <c r="E6357" t="s">
        <v>4307</v>
      </c>
      <c r="F6357" t="s">
        <v>4308</v>
      </c>
      <c r="G6357">
        <v>4</v>
      </c>
      <c r="H6357" t="s">
        <v>4313</v>
      </c>
      <c r="I6357">
        <v>2</v>
      </c>
      <c r="J6357">
        <v>1</v>
      </c>
      <c r="K6357" t="s">
        <v>41</v>
      </c>
      <c r="L6357" t="s">
        <v>4308</v>
      </c>
      <c r="M6357" t="s">
        <v>4314</v>
      </c>
      <c r="N6357" t="s">
        <v>4309</v>
      </c>
    </row>
    <row r="6358" spans="1:14" x14ac:dyDescent="0.3">
      <c r="A6358" t="s">
        <v>10672</v>
      </c>
      <c r="B6358" t="s">
        <v>3362</v>
      </c>
      <c r="C6358" t="s">
        <v>3362</v>
      </c>
      <c r="D6358" s="1">
        <v>42149</v>
      </c>
      <c r="E6358" t="s">
        <v>4313</v>
      </c>
      <c r="F6358" t="s">
        <v>4308</v>
      </c>
      <c r="G6358">
        <v>4</v>
      </c>
      <c r="H6358" t="s">
        <v>4307</v>
      </c>
      <c r="I6358">
        <v>1</v>
      </c>
      <c r="J6358">
        <v>1</v>
      </c>
      <c r="K6358" t="s">
        <v>41</v>
      </c>
      <c r="L6358" t="s">
        <v>4316</v>
      </c>
      <c r="M6358" t="s">
        <v>4311</v>
      </c>
      <c r="N6358" t="s">
        <v>4317</v>
      </c>
    </row>
    <row r="6359" spans="1:14" hidden="1" x14ac:dyDescent="0.3">
      <c r="A6359" t="s">
        <v>10673</v>
      </c>
      <c r="B6359" t="s">
        <v>2348</v>
      </c>
      <c r="C6359" t="s">
        <v>2348</v>
      </c>
      <c r="D6359" s="1">
        <v>41337</v>
      </c>
      <c r="E6359" t="s">
        <v>4313</v>
      </c>
      <c r="F6359" t="s">
        <v>4313</v>
      </c>
      <c r="G6359">
        <v>3</v>
      </c>
      <c r="H6359" t="s">
        <v>4313</v>
      </c>
      <c r="I6359">
        <v>1</v>
      </c>
      <c r="J6359">
        <v>0</v>
      </c>
      <c r="K6359" t="s">
        <v>34</v>
      </c>
      <c r="L6359" t="s">
        <v>4307</v>
      </c>
      <c r="M6359" t="s">
        <v>4314</v>
      </c>
      <c r="N6359" t="s">
        <v>4314</v>
      </c>
    </row>
    <row r="6360" spans="1:14" hidden="1" x14ac:dyDescent="0.3">
      <c r="A6360" t="s">
        <v>10674</v>
      </c>
      <c r="B6360" t="s">
        <v>2461</v>
      </c>
      <c r="C6360" t="s">
        <v>2461</v>
      </c>
      <c r="D6360" s="1">
        <v>42151</v>
      </c>
      <c r="E6360" t="s">
        <v>4308</v>
      </c>
      <c r="F6360" t="s">
        <v>4313</v>
      </c>
      <c r="G6360">
        <v>3</v>
      </c>
      <c r="H6360" t="s">
        <v>4308</v>
      </c>
      <c r="I6360">
        <v>2</v>
      </c>
      <c r="J6360">
        <v>0</v>
      </c>
      <c r="K6360" t="s">
        <v>34</v>
      </c>
      <c r="L6360" t="s">
        <v>4307</v>
      </c>
      <c r="M6360" t="s">
        <v>4314</v>
      </c>
      <c r="N6360" t="s">
        <v>4309</v>
      </c>
    </row>
    <row r="6361" spans="1:14" hidden="1" x14ac:dyDescent="0.3">
      <c r="A6361" t="s">
        <v>10675</v>
      </c>
      <c r="B6361" t="s">
        <v>3105</v>
      </c>
      <c r="C6361" t="s">
        <v>3105</v>
      </c>
      <c r="D6361" s="1">
        <v>42151</v>
      </c>
      <c r="E6361" t="s">
        <v>4313</v>
      </c>
      <c r="F6361" t="s">
        <v>4316</v>
      </c>
      <c r="G6361">
        <v>2</v>
      </c>
      <c r="H6361" t="s">
        <v>4307</v>
      </c>
      <c r="I6361">
        <v>3</v>
      </c>
      <c r="J6361">
        <v>0</v>
      </c>
      <c r="K6361" t="s">
        <v>34</v>
      </c>
      <c r="L6361" t="s">
        <v>4316</v>
      </c>
      <c r="M6361" t="s">
        <v>4311</v>
      </c>
      <c r="N6361" t="s">
        <v>4311</v>
      </c>
    </row>
    <row r="6362" spans="1:14" x14ac:dyDescent="0.3">
      <c r="A6362" t="s">
        <v>10676</v>
      </c>
      <c r="B6362" t="s">
        <v>315</v>
      </c>
      <c r="C6362" t="s">
        <v>315</v>
      </c>
      <c r="D6362" s="1">
        <v>42151</v>
      </c>
      <c r="E6362" t="s">
        <v>4308</v>
      </c>
      <c r="F6362" t="s">
        <v>4307</v>
      </c>
      <c r="G6362">
        <v>5</v>
      </c>
      <c r="H6362" t="s">
        <v>4307</v>
      </c>
      <c r="I6362">
        <v>1</v>
      </c>
      <c r="J6362">
        <v>2</v>
      </c>
      <c r="K6362" t="s">
        <v>41</v>
      </c>
      <c r="L6362" t="s">
        <v>4308</v>
      </c>
      <c r="M6362" t="s">
        <v>4309</v>
      </c>
      <c r="N6362" t="s">
        <v>4309</v>
      </c>
    </row>
    <row r="6363" spans="1:14" x14ac:dyDescent="0.3">
      <c r="A6363" t="s">
        <v>10677</v>
      </c>
      <c r="B6363" t="s">
        <v>980</v>
      </c>
      <c r="C6363" t="s">
        <v>980</v>
      </c>
      <c r="D6363" s="1">
        <v>42152</v>
      </c>
      <c r="E6363" t="s">
        <v>4307</v>
      </c>
      <c r="F6363" t="s">
        <v>4308</v>
      </c>
      <c r="G6363">
        <v>4</v>
      </c>
      <c r="H6363" t="s">
        <v>4308</v>
      </c>
      <c r="I6363">
        <v>1</v>
      </c>
      <c r="J6363">
        <v>1</v>
      </c>
      <c r="K6363" t="s">
        <v>41</v>
      </c>
      <c r="L6363" t="s">
        <v>4307</v>
      </c>
      <c r="M6363" t="s">
        <v>4309</v>
      </c>
      <c r="N6363" t="s">
        <v>4311</v>
      </c>
    </row>
    <row r="6364" spans="1:14" x14ac:dyDescent="0.3">
      <c r="A6364" t="s">
        <v>10678</v>
      </c>
      <c r="B6364" t="s">
        <v>3922</v>
      </c>
      <c r="C6364" t="s">
        <v>3922</v>
      </c>
      <c r="D6364" s="1">
        <v>42152</v>
      </c>
      <c r="E6364" t="s">
        <v>4308</v>
      </c>
      <c r="F6364" t="s">
        <v>4308</v>
      </c>
      <c r="G6364">
        <v>4</v>
      </c>
      <c r="H6364" t="s">
        <v>4316</v>
      </c>
      <c r="I6364">
        <v>3</v>
      </c>
      <c r="J6364">
        <v>1</v>
      </c>
      <c r="K6364" t="s">
        <v>41</v>
      </c>
      <c r="L6364" t="s">
        <v>4308</v>
      </c>
      <c r="M6364" t="s">
        <v>4311</v>
      </c>
      <c r="N6364" t="s">
        <v>4317</v>
      </c>
    </row>
    <row r="6365" spans="1:14" x14ac:dyDescent="0.3">
      <c r="A6365" t="s">
        <v>10679</v>
      </c>
      <c r="B6365" t="s">
        <v>959</v>
      </c>
      <c r="C6365" t="s">
        <v>959</v>
      </c>
      <c r="D6365" s="1">
        <v>42153</v>
      </c>
      <c r="E6365" t="s">
        <v>4308</v>
      </c>
      <c r="F6365" t="s">
        <v>4307</v>
      </c>
      <c r="G6365">
        <v>5</v>
      </c>
      <c r="H6365" t="s">
        <v>4307</v>
      </c>
      <c r="I6365">
        <v>3</v>
      </c>
      <c r="J6365">
        <v>1</v>
      </c>
      <c r="K6365" t="s">
        <v>41</v>
      </c>
      <c r="L6365" t="s">
        <v>4307</v>
      </c>
      <c r="M6365" t="s">
        <v>4309</v>
      </c>
      <c r="N6365" t="s">
        <v>4309</v>
      </c>
    </row>
    <row r="6366" spans="1:14" x14ac:dyDescent="0.3">
      <c r="A6366" t="s">
        <v>10680</v>
      </c>
      <c r="B6366" t="s">
        <v>1518</v>
      </c>
      <c r="C6366" t="s">
        <v>1518</v>
      </c>
      <c r="D6366" s="1">
        <v>42154</v>
      </c>
      <c r="E6366" t="s">
        <v>4307</v>
      </c>
      <c r="F6366" t="s">
        <v>4307</v>
      </c>
      <c r="G6366">
        <v>5</v>
      </c>
      <c r="H6366" t="s">
        <v>4313</v>
      </c>
      <c r="I6366">
        <v>2</v>
      </c>
      <c r="J6366">
        <v>3</v>
      </c>
      <c r="K6366" t="s">
        <v>41</v>
      </c>
      <c r="L6366" t="s">
        <v>4316</v>
      </c>
      <c r="M6366" t="s">
        <v>4309</v>
      </c>
      <c r="N6366" t="s">
        <v>4311</v>
      </c>
    </row>
    <row r="6367" spans="1:14" x14ac:dyDescent="0.3">
      <c r="A6367" t="s">
        <v>10681</v>
      </c>
      <c r="B6367" t="s">
        <v>348</v>
      </c>
      <c r="C6367" t="s">
        <v>348</v>
      </c>
      <c r="D6367" s="1">
        <v>42154</v>
      </c>
      <c r="E6367" t="s">
        <v>4308</v>
      </c>
      <c r="F6367" t="s">
        <v>4316</v>
      </c>
      <c r="G6367">
        <v>2</v>
      </c>
      <c r="H6367" t="s">
        <v>4316</v>
      </c>
      <c r="I6367">
        <v>2</v>
      </c>
      <c r="J6367">
        <v>1</v>
      </c>
      <c r="K6367" t="s">
        <v>41</v>
      </c>
      <c r="L6367" t="s">
        <v>4316</v>
      </c>
      <c r="M6367" t="s">
        <v>4309</v>
      </c>
      <c r="N6367" t="s">
        <v>4309</v>
      </c>
    </row>
    <row r="6368" spans="1:14" x14ac:dyDescent="0.3">
      <c r="A6368" t="s">
        <v>10682</v>
      </c>
      <c r="B6368" t="s">
        <v>3020</v>
      </c>
      <c r="C6368" t="s">
        <v>3020</v>
      </c>
      <c r="D6368" s="1">
        <v>42154</v>
      </c>
      <c r="E6368" t="s">
        <v>4313</v>
      </c>
      <c r="F6368" t="s">
        <v>4307</v>
      </c>
      <c r="G6368">
        <v>5</v>
      </c>
      <c r="H6368" t="s">
        <v>4316</v>
      </c>
      <c r="I6368">
        <v>2</v>
      </c>
      <c r="J6368">
        <v>2</v>
      </c>
      <c r="K6368" t="s">
        <v>41</v>
      </c>
      <c r="L6368" t="s">
        <v>4307</v>
      </c>
      <c r="M6368" t="s">
        <v>4314</v>
      </c>
      <c r="N6368" t="s">
        <v>4314</v>
      </c>
    </row>
    <row r="6369" spans="1:14" hidden="1" x14ac:dyDescent="0.3">
      <c r="A6369" t="s">
        <v>10683</v>
      </c>
      <c r="B6369" t="s">
        <v>3253</v>
      </c>
      <c r="C6369" t="s">
        <v>3253</v>
      </c>
      <c r="D6369" s="1">
        <v>42156</v>
      </c>
      <c r="E6369" t="s">
        <v>4307</v>
      </c>
      <c r="F6369" t="s">
        <v>4308</v>
      </c>
      <c r="G6369">
        <v>4</v>
      </c>
      <c r="H6369" t="s">
        <v>4313</v>
      </c>
      <c r="I6369">
        <v>2</v>
      </c>
      <c r="J6369">
        <v>0</v>
      </c>
      <c r="K6369" t="s">
        <v>34</v>
      </c>
      <c r="L6369" t="s">
        <v>4308</v>
      </c>
      <c r="M6369" t="s">
        <v>4311</v>
      </c>
      <c r="N6369" t="s">
        <v>4311</v>
      </c>
    </row>
    <row r="6370" spans="1:14" hidden="1" x14ac:dyDescent="0.3">
      <c r="A6370" t="s">
        <v>10684</v>
      </c>
      <c r="B6370" t="s">
        <v>548</v>
      </c>
      <c r="C6370" t="s">
        <v>548</v>
      </c>
      <c r="D6370" s="1">
        <v>41337</v>
      </c>
      <c r="E6370" t="s">
        <v>4313</v>
      </c>
      <c r="F6370" t="s">
        <v>4307</v>
      </c>
      <c r="G6370">
        <v>5</v>
      </c>
      <c r="H6370" t="s">
        <v>4316</v>
      </c>
      <c r="I6370">
        <v>2</v>
      </c>
      <c r="J6370">
        <v>0</v>
      </c>
      <c r="K6370" t="s">
        <v>34</v>
      </c>
      <c r="L6370" t="s">
        <v>4313</v>
      </c>
      <c r="M6370" t="s">
        <v>4314</v>
      </c>
      <c r="N6370" t="s">
        <v>4314</v>
      </c>
    </row>
    <row r="6371" spans="1:14" x14ac:dyDescent="0.3">
      <c r="A6371" t="s">
        <v>10685</v>
      </c>
      <c r="B6371" t="s">
        <v>129</v>
      </c>
      <c r="C6371" t="s">
        <v>129</v>
      </c>
      <c r="D6371" s="1">
        <v>42157</v>
      </c>
      <c r="E6371" t="s">
        <v>4308</v>
      </c>
      <c r="F6371" t="s">
        <v>4313</v>
      </c>
      <c r="G6371">
        <v>3</v>
      </c>
      <c r="H6371" t="s">
        <v>4308</v>
      </c>
      <c r="I6371">
        <v>3</v>
      </c>
      <c r="J6371">
        <v>1</v>
      </c>
      <c r="K6371" t="s">
        <v>41</v>
      </c>
      <c r="L6371" t="s">
        <v>4307</v>
      </c>
      <c r="M6371" t="s">
        <v>4311</v>
      </c>
      <c r="N6371" t="s">
        <v>4311</v>
      </c>
    </row>
    <row r="6372" spans="1:14" hidden="1" x14ac:dyDescent="0.3">
      <c r="A6372" t="s">
        <v>10686</v>
      </c>
      <c r="B6372" t="s">
        <v>4259</v>
      </c>
      <c r="C6372" t="s">
        <v>4259</v>
      </c>
      <c r="D6372" s="1">
        <v>42160</v>
      </c>
      <c r="E6372" t="s">
        <v>4308</v>
      </c>
      <c r="F6372" t="s">
        <v>4313</v>
      </c>
      <c r="G6372">
        <v>3</v>
      </c>
      <c r="H6372" t="s">
        <v>4307</v>
      </c>
      <c r="I6372">
        <v>3</v>
      </c>
      <c r="J6372">
        <v>0</v>
      </c>
      <c r="K6372" t="s">
        <v>34</v>
      </c>
      <c r="L6372" t="s">
        <v>4316</v>
      </c>
      <c r="M6372" t="s">
        <v>4314</v>
      </c>
      <c r="N6372" t="s">
        <v>4314</v>
      </c>
    </row>
    <row r="6373" spans="1:14" x14ac:dyDescent="0.3">
      <c r="A6373" t="s">
        <v>10687</v>
      </c>
      <c r="B6373" t="s">
        <v>435</v>
      </c>
      <c r="C6373" t="s">
        <v>435</v>
      </c>
      <c r="D6373" s="1">
        <v>42161</v>
      </c>
      <c r="E6373" t="s">
        <v>4308</v>
      </c>
      <c r="F6373" t="s">
        <v>4307</v>
      </c>
      <c r="G6373">
        <v>5</v>
      </c>
      <c r="H6373" t="s">
        <v>4307</v>
      </c>
      <c r="I6373">
        <v>1</v>
      </c>
      <c r="J6373">
        <v>2</v>
      </c>
      <c r="K6373" t="s">
        <v>41</v>
      </c>
      <c r="L6373" t="s">
        <v>4308</v>
      </c>
      <c r="M6373" t="s">
        <v>4309</v>
      </c>
      <c r="N6373" t="s">
        <v>4311</v>
      </c>
    </row>
    <row r="6374" spans="1:14" x14ac:dyDescent="0.3">
      <c r="A6374" t="s">
        <v>10688</v>
      </c>
      <c r="B6374" t="s">
        <v>3669</v>
      </c>
      <c r="C6374" t="s">
        <v>3669</v>
      </c>
      <c r="D6374" s="1">
        <v>42162</v>
      </c>
      <c r="E6374" t="s">
        <v>4307</v>
      </c>
      <c r="F6374" t="s">
        <v>4308</v>
      </c>
      <c r="G6374">
        <v>4</v>
      </c>
      <c r="H6374" t="s">
        <v>4307</v>
      </c>
      <c r="I6374">
        <v>2</v>
      </c>
      <c r="J6374">
        <v>1</v>
      </c>
      <c r="K6374" t="s">
        <v>41</v>
      </c>
      <c r="L6374" t="s">
        <v>4316</v>
      </c>
      <c r="M6374" t="s">
        <v>4309</v>
      </c>
      <c r="N6374" t="s">
        <v>4309</v>
      </c>
    </row>
    <row r="6375" spans="1:14" x14ac:dyDescent="0.3">
      <c r="A6375" t="s">
        <v>10689</v>
      </c>
      <c r="B6375" t="s">
        <v>414</v>
      </c>
      <c r="C6375" t="s">
        <v>414</v>
      </c>
      <c r="D6375" s="1">
        <v>42165</v>
      </c>
      <c r="E6375" t="s">
        <v>4307</v>
      </c>
      <c r="F6375" t="s">
        <v>4307</v>
      </c>
      <c r="G6375">
        <v>5</v>
      </c>
      <c r="H6375" t="s">
        <v>4308</v>
      </c>
      <c r="I6375">
        <v>2</v>
      </c>
      <c r="J6375">
        <v>1</v>
      </c>
      <c r="K6375" t="s">
        <v>41</v>
      </c>
      <c r="L6375" t="s">
        <v>4308</v>
      </c>
      <c r="M6375" t="s">
        <v>4309</v>
      </c>
      <c r="N6375" t="s">
        <v>4309</v>
      </c>
    </row>
    <row r="6376" spans="1:14" x14ac:dyDescent="0.3">
      <c r="A6376" t="s">
        <v>10690</v>
      </c>
      <c r="B6376" t="s">
        <v>227</v>
      </c>
      <c r="C6376" t="s">
        <v>227</v>
      </c>
      <c r="D6376" s="1">
        <v>42165</v>
      </c>
      <c r="E6376" t="s">
        <v>4308</v>
      </c>
      <c r="F6376" t="s">
        <v>4307</v>
      </c>
      <c r="G6376">
        <v>5</v>
      </c>
      <c r="H6376" t="s">
        <v>4308</v>
      </c>
      <c r="I6376">
        <v>2</v>
      </c>
      <c r="J6376">
        <v>3</v>
      </c>
      <c r="K6376" t="s">
        <v>41</v>
      </c>
      <c r="L6376" t="s">
        <v>4307</v>
      </c>
      <c r="M6376" t="s">
        <v>4314</v>
      </c>
      <c r="N6376" t="s">
        <v>4314</v>
      </c>
    </row>
    <row r="6377" spans="1:14" hidden="1" x14ac:dyDescent="0.3">
      <c r="A6377" t="s">
        <v>10691</v>
      </c>
      <c r="B6377" t="s">
        <v>245</v>
      </c>
      <c r="C6377" t="s">
        <v>245</v>
      </c>
      <c r="D6377" s="1">
        <v>42166</v>
      </c>
      <c r="E6377" t="s">
        <v>4313</v>
      </c>
      <c r="F6377" t="s">
        <v>4313</v>
      </c>
      <c r="G6377">
        <v>3</v>
      </c>
      <c r="H6377" t="s">
        <v>4307</v>
      </c>
      <c r="I6377">
        <v>1</v>
      </c>
      <c r="J6377">
        <v>0</v>
      </c>
      <c r="K6377" t="s">
        <v>34</v>
      </c>
      <c r="L6377" t="s">
        <v>4316</v>
      </c>
      <c r="M6377" t="s">
        <v>4314</v>
      </c>
      <c r="N6377" t="s">
        <v>4314</v>
      </c>
    </row>
    <row r="6378" spans="1:14" hidden="1" x14ac:dyDescent="0.3">
      <c r="A6378" t="s">
        <v>10692</v>
      </c>
      <c r="B6378" t="s">
        <v>1722</v>
      </c>
      <c r="C6378" t="s">
        <v>1722</v>
      </c>
      <c r="D6378" s="1">
        <v>42168</v>
      </c>
      <c r="E6378" t="s">
        <v>4313</v>
      </c>
      <c r="F6378" t="s">
        <v>4313</v>
      </c>
      <c r="G6378">
        <v>3</v>
      </c>
      <c r="H6378" t="s">
        <v>4316</v>
      </c>
      <c r="I6378">
        <v>1</v>
      </c>
      <c r="J6378">
        <v>0</v>
      </c>
      <c r="K6378" t="s">
        <v>34</v>
      </c>
      <c r="L6378" t="s">
        <v>4316</v>
      </c>
      <c r="M6378" t="s">
        <v>4314</v>
      </c>
      <c r="N6378" t="s">
        <v>4314</v>
      </c>
    </row>
    <row r="6379" spans="1:14" hidden="1" x14ac:dyDescent="0.3">
      <c r="A6379" t="s">
        <v>10693</v>
      </c>
      <c r="B6379" t="s">
        <v>3825</v>
      </c>
      <c r="C6379" t="s">
        <v>3825</v>
      </c>
      <c r="D6379" s="1">
        <v>42169</v>
      </c>
      <c r="E6379" t="s">
        <v>4313</v>
      </c>
      <c r="F6379" t="s">
        <v>4316</v>
      </c>
      <c r="G6379">
        <v>2</v>
      </c>
      <c r="H6379" t="s">
        <v>4307</v>
      </c>
      <c r="I6379">
        <v>3</v>
      </c>
      <c r="J6379">
        <v>0</v>
      </c>
      <c r="K6379" t="s">
        <v>34</v>
      </c>
      <c r="L6379" t="s">
        <v>4307</v>
      </c>
      <c r="M6379" t="s">
        <v>4314</v>
      </c>
      <c r="N6379" t="s">
        <v>4314</v>
      </c>
    </row>
    <row r="6380" spans="1:14" x14ac:dyDescent="0.3">
      <c r="A6380" t="s">
        <v>10694</v>
      </c>
      <c r="B6380" t="s">
        <v>3251</v>
      </c>
      <c r="C6380" t="s">
        <v>3251</v>
      </c>
      <c r="D6380" s="1">
        <v>42170</v>
      </c>
      <c r="E6380" t="s">
        <v>4313</v>
      </c>
      <c r="F6380" t="s">
        <v>4316</v>
      </c>
      <c r="G6380">
        <v>2</v>
      </c>
      <c r="H6380" t="s">
        <v>4313</v>
      </c>
      <c r="I6380">
        <v>2</v>
      </c>
      <c r="J6380">
        <v>1</v>
      </c>
      <c r="K6380" t="s">
        <v>41</v>
      </c>
      <c r="L6380" t="s">
        <v>4316</v>
      </c>
      <c r="M6380" t="s">
        <v>4314</v>
      </c>
      <c r="N6380" t="s">
        <v>4314</v>
      </c>
    </row>
    <row r="6381" spans="1:14" x14ac:dyDescent="0.3">
      <c r="A6381" t="s">
        <v>10695</v>
      </c>
      <c r="B6381" t="s">
        <v>1702</v>
      </c>
      <c r="C6381" t="s">
        <v>1702</v>
      </c>
      <c r="D6381" s="1">
        <v>41337</v>
      </c>
      <c r="E6381" t="s">
        <v>4307</v>
      </c>
      <c r="F6381" t="s">
        <v>4313</v>
      </c>
      <c r="G6381">
        <v>3</v>
      </c>
      <c r="H6381" t="s">
        <v>4316</v>
      </c>
      <c r="I6381">
        <v>2</v>
      </c>
      <c r="J6381">
        <v>1</v>
      </c>
      <c r="K6381" t="s">
        <v>41</v>
      </c>
      <c r="L6381" t="s">
        <v>4316</v>
      </c>
      <c r="M6381" t="s">
        <v>4314</v>
      </c>
      <c r="N6381" t="s">
        <v>4314</v>
      </c>
    </row>
    <row r="6382" spans="1:14" x14ac:dyDescent="0.3">
      <c r="A6382" t="s">
        <v>10696</v>
      </c>
      <c r="B6382" t="s">
        <v>438</v>
      </c>
      <c r="C6382" t="s">
        <v>438</v>
      </c>
      <c r="D6382" s="1">
        <v>42170</v>
      </c>
      <c r="E6382" t="s">
        <v>4307</v>
      </c>
      <c r="F6382" t="s">
        <v>4316</v>
      </c>
      <c r="G6382">
        <v>2</v>
      </c>
      <c r="H6382" t="s">
        <v>4307</v>
      </c>
      <c r="I6382">
        <v>1</v>
      </c>
      <c r="J6382">
        <v>2</v>
      </c>
      <c r="K6382" t="s">
        <v>41</v>
      </c>
      <c r="L6382" t="s">
        <v>4308</v>
      </c>
      <c r="M6382" t="s">
        <v>4309</v>
      </c>
      <c r="N6382" t="s">
        <v>4309</v>
      </c>
    </row>
    <row r="6383" spans="1:14" hidden="1" x14ac:dyDescent="0.3">
      <c r="A6383" t="s">
        <v>10697</v>
      </c>
      <c r="B6383" t="s">
        <v>372</v>
      </c>
      <c r="C6383" t="s">
        <v>372</v>
      </c>
      <c r="D6383" s="1">
        <v>42172</v>
      </c>
      <c r="E6383" t="s">
        <v>4308</v>
      </c>
      <c r="F6383" t="s">
        <v>4308</v>
      </c>
      <c r="G6383">
        <v>4</v>
      </c>
      <c r="H6383" t="s">
        <v>4316</v>
      </c>
      <c r="I6383">
        <v>1</v>
      </c>
      <c r="J6383">
        <v>0</v>
      </c>
      <c r="K6383" t="s">
        <v>34</v>
      </c>
      <c r="L6383" t="s">
        <v>4307</v>
      </c>
      <c r="M6383" t="s">
        <v>4311</v>
      </c>
      <c r="N6383" t="s">
        <v>4317</v>
      </c>
    </row>
    <row r="6384" spans="1:14" hidden="1" x14ac:dyDescent="0.3">
      <c r="A6384" t="s">
        <v>10698</v>
      </c>
      <c r="B6384" t="s">
        <v>342</v>
      </c>
      <c r="C6384" t="s">
        <v>342</v>
      </c>
      <c r="D6384" s="1">
        <v>42173</v>
      </c>
      <c r="E6384" t="s">
        <v>4308</v>
      </c>
      <c r="F6384" t="s">
        <v>4308</v>
      </c>
      <c r="G6384">
        <v>4</v>
      </c>
      <c r="H6384" t="s">
        <v>4313</v>
      </c>
      <c r="I6384">
        <v>3</v>
      </c>
      <c r="J6384">
        <v>0</v>
      </c>
      <c r="K6384" t="s">
        <v>34</v>
      </c>
      <c r="L6384" t="s">
        <v>4316</v>
      </c>
      <c r="M6384" t="s">
        <v>4311</v>
      </c>
      <c r="N6384" t="s">
        <v>4317</v>
      </c>
    </row>
    <row r="6385" spans="1:14" x14ac:dyDescent="0.3">
      <c r="A6385" t="s">
        <v>10699</v>
      </c>
      <c r="B6385" t="s">
        <v>291</v>
      </c>
      <c r="C6385" t="s">
        <v>291</v>
      </c>
      <c r="D6385" s="1">
        <v>42175</v>
      </c>
      <c r="E6385" t="s">
        <v>4313</v>
      </c>
      <c r="F6385" t="s">
        <v>4313</v>
      </c>
      <c r="G6385">
        <v>3</v>
      </c>
      <c r="H6385" t="s">
        <v>4308</v>
      </c>
      <c r="I6385">
        <v>3</v>
      </c>
      <c r="J6385">
        <v>1</v>
      </c>
      <c r="K6385" t="s">
        <v>41</v>
      </c>
      <c r="L6385" t="s">
        <v>4316</v>
      </c>
      <c r="M6385" t="s">
        <v>4311</v>
      </c>
      <c r="N6385" t="s">
        <v>4311</v>
      </c>
    </row>
    <row r="6386" spans="1:14" x14ac:dyDescent="0.3">
      <c r="A6386" t="s">
        <v>10700</v>
      </c>
      <c r="B6386" t="s">
        <v>929</v>
      </c>
      <c r="C6386" t="s">
        <v>929</v>
      </c>
      <c r="D6386" s="1">
        <v>42175</v>
      </c>
      <c r="E6386" t="s">
        <v>4308</v>
      </c>
      <c r="F6386" t="s">
        <v>4313</v>
      </c>
      <c r="G6386">
        <v>3</v>
      </c>
      <c r="H6386" t="s">
        <v>4307</v>
      </c>
      <c r="I6386">
        <v>1</v>
      </c>
      <c r="J6386">
        <v>1</v>
      </c>
      <c r="K6386" t="s">
        <v>41</v>
      </c>
      <c r="L6386" t="s">
        <v>4316</v>
      </c>
      <c r="M6386" t="s">
        <v>4309</v>
      </c>
      <c r="N6386" t="s">
        <v>4311</v>
      </c>
    </row>
    <row r="6387" spans="1:14" x14ac:dyDescent="0.3">
      <c r="A6387" t="s">
        <v>10701</v>
      </c>
      <c r="B6387" t="s">
        <v>2669</v>
      </c>
      <c r="C6387" t="s">
        <v>2669</v>
      </c>
      <c r="D6387" s="1">
        <v>42177</v>
      </c>
      <c r="E6387" t="s">
        <v>4308</v>
      </c>
      <c r="F6387" t="s">
        <v>4308</v>
      </c>
      <c r="G6387">
        <v>4</v>
      </c>
      <c r="H6387" t="s">
        <v>4313</v>
      </c>
      <c r="I6387">
        <v>3</v>
      </c>
      <c r="J6387">
        <v>1</v>
      </c>
      <c r="K6387" t="s">
        <v>41</v>
      </c>
      <c r="L6387" t="s">
        <v>4307</v>
      </c>
      <c r="M6387" t="s">
        <v>4314</v>
      </c>
      <c r="N6387" t="s">
        <v>4309</v>
      </c>
    </row>
    <row r="6388" spans="1:14" x14ac:dyDescent="0.3">
      <c r="A6388" t="s">
        <v>10702</v>
      </c>
      <c r="B6388" t="s">
        <v>215</v>
      </c>
      <c r="C6388" t="s">
        <v>215</v>
      </c>
      <c r="D6388" s="1">
        <v>42177</v>
      </c>
      <c r="E6388" t="s">
        <v>4313</v>
      </c>
      <c r="F6388" t="s">
        <v>4313</v>
      </c>
      <c r="G6388">
        <v>3</v>
      </c>
      <c r="H6388" t="s">
        <v>4316</v>
      </c>
      <c r="I6388">
        <v>1</v>
      </c>
      <c r="J6388">
        <v>1</v>
      </c>
      <c r="K6388" t="s">
        <v>41</v>
      </c>
      <c r="L6388" t="s">
        <v>4308</v>
      </c>
      <c r="M6388" t="s">
        <v>4311</v>
      </c>
      <c r="N6388" t="s">
        <v>4311</v>
      </c>
    </row>
    <row r="6389" spans="1:14" x14ac:dyDescent="0.3">
      <c r="A6389" t="s">
        <v>10703</v>
      </c>
      <c r="B6389" t="s">
        <v>193</v>
      </c>
      <c r="C6389" t="s">
        <v>193</v>
      </c>
      <c r="D6389" s="1">
        <v>42178</v>
      </c>
      <c r="E6389" t="s">
        <v>4313</v>
      </c>
      <c r="F6389" t="s">
        <v>4316</v>
      </c>
      <c r="G6389">
        <v>2</v>
      </c>
      <c r="H6389" t="s">
        <v>4316</v>
      </c>
      <c r="I6389">
        <v>1</v>
      </c>
      <c r="J6389">
        <v>1</v>
      </c>
      <c r="K6389" t="s">
        <v>41</v>
      </c>
      <c r="L6389" t="s">
        <v>4308</v>
      </c>
      <c r="M6389" t="s">
        <v>4311</v>
      </c>
      <c r="N6389" t="s">
        <v>4317</v>
      </c>
    </row>
    <row r="6390" spans="1:14" x14ac:dyDescent="0.3">
      <c r="A6390" t="s">
        <v>10704</v>
      </c>
      <c r="B6390" t="s">
        <v>485</v>
      </c>
      <c r="C6390" t="s">
        <v>485</v>
      </c>
      <c r="D6390" s="1">
        <v>42179</v>
      </c>
      <c r="E6390" t="s">
        <v>4308</v>
      </c>
      <c r="F6390" t="s">
        <v>4307</v>
      </c>
      <c r="G6390">
        <v>5</v>
      </c>
      <c r="H6390" t="s">
        <v>4313</v>
      </c>
      <c r="I6390">
        <v>2</v>
      </c>
      <c r="J6390">
        <v>1</v>
      </c>
      <c r="K6390" t="s">
        <v>41</v>
      </c>
      <c r="L6390" t="s">
        <v>4313</v>
      </c>
      <c r="M6390" t="s">
        <v>4309</v>
      </c>
      <c r="N6390" t="s">
        <v>4311</v>
      </c>
    </row>
    <row r="6391" spans="1:14" x14ac:dyDescent="0.3">
      <c r="A6391" t="s">
        <v>10705</v>
      </c>
      <c r="B6391" t="s">
        <v>327</v>
      </c>
      <c r="C6391" t="s">
        <v>327</v>
      </c>
      <c r="D6391" s="1">
        <v>42179</v>
      </c>
      <c r="E6391" t="s">
        <v>4308</v>
      </c>
      <c r="F6391" t="s">
        <v>4313</v>
      </c>
      <c r="G6391">
        <v>3</v>
      </c>
      <c r="H6391" t="s">
        <v>4308</v>
      </c>
      <c r="I6391">
        <v>3</v>
      </c>
      <c r="J6391">
        <v>3</v>
      </c>
      <c r="K6391" t="s">
        <v>41</v>
      </c>
      <c r="L6391" t="s">
        <v>4307</v>
      </c>
      <c r="M6391" t="s">
        <v>4311</v>
      </c>
      <c r="N6391" t="s">
        <v>4311</v>
      </c>
    </row>
    <row r="6392" spans="1:14" x14ac:dyDescent="0.3">
      <c r="A6392" t="s">
        <v>10706</v>
      </c>
      <c r="B6392" t="s">
        <v>578</v>
      </c>
      <c r="C6392" t="s">
        <v>578</v>
      </c>
      <c r="D6392" s="1">
        <v>41339</v>
      </c>
      <c r="E6392" t="s">
        <v>4308</v>
      </c>
      <c r="F6392" t="s">
        <v>4313</v>
      </c>
      <c r="G6392">
        <v>3</v>
      </c>
      <c r="H6392" t="s">
        <v>4316</v>
      </c>
      <c r="I6392">
        <v>3</v>
      </c>
      <c r="J6392">
        <v>1</v>
      </c>
      <c r="K6392" t="s">
        <v>41</v>
      </c>
      <c r="L6392" t="s">
        <v>4316</v>
      </c>
      <c r="M6392" t="s">
        <v>4314</v>
      </c>
      <c r="N6392" t="s">
        <v>4314</v>
      </c>
    </row>
    <row r="6393" spans="1:14" x14ac:dyDescent="0.3">
      <c r="A6393" t="s">
        <v>10707</v>
      </c>
      <c r="B6393" t="s">
        <v>432</v>
      </c>
      <c r="C6393" t="s">
        <v>432</v>
      </c>
      <c r="D6393" s="1">
        <v>42180</v>
      </c>
      <c r="E6393" t="s">
        <v>4308</v>
      </c>
      <c r="F6393" t="s">
        <v>4316</v>
      </c>
      <c r="G6393">
        <v>2</v>
      </c>
      <c r="H6393" t="s">
        <v>4313</v>
      </c>
      <c r="I6393">
        <v>1</v>
      </c>
      <c r="J6393">
        <v>1</v>
      </c>
      <c r="K6393" t="s">
        <v>41</v>
      </c>
      <c r="L6393" t="s">
        <v>4308</v>
      </c>
      <c r="M6393" t="s">
        <v>4311</v>
      </c>
      <c r="N6393" t="s">
        <v>4311</v>
      </c>
    </row>
    <row r="6394" spans="1:14" x14ac:dyDescent="0.3">
      <c r="A6394" t="s">
        <v>10708</v>
      </c>
      <c r="B6394" t="s">
        <v>441</v>
      </c>
      <c r="C6394" t="s">
        <v>441</v>
      </c>
      <c r="D6394" s="1">
        <v>42182</v>
      </c>
      <c r="E6394" t="s">
        <v>4313</v>
      </c>
      <c r="F6394" t="s">
        <v>4308</v>
      </c>
      <c r="G6394">
        <v>4</v>
      </c>
      <c r="H6394" t="s">
        <v>4316</v>
      </c>
      <c r="I6394">
        <v>3</v>
      </c>
      <c r="J6394">
        <v>1</v>
      </c>
      <c r="K6394" t="s">
        <v>41</v>
      </c>
      <c r="L6394" t="s">
        <v>4316</v>
      </c>
      <c r="M6394" t="s">
        <v>4309</v>
      </c>
      <c r="N6394" t="s">
        <v>4311</v>
      </c>
    </row>
    <row r="6395" spans="1:14" x14ac:dyDescent="0.3">
      <c r="A6395" t="s">
        <v>10709</v>
      </c>
      <c r="B6395" t="s">
        <v>330</v>
      </c>
      <c r="C6395" t="s">
        <v>330</v>
      </c>
      <c r="D6395" s="1">
        <v>42182</v>
      </c>
      <c r="E6395" t="s">
        <v>4313</v>
      </c>
      <c r="F6395" t="s">
        <v>4313</v>
      </c>
      <c r="G6395">
        <v>3</v>
      </c>
      <c r="H6395" t="s">
        <v>4307</v>
      </c>
      <c r="I6395">
        <v>3</v>
      </c>
      <c r="J6395">
        <v>1</v>
      </c>
      <c r="K6395" t="s">
        <v>41</v>
      </c>
      <c r="L6395" t="s">
        <v>4307</v>
      </c>
      <c r="M6395" t="s">
        <v>4314</v>
      </c>
      <c r="N6395" t="s">
        <v>4314</v>
      </c>
    </row>
    <row r="6396" spans="1:14" x14ac:dyDescent="0.3">
      <c r="A6396" t="s">
        <v>10710</v>
      </c>
      <c r="B6396" t="s">
        <v>1655</v>
      </c>
      <c r="C6396" t="s">
        <v>1655</v>
      </c>
      <c r="D6396" s="1">
        <v>42182</v>
      </c>
      <c r="E6396" t="s">
        <v>4307</v>
      </c>
      <c r="F6396" t="s">
        <v>4307</v>
      </c>
      <c r="G6396">
        <v>5</v>
      </c>
      <c r="H6396" t="s">
        <v>4316</v>
      </c>
      <c r="I6396">
        <v>1</v>
      </c>
      <c r="J6396">
        <v>2</v>
      </c>
      <c r="K6396" t="s">
        <v>41</v>
      </c>
      <c r="L6396" t="s">
        <v>4307</v>
      </c>
      <c r="M6396" t="s">
        <v>4314</v>
      </c>
      <c r="N6396" t="s">
        <v>4314</v>
      </c>
    </row>
    <row r="6397" spans="1:14" x14ac:dyDescent="0.3">
      <c r="A6397" t="s">
        <v>10711</v>
      </c>
      <c r="B6397" t="s">
        <v>199</v>
      </c>
      <c r="C6397" t="s">
        <v>199</v>
      </c>
      <c r="D6397" s="1">
        <v>42184</v>
      </c>
      <c r="E6397" t="s">
        <v>4308</v>
      </c>
      <c r="F6397" t="s">
        <v>4313</v>
      </c>
      <c r="G6397">
        <v>3</v>
      </c>
      <c r="H6397" t="s">
        <v>4313</v>
      </c>
      <c r="I6397">
        <v>1</v>
      </c>
      <c r="J6397">
        <v>1</v>
      </c>
      <c r="K6397" t="s">
        <v>41</v>
      </c>
      <c r="L6397" t="s">
        <v>4316</v>
      </c>
      <c r="M6397" t="s">
        <v>4309</v>
      </c>
      <c r="N6397" t="s">
        <v>4311</v>
      </c>
    </row>
    <row r="6398" spans="1:14" hidden="1" x14ac:dyDescent="0.3">
      <c r="A6398" t="s">
        <v>10712</v>
      </c>
      <c r="B6398" t="s">
        <v>474</v>
      </c>
      <c r="C6398" t="s">
        <v>474</v>
      </c>
      <c r="D6398" s="1">
        <v>42184</v>
      </c>
      <c r="E6398" t="s">
        <v>4307</v>
      </c>
      <c r="F6398" t="s">
        <v>4308</v>
      </c>
      <c r="G6398">
        <v>4</v>
      </c>
      <c r="H6398" t="s">
        <v>4308</v>
      </c>
      <c r="I6398">
        <v>3</v>
      </c>
      <c r="J6398">
        <v>0</v>
      </c>
      <c r="K6398" t="s">
        <v>34</v>
      </c>
      <c r="L6398" t="s">
        <v>4313</v>
      </c>
      <c r="M6398" t="s">
        <v>4314</v>
      </c>
      <c r="N6398" t="s">
        <v>4314</v>
      </c>
    </row>
    <row r="6399" spans="1:14" x14ac:dyDescent="0.3">
      <c r="A6399" t="s">
        <v>10713</v>
      </c>
      <c r="B6399" t="s">
        <v>3527</v>
      </c>
      <c r="C6399" t="s">
        <v>3527</v>
      </c>
      <c r="D6399" s="1">
        <v>42187</v>
      </c>
      <c r="E6399" t="s">
        <v>4308</v>
      </c>
      <c r="F6399" t="s">
        <v>4307</v>
      </c>
      <c r="G6399">
        <v>5</v>
      </c>
      <c r="H6399" t="s">
        <v>4316</v>
      </c>
      <c r="I6399">
        <v>3</v>
      </c>
      <c r="J6399">
        <v>1</v>
      </c>
      <c r="K6399" t="s">
        <v>41</v>
      </c>
      <c r="L6399" t="s">
        <v>4313</v>
      </c>
      <c r="M6399" t="s">
        <v>4309</v>
      </c>
      <c r="N6399" t="s">
        <v>4311</v>
      </c>
    </row>
    <row r="6400" spans="1:14" hidden="1" x14ac:dyDescent="0.3">
      <c r="A6400" t="s">
        <v>10714</v>
      </c>
      <c r="B6400" t="s">
        <v>261</v>
      </c>
      <c r="C6400" t="s">
        <v>261</v>
      </c>
      <c r="D6400" s="1">
        <v>42187</v>
      </c>
      <c r="E6400" t="s">
        <v>4307</v>
      </c>
      <c r="F6400" t="s">
        <v>4313</v>
      </c>
      <c r="G6400">
        <v>3</v>
      </c>
      <c r="H6400" t="s">
        <v>4307</v>
      </c>
      <c r="I6400">
        <v>3</v>
      </c>
      <c r="J6400">
        <v>0</v>
      </c>
      <c r="K6400" t="s">
        <v>34</v>
      </c>
      <c r="L6400" t="s">
        <v>4307</v>
      </c>
      <c r="M6400" t="s">
        <v>4309</v>
      </c>
      <c r="N6400" t="s">
        <v>4309</v>
      </c>
    </row>
    <row r="6401" spans="1:14" x14ac:dyDescent="0.3">
      <c r="A6401" t="s">
        <v>10715</v>
      </c>
      <c r="B6401" t="s">
        <v>2569</v>
      </c>
      <c r="C6401" t="s">
        <v>2569</v>
      </c>
      <c r="D6401" s="1">
        <v>42187</v>
      </c>
      <c r="E6401" t="s">
        <v>4307</v>
      </c>
      <c r="F6401" t="s">
        <v>4307</v>
      </c>
      <c r="G6401">
        <v>5</v>
      </c>
      <c r="H6401" t="s">
        <v>4308</v>
      </c>
      <c r="I6401">
        <v>1</v>
      </c>
      <c r="J6401">
        <v>3</v>
      </c>
      <c r="K6401" t="s">
        <v>41</v>
      </c>
      <c r="L6401" t="s">
        <v>4308</v>
      </c>
      <c r="M6401" t="s">
        <v>4311</v>
      </c>
      <c r="N6401" t="s">
        <v>4317</v>
      </c>
    </row>
    <row r="6402" spans="1:14" x14ac:dyDescent="0.3">
      <c r="A6402" t="s">
        <v>10716</v>
      </c>
      <c r="B6402" t="s">
        <v>465</v>
      </c>
      <c r="C6402" t="s">
        <v>465</v>
      </c>
      <c r="D6402" s="1">
        <v>42189</v>
      </c>
      <c r="E6402" t="s">
        <v>4313</v>
      </c>
      <c r="F6402" t="s">
        <v>4316</v>
      </c>
      <c r="G6402">
        <v>2</v>
      </c>
      <c r="H6402" t="s">
        <v>4313</v>
      </c>
      <c r="I6402">
        <v>2</v>
      </c>
      <c r="J6402">
        <v>1</v>
      </c>
      <c r="K6402" t="s">
        <v>41</v>
      </c>
      <c r="L6402" t="s">
        <v>4313</v>
      </c>
      <c r="M6402" t="s">
        <v>4311</v>
      </c>
      <c r="N6402" t="s">
        <v>4317</v>
      </c>
    </row>
    <row r="6403" spans="1:14" x14ac:dyDescent="0.3">
      <c r="A6403" t="s">
        <v>10717</v>
      </c>
      <c r="B6403" t="s">
        <v>1363</v>
      </c>
      <c r="C6403" t="s">
        <v>1363</v>
      </c>
      <c r="D6403" s="1">
        <v>41339</v>
      </c>
      <c r="E6403" t="s">
        <v>4308</v>
      </c>
      <c r="F6403" t="s">
        <v>4307</v>
      </c>
      <c r="G6403">
        <v>5</v>
      </c>
      <c r="H6403" t="s">
        <v>4307</v>
      </c>
      <c r="I6403">
        <v>2</v>
      </c>
      <c r="J6403">
        <v>2</v>
      </c>
      <c r="K6403" t="s">
        <v>41</v>
      </c>
      <c r="L6403" t="s">
        <v>4316</v>
      </c>
      <c r="M6403" t="s">
        <v>4311</v>
      </c>
      <c r="N6403" t="s">
        <v>4311</v>
      </c>
    </row>
    <row r="6404" spans="1:14" x14ac:dyDescent="0.3">
      <c r="A6404" t="s">
        <v>10718</v>
      </c>
      <c r="B6404" t="s">
        <v>503</v>
      </c>
      <c r="C6404" t="s">
        <v>503</v>
      </c>
      <c r="D6404" s="1">
        <v>42191</v>
      </c>
      <c r="E6404" t="s">
        <v>4308</v>
      </c>
      <c r="F6404" t="s">
        <v>4316</v>
      </c>
      <c r="G6404">
        <v>2</v>
      </c>
      <c r="H6404" t="s">
        <v>4313</v>
      </c>
      <c r="I6404">
        <v>3</v>
      </c>
      <c r="J6404">
        <v>2</v>
      </c>
      <c r="K6404" t="s">
        <v>41</v>
      </c>
      <c r="L6404" t="s">
        <v>4316</v>
      </c>
      <c r="M6404" t="s">
        <v>4314</v>
      </c>
      <c r="N6404" t="s">
        <v>4314</v>
      </c>
    </row>
    <row r="6405" spans="1:14" x14ac:dyDescent="0.3">
      <c r="A6405" t="s">
        <v>10719</v>
      </c>
      <c r="B6405" t="s">
        <v>177</v>
      </c>
      <c r="C6405" t="s">
        <v>177</v>
      </c>
      <c r="D6405" s="1">
        <v>42192</v>
      </c>
      <c r="E6405" t="s">
        <v>4313</v>
      </c>
      <c r="F6405" t="s">
        <v>4308</v>
      </c>
      <c r="G6405">
        <v>4</v>
      </c>
      <c r="H6405" t="s">
        <v>4313</v>
      </c>
      <c r="I6405">
        <v>3</v>
      </c>
      <c r="J6405">
        <v>1</v>
      </c>
      <c r="K6405" t="s">
        <v>41</v>
      </c>
      <c r="L6405" t="s">
        <v>4316</v>
      </c>
      <c r="M6405" t="s">
        <v>4314</v>
      </c>
      <c r="N6405" t="s">
        <v>4314</v>
      </c>
    </row>
    <row r="6406" spans="1:14" x14ac:dyDescent="0.3">
      <c r="A6406" t="s">
        <v>10720</v>
      </c>
      <c r="B6406" t="s">
        <v>3545</v>
      </c>
      <c r="C6406" t="s">
        <v>3545</v>
      </c>
      <c r="D6406" s="1">
        <v>42194</v>
      </c>
      <c r="E6406" t="s">
        <v>4307</v>
      </c>
      <c r="F6406" t="s">
        <v>4313</v>
      </c>
      <c r="G6406">
        <v>3</v>
      </c>
      <c r="H6406" t="s">
        <v>4307</v>
      </c>
      <c r="I6406">
        <v>2</v>
      </c>
      <c r="J6406">
        <v>1</v>
      </c>
      <c r="K6406" t="s">
        <v>41</v>
      </c>
      <c r="L6406" t="s">
        <v>4313</v>
      </c>
      <c r="M6406" t="s">
        <v>4309</v>
      </c>
      <c r="N6406" t="s">
        <v>4309</v>
      </c>
    </row>
    <row r="6407" spans="1:14" hidden="1" x14ac:dyDescent="0.3">
      <c r="A6407" t="s">
        <v>10721</v>
      </c>
      <c r="B6407" t="s">
        <v>230</v>
      </c>
      <c r="C6407" t="s">
        <v>230</v>
      </c>
      <c r="D6407" s="1">
        <v>42195</v>
      </c>
      <c r="E6407" t="s">
        <v>4313</v>
      </c>
      <c r="F6407" t="s">
        <v>4313</v>
      </c>
      <c r="G6407">
        <v>3</v>
      </c>
      <c r="H6407" t="s">
        <v>4316</v>
      </c>
      <c r="I6407">
        <v>3</v>
      </c>
      <c r="J6407">
        <v>0</v>
      </c>
      <c r="K6407" t="s">
        <v>34</v>
      </c>
      <c r="L6407" t="s">
        <v>4308</v>
      </c>
      <c r="M6407" t="s">
        <v>4314</v>
      </c>
      <c r="N6407" t="s">
        <v>4314</v>
      </c>
    </row>
    <row r="6408" spans="1:14" x14ac:dyDescent="0.3">
      <c r="A6408" t="s">
        <v>10722</v>
      </c>
      <c r="B6408" t="s">
        <v>471</v>
      </c>
      <c r="C6408" t="s">
        <v>471</v>
      </c>
      <c r="D6408" s="1">
        <v>42195</v>
      </c>
      <c r="E6408" t="s">
        <v>4313</v>
      </c>
      <c r="F6408" t="s">
        <v>4313</v>
      </c>
      <c r="G6408">
        <v>3</v>
      </c>
      <c r="H6408" t="s">
        <v>4307</v>
      </c>
      <c r="I6408">
        <v>1</v>
      </c>
      <c r="J6408">
        <v>2</v>
      </c>
      <c r="K6408" t="s">
        <v>41</v>
      </c>
      <c r="L6408" t="s">
        <v>4307</v>
      </c>
      <c r="M6408" t="s">
        <v>4311</v>
      </c>
      <c r="N6408" t="s">
        <v>4317</v>
      </c>
    </row>
    <row r="6409" spans="1:14" hidden="1" x14ac:dyDescent="0.3">
      <c r="A6409" t="s">
        <v>10723</v>
      </c>
      <c r="B6409" t="s">
        <v>1296</v>
      </c>
      <c r="C6409" t="s">
        <v>1296</v>
      </c>
      <c r="D6409" s="1">
        <v>42195</v>
      </c>
      <c r="E6409" t="s">
        <v>4308</v>
      </c>
      <c r="F6409" t="s">
        <v>4307</v>
      </c>
      <c r="G6409">
        <v>5</v>
      </c>
      <c r="H6409" t="s">
        <v>4308</v>
      </c>
      <c r="I6409">
        <v>3</v>
      </c>
      <c r="J6409">
        <v>0</v>
      </c>
      <c r="K6409" t="s">
        <v>34</v>
      </c>
      <c r="L6409" t="s">
        <v>4313</v>
      </c>
      <c r="M6409" t="s">
        <v>4311</v>
      </c>
      <c r="N6409" t="s">
        <v>4317</v>
      </c>
    </row>
    <row r="6410" spans="1:14" hidden="1" x14ac:dyDescent="0.3">
      <c r="A6410" t="s">
        <v>10724</v>
      </c>
      <c r="B6410" t="s">
        <v>2754</v>
      </c>
      <c r="C6410" t="s">
        <v>2754</v>
      </c>
      <c r="D6410" s="1">
        <v>42196</v>
      </c>
      <c r="E6410" t="s">
        <v>4308</v>
      </c>
      <c r="F6410" t="s">
        <v>4316</v>
      </c>
      <c r="G6410">
        <v>2</v>
      </c>
      <c r="H6410" t="s">
        <v>4313</v>
      </c>
      <c r="I6410">
        <v>3</v>
      </c>
      <c r="J6410">
        <v>0</v>
      </c>
      <c r="K6410" t="s">
        <v>34</v>
      </c>
      <c r="L6410" t="s">
        <v>4308</v>
      </c>
      <c r="M6410" t="s">
        <v>4311</v>
      </c>
      <c r="N6410" t="s">
        <v>4311</v>
      </c>
    </row>
    <row r="6411" spans="1:14" x14ac:dyDescent="0.3">
      <c r="A6411" t="s">
        <v>10725</v>
      </c>
      <c r="B6411" t="s">
        <v>267</v>
      </c>
      <c r="C6411" t="s">
        <v>267</v>
      </c>
      <c r="D6411" s="1">
        <v>42196</v>
      </c>
      <c r="E6411" t="s">
        <v>4308</v>
      </c>
      <c r="F6411" t="s">
        <v>4308</v>
      </c>
      <c r="G6411">
        <v>4</v>
      </c>
      <c r="H6411" t="s">
        <v>4307</v>
      </c>
      <c r="I6411">
        <v>2</v>
      </c>
      <c r="J6411">
        <v>2</v>
      </c>
      <c r="K6411" t="s">
        <v>41</v>
      </c>
      <c r="L6411" t="s">
        <v>4316</v>
      </c>
      <c r="M6411" t="s">
        <v>4311</v>
      </c>
      <c r="N6411" t="s">
        <v>4317</v>
      </c>
    </row>
    <row r="6412" spans="1:14" x14ac:dyDescent="0.3">
      <c r="A6412" t="s">
        <v>10726</v>
      </c>
      <c r="B6412" t="s">
        <v>306</v>
      </c>
      <c r="C6412" t="s">
        <v>306</v>
      </c>
      <c r="D6412" s="1">
        <v>42197</v>
      </c>
      <c r="E6412" t="s">
        <v>4313</v>
      </c>
      <c r="F6412" t="s">
        <v>4313</v>
      </c>
      <c r="G6412">
        <v>3</v>
      </c>
      <c r="H6412" t="s">
        <v>4316</v>
      </c>
      <c r="I6412">
        <v>1</v>
      </c>
      <c r="J6412">
        <v>2</v>
      </c>
      <c r="K6412" t="s">
        <v>41</v>
      </c>
      <c r="L6412" t="s">
        <v>4308</v>
      </c>
      <c r="M6412" t="s">
        <v>4314</v>
      </c>
      <c r="N6412" t="s">
        <v>4309</v>
      </c>
    </row>
    <row r="6413" spans="1:14" x14ac:dyDescent="0.3">
      <c r="A6413" t="s">
        <v>10727</v>
      </c>
      <c r="B6413" t="s">
        <v>1675</v>
      </c>
      <c r="C6413" t="s">
        <v>11033</v>
      </c>
      <c r="D6413" s="1">
        <v>42201</v>
      </c>
      <c r="E6413" t="s">
        <v>4307</v>
      </c>
      <c r="F6413" t="s">
        <v>4313</v>
      </c>
      <c r="G6413">
        <v>3</v>
      </c>
      <c r="H6413" t="s">
        <v>4313</v>
      </c>
      <c r="I6413">
        <v>2</v>
      </c>
      <c r="J6413">
        <v>3</v>
      </c>
      <c r="K6413" t="s">
        <v>41</v>
      </c>
      <c r="L6413" t="s">
        <v>4308</v>
      </c>
      <c r="M6413" t="s">
        <v>4311</v>
      </c>
      <c r="N6413" t="s">
        <v>4311</v>
      </c>
    </row>
    <row r="6414" spans="1:14" x14ac:dyDescent="0.3">
      <c r="A6414" t="s">
        <v>10728</v>
      </c>
      <c r="B6414" t="s">
        <v>405</v>
      </c>
      <c r="C6414" t="s">
        <v>405</v>
      </c>
      <c r="D6414" s="1">
        <v>41340</v>
      </c>
      <c r="E6414" t="s">
        <v>4313</v>
      </c>
      <c r="F6414" t="s">
        <v>4307</v>
      </c>
      <c r="G6414">
        <v>5</v>
      </c>
      <c r="H6414" t="s">
        <v>4307</v>
      </c>
      <c r="I6414">
        <v>1</v>
      </c>
      <c r="J6414">
        <v>1</v>
      </c>
      <c r="K6414" t="s">
        <v>41</v>
      </c>
      <c r="L6414" t="s">
        <v>4307</v>
      </c>
      <c r="M6414" t="s">
        <v>4309</v>
      </c>
      <c r="N6414" t="s">
        <v>4309</v>
      </c>
    </row>
    <row r="6415" spans="1:14" x14ac:dyDescent="0.3">
      <c r="A6415" t="s">
        <v>10729</v>
      </c>
      <c r="B6415" t="s">
        <v>66</v>
      </c>
      <c r="C6415" t="s">
        <v>66</v>
      </c>
      <c r="D6415" s="1">
        <v>42203</v>
      </c>
      <c r="E6415" t="s">
        <v>4313</v>
      </c>
      <c r="F6415" t="s">
        <v>4307</v>
      </c>
      <c r="G6415">
        <v>5</v>
      </c>
      <c r="H6415" t="s">
        <v>4316</v>
      </c>
      <c r="I6415">
        <v>3</v>
      </c>
      <c r="J6415">
        <v>2</v>
      </c>
      <c r="K6415" t="s">
        <v>41</v>
      </c>
      <c r="L6415" t="s">
        <v>4313</v>
      </c>
      <c r="M6415" t="s">
        <v>4309</v>
      </c>
      <c r="N6415" t="s">
        <v>4309</v>
      </c>
    </row>
    <row r="6416" spans="1:14" hidden="1" x14ac:dyDescent="0.3">
      <c r="A6416" t="s">
        <v>10730</v>
      </c>
      <c r="B6416" t="s">
        <v>3820</v>
      </c>
      <c r="C6416" t="s">
        <v>3820</v>
      </c>
      <c r="D6416" s="1">
        <v>42204</v>
      </c>
      <c r="E6416" t="s">
        <v>4307</v>
      </c>
      <c r="F6416" t="s">
        <v>4307</v>
      </c>
      <c r="G6416">
        <v>5</v>
      </c>
      <c r="H6416" t="s">
        <v>4307</v>
      </c>
      <c r="I6416">
        <v>1</v>
      </c>
      <c r="J6416">
        <v>0</v>
      </c>
      <c r="K6416" t="s">
        <v>34</v>
      </c>
      <c r="L6416" t="s">
        <v>4316</v>
      </c>
      <c r="M6416" t="s">
        <v>4311</v>
      </c>
      <c r="N6416" t="s">
        <v>4311</v>
      </c>
    </row>
    <row r="6417" spans="1:14" x14ac:dyDescent="0.3">
      <c r="A6417" t="s">
        <v>10731</v>
      </c>
      <c r="B6417" t="s">
        <v>3189</v>
      </c>
      <c r="C6417" t="s">
        <v>3189</v>
      </c>
      <c r="D6417" s="1">
        <v>42204</v>
      </c>
      <c r="E6417" t="s">
        <v>4313</v>
      </c>
      <c r="F6417" t="s">
        <v>4313</v>
      </c>
      <c r="G6417">
        <v>3</v>
      </c>
      <c r="H6417" t="s">
        <v>4307</v>
      </c>
      <c r="I6417">
        <v>3</v>
      </c>
      <c r="J6417">
        <v>1</v>
      </c>
      <c r="K6417" t="s">
        <v>41</v>
      </c>
      <c r="L6417" t="s">
        <v>4316</v>
      </c>
      <c r="M6417" t="s">
        <v>4314</v>
      </c>
      <c r="N6417" t="s">
        <v>4314</v>
      </c>
    </row>
    <row r="6418" spans="1:14" hidden="1" x14ac:dyDescent="0.3">
      <c r="A6418" t="s">
        <v>10732</v>
      </c>
      <c r="B6418" t="s">
        <v>2943</v>
      </c>
      <c r="C6418" t="s">
        <v>2943</v>
      </c>
      <c r="D6418" s="1">
        <v>42204</v>
      </c>
      <c r="E6418" t="s">
        <v>4307</v>
      </c>
      <c r="F6418" t="s">
        <v>4308</v>
      </c>
      <c r="G6418">
        <v>4</v>
      </c>
      <c r="H6418" t="s">
        <v>4308</v>
      </c>
      <c r="I6418">
        <v>3</v>
      </c>
      <c r="J6418">
        <v>0</v>
      </c>
      <c r="K6418" t="s">
        <v>34</v>
      </c>
      <c r="L6418" t="s">
        <v>4313</v>
      </c>
      <c r="M6418" t="s">
        <v>4311</v>
      </c>
      <c r="N6418" t="s">
        <v>4317</v>
      </c>
    </row>
    <row r="6419" spans="1:14" hidden="1" x14ac:dyDescent="0.3">
      <c r="A6419" t="s">
        <v>10733</v>
      </c>
      <c r="B6419" t="s">
        <v>3085</v>
      </c>
      <c r="C6419" t="s">
        <v>3085</v>
      </c>
      <c r="D6419" s="1">
        <v>42205</v>
      </c>
      <c r="E6419" t="s">
        <v>4313</v>
      </c>
      <c r="F6419" t="s">
        <v>4316</v>
      </c>
      <c r="G6419">
        <v>2</v>
      </c>
      <c r="H6419" t="s">
        <v>4313</v>
      </c>
      <c r="I6419">
        <v>3</v>
      </c>
      <c r="J6419">
        <v>0</v>
      </c>
      <c r="K6419" t="s">
        <v>34</v>
      </c>
      <c r="L6419" t="s">
        <v>4308</v>
      </c>
      <c r="M6419" t="s">
        <v>4314</v>
      </c>
      <c r="N6419" t="s">
        <v>4309</v>
      </c>
    </row>
    <row r="6420" spans="1:14" x14ac:dyDescent="0.3">
      <c r="A6420" t="s">
        <v>10734</v>
      </c>
      <c r="B6420" t="s">
        <v>145</v>
      </c>
      <c r="C6420" t="s">
        <v>145</v>
      </c>
      <c r="D6420" s="1">
        <v>42205</v>
      </c>
      <c r="E6420" t="s">
        <v>4307</v>
      </c>
      <c r="F6420" t="s">
        <v>4308</v>
      </c>
      <c r="G6420">
        <v>4</v>
      </c>
      <c r="H6420" t="s">
        <v>4308</v>
      </c>
      <c r="I6420">
        <v>3</v>
      </c>
      <c r="J6420">
        <v>1</v>
      </c>
      <c r="K6420" t="s">
        <v>41</v>
      </c>
      <c r="L6420" t="s">
        <v>4308</v>
      </c>
      <c r="M6420" t="s">
        <v>4309</v>
      </c>
      <c r="N6420" t="s">
        <v>4311</v>
      </c>
    </row>
    <row r="6421" spans="1:14" hidden="1" x14ac:dyDescent="0.3">
      <c r="A6421" t="s">
        <v>10735</v>
      </c>
      <c r="B6421" t="s">
        <v>270</v>
      </c>
      <c r="C6421" t="s">
        <v>270</v>
      </c>
      <c r="D6421" s="1">
        <v>42211</v>
      </c>
      <c r="E6421" t="s">
        <v>4313</v>
      </c>
      <c r="F6421" t="s">
        <v>4308</v>
      </c>
      <c r="G6421">
        <v>4</v>
      </c>
      <c r="H6421" t="s">
        <v>4316</v>
      </c>
      <c r="I6421">
        <v>3</v>
      </c>
      <c r="J6421">
        <v>0</v>
      </c>
      <c r="K6421" t="s">
        <v>34</v>
      </c>
      <c r="L6421" t="s">
        <v>4313</v>
      </c>
      <c r="M6421" t="s">
        <v>4314</v>
      </c>
      <c r="N6421" t="s">
        <v>4309</v>
      </c>
    </row>
    <row r="6422" spans="1:14" x14ac:dyDescent="0.3">
      <c r="A6422" t="s">
        <v>10736</v>
      </c>
      <c r="B6422" t="s">
        <v>149</v>
      </c>
      <c r="C6422" t="s">
        <v>149</v>
      </c>
      <c r="D6422" s="1">
        <v>42211</v>
      </c>
      <c r="E6422" t="s">
        <v>4313</v>
      </c>
      <c r="F6422" t="s">
        <v>4308</v>
      </c>
      <c r="G6422">
        <v>4</v>
      </c>
      <c r="H6422" t="s">
        <v>4307</v>
      </c>
      <c r="I6422">
        <v>1</v>
      </c>
      <c r="J6422">
        <v>1</v>
      </c>
      <c r="K6422" t="s">
        <v>41</v>
      </c>
      <c r="L6422" t="s">
        <v>4307</v>
      </c>
      <c r="M6422" t="s">
        <v>4314</v>
      </c>
      <c r="N6422" t="s">
        <v>4309</v>
      </c>
    </row>
    <row r="6423" spans="1:14" x14ac:dyDescent="0.3">
      <c r="A6423" t="s">
        <v>10737</v>
      </c>
      <c r="B6423" t="s">
        <v>3853</v>
      </c>
      <c r="C6423" t="s">
        <v>3853</v>
      </c>
      <c r="D6423" s="1">
        <v>42213</v>
      </c>
      <c r="E6423" t="s">
        <v>4313</v>
      </c>
      <c r="F6423" t="s">
        <v>4307</v>
      </c>
      <c r="G6423">
        <v>5</v>
      </c>
      <c r="H6423" t="s">
        <v>4316</v>
      </c>
      <c r="I6423">
        <v>2</v>
      </c>
      <c r="J6423">
        <v>2</v>
      </c>
      <c r="K6423" t="s">
        <v>41</v>
      </c>
      <c r="L6423" t="s">
        <v>4308</v>
      </c>
      <c r="M6423" t="s">
        <v>4311</v>
      </c>
      <c r="N6423" t="s">
        <v>4311</v>
      </c>
    </row>
    <row r="6424" spans="1:14" hidden="1" x14ac:dyDescent="0.3">
      <c r="A6424" t="s">
        <v>10738</v>
      </c>
      <c r="B6424" t="s">
        <v>3391</v>
      </c>
      <c r="C6424" t="s">
        <v>3391</v>
      </c>
      <c r="D6424" s="1">
        <v>42214</v>
      </c>
      <c r="E6424" t="s">
        <v>4307</v>
      </c>
      <c r="F6424" t="s">
        <v>4308</v>
      </c>
      <c r="G6424">
        <v>4</v>
      </c>
      <c r="H6424" t="s">
        <v>4307</v>
      </c>
      <c r="I6424">
        <v>3</v>
      </c>
      <c r="J6424">
        <v>0</v>
      </c>
      <c r="K6424" t="s">
        <v>34</v>
      </c>
      <c r="L6424" t="s">
        <v>4316</v>
      </c>
      <c r="M6424" t="s">
        <v>4309</v>
      </c>
      <c r="N6424" t="s">
        <v>4311</v>
      </c>
    </row>
    <row r="6425" spans="1:14" hidden="1" x14ac:dyDescent="0.3">
      <c r="A6425" t="s">
        <v>10739</v>
      </c>
      <c r="B6425" t="s">
        <v>1080</v>
      </c>
      <c r="C6425" t="s">
        <v>1080</v>
      </c>
      <c r="D6425" s="1">
        <v>41340</v>
      </c>
      <c r="E6425" t="s">
        <v>4308</v>
      </c>
      <c r="F6425" t="s">
        <v>4313</v>
      </c>
      <c r="G6425">
        <v>3</v>
      </c>
      <c r="H6425" t="s">
        <v>4308</v>
      </c>
      <c r="I6425">
        <v>2</v>
      </c>
      <c r="J6425">
        <v>0</v>
      </c>
      <c r="K6425" t="s">
        <v>34</v>
      </c>
      <c r="L6425" t="s">
        <v>4316</v>
      </c>
      <c r="M6425" t="s">
        <v>4311</v>
      </c>
      <c r="N6425" t="s">
        <v>4311</v>
      </c>
    </row>
    <row r="6426" spans="1:14" x14ac:dyDescent="0.3">
      <c r="A6426" t="s">
        <v>10740</v>
      </c>
      <c r="B6426" t="s">
        <v>956</v>
      </c>
      <c r="C6426" t="s">
        <v>956</v>
      </c>
      <c r="D6426" s="1">
        <v>42214</v>
      </c>
      <c r="E6426" t="s">
        <v>4313</v>
      </c>
      <c r="F6426" t="s">
        <v>4307</v>
      </c>
      <c r="G6426">
        <v>5</v>
      </c>
      <c r="H6426" t="s">
        <v>4308</v>
      </c>
      <c r="I6426">
        <v>3</v>
      </c>
      <c r="J6426">
        <v>2</v>
      </c>
      <c r="K6426" t="s">
        <v>41</v>
      </c>
      <c r="L6426" t="s">
        <v>4313</v>
      </c>
      <c r="M6426" t="s">
        <v>4314</v>
      </c>
      <c r="N6426" t="s">
        <v>4314</v>
      </c>
    </row>
    <row r="6427" spans="1:14" x14ac:dyDescent="0.3">
      <c r="A6427" t="s">
        <v>10741</v>
      </c>
      <c r="B6427" t="s">
        <v>35</v>
      </c>
      <c r="C6427" t="s">
        <v>35</v>
      </c>
      <c r="D6427" s="1">
        <v>42216</v>
      </c>
      <c r="E6427" t="s">
        <v>4308</v>
      </c>
      <c r="F6427" t="s">
        <v>4313</v>
      </c>
      <c r="G6427">
        <v>3</v>
      </c>
      <c r="H6427" t="s">
        <v>4308</v>
      </c>
      <c r="I6427">
        <v>3</v>
      </c>
      <c r="J6427">
        <v>2</v>
      </c>
      <c r="K6427" t="s">
        <v>41</v>
      </c>
      <c r="L6427" t="s">
        <v>4308</v>
      </c>
      <c r="M6427" t="s">
        <v>4314</v>
      </c>
      <c r="N6427" t="s">
        <v>4314</v>
      </c>
    </row>
    <row r="6428" spans="1:14" x14ac:dyDescent="0.3">
      <c r="A6428" t="s">
        <v>10742</v>
      </c>
      <c r="B6428" t="s">
        <v>1664</v>
      </c>
      <c r="C6428" t="s">
        <v>1664</v>
      </c>
      <c r="D6428" s="1">
        <v>42217</v>
      </c>
      <c r="E6428" t="s">
        <v>4307</v>
      </c>
      <c r="F6428" t="s">
        <v>4308</v>
      </c>
      <c r="G6428">
        <v>4</v>
      </c>
      <c r="H6428" t="s">
        <v>4313</v>
      </c>
      <c r="I6428">
        <v>2</v>
      </c>
      <c r="J6428">
        <v>1</v>
      </c>
      <c r="K6428" t="s">
        <v>41</v>
      </c>
      <c r="L6428" t="s">
        <v>4316</v>
      </c>
      <c r="M6428" t="s">
        <v>4309</v>
      </c>
      <c r="N6428" t="s">
        <v>4311</v>
      </c>
    </row>
    <row r="6429" spans="1:14" hidden="1" x14ac:dyDescent="0.3">
      <c r="A6429" t="s">
        <v>10743</v>
      </c>
      <c r="B6429" t="s">
        <v>2542</v>
      </c>
      <c r="C6429" t="s">
        <v>2542</v>
      </c>
      <c r="D6429" s="1">
        <v>42221</v>
      </c>
      <c r="E6429" t="s">
        <v>4313</v>
      </c>
      <c r="F6429" t="s">
        <v>4308</v>
      </c>
      <c r="G6429">
        <v>4</v>
      </c>
      <c r="H6429" t="s">
        <v>4308</v>
      </c>
      <c r="I6429">
        <v>2</v>
      </c>
      <c r="J6429">
        <v>0</v>
      </c>
      <c r="K6429" t="s">
        <v>34</v>
      </c>
      <c r="L6429" t="s">
        <v>4316</v>
      </c>
      <c r="M6429" t="s">
        <v>4314</v>
      </c>
      <c r="N6429" t="s">
        <v>4314</v>
      </c>
    </row>
    <row r="6430" spans="1:14" x14ac:dyDescent="0.3">
      <c r="A6430" t="s">
        <v>10744</v>
      </c>
      <c r="B6430" t="s">
        <v>375</v>
      </c>
      <c r="C6430" t="s">
        <v>375</v>
      </c>
      <c r="D6430" s="1">
        <v>42221</v>
      </c>
      <c r="E6430" t="s">
        <v>4313</v>
      </c>
      <c r="F6430" t="s">
        <v>4313</v>
      </c>
      <c r="G6430">
        <v>3</v>
      </c>
      <c r="H6430" t="s">
        <v>4308</v>
      </c>
      <c r="I6430">
        <v>3</v>
      </c>
      <c r="J6430">
        <v>2</v>
      </c>
      <c r="K6430" t="s">
        <v>41</v>
      </c>
      <c r="L6430" t="s">
        <v>4313</v>
      </c>
      <c r="M6430" t="s">
        <v>4311</v>
      </c>
      <c r="N6430" t="s">
        <v>4311</v>
      </c>
    </row>
    <row r="6431" spans="1:14" hidden="1" x14ac:dyDescent="0.3">
      <c r="A6431" t="s">
        <v>10745</v>
      </c>
      <c r="B6431" t="s">
        <v>113</v>
      </c>
      <c r="C6431" t="s">
        <v>113</v>
      </c>
      <c r="D6431" s="1">
        <v>42221</v>
      </c>
      <c r="E6431" t="s">
        <v>4307</v>
      </c>
      <c r="F6431" t="s">
        <v>4307</v>
      </c>
      <c r="G6431">
        <v>5</v>
      </c>
      <c r="H6431" t="s">
        <v>4313</v>
      </c>
      <c r="I6431">
        <v>2</v>
      </c>
      <c r="J6431">
        <v>0</v>
      </c>
      <c r="K6431" t="s">
        <v>34</v>
      </c>
      <c r="L6431" t="s">
        <v>4307</v>
      </c>
      <c r="M6431" t="s">
        <v>4309</v>
      </c>
      <c r="N6431" t="s">
        <v>4309</v>
      </c>
    </row>
    <row r="6432" spans="1:14" x14ac:dyDescent="0.3">
      <c r="A6432" t="s">
        <v>10746</v>
      </c>
      <c r="B6432" t="s">
        <v>2596</v>
      </c>
      <c r="C6432" t="s">
        <v>2596</v>
      </c>
      <c r="D6432" s="1">
        <v>42224</v>
      </c>
      <c r="E6432" t="s">
        <v>4307</v>
      </c>
      <c r="F6432" t="s">
        <v>4307</v>
      </c>
      <c r="G6432">
        <v>5</v>
      </c>
      <c r="H6432" t="s">
        <v>4313</v>
      </c>
      <c r="I6432">
        <v>1</v>
      </c>
      <c r="J6432">
        <v>1</v>
      </c>
      <c r="K6432" t="s">
        <v>41</v>
      </c>
      <c r="L6432" t="s">
        <v>4313</v>
      </c>
      <c r="M6432" t="s">
        <v>4311</v>
      </c>
      <c r="N6432" t="s">
        <v>4311</v>
      </c>
    </row>
    <row r="6433" spans="1:14" x14ac:dyDescent="0.3">
      <c r="A6433" t="s">
        <v>10747</v>
      </c>
      <c r="B6433" t="s">
        <v>248</v>
      </c>
      <c r="C6433" t="s">
        <v>248</v>
      </c>
      <c r="D6433" s="1">
        <v>42227</v>
      </c>
      <c r="E6433" t="s">
        <v>4313</v>
      </c>
      <c r="F6433" t="s">
        <v>4308</v>
      </c>
      <c r="G6433">
        <v>4</v>
      </c>
      <c r="H6433" t="s">
        <v>4307</v>
      </c>
      <c r="I6433">
        <v>2</v>
      </c>
      <c r="J6433">
        <v>1</v>
      </c>
      <c r="K6433" t="s">
        <v>41</v>
      </c>
      <c r="L6433" t="s">
        <v>4316</v>
      </c>
      <c r="M6433" t="s">
        <v>4309</v>
      </c>
      <c r="N6433" t="s">
        <v>4309</v>
      </c>
    </row>
    <row r="6434" spans="1:14" x14ac:dyDescent="0.3">
      <c r="A6434" t="s">
        <v>10748</v>
      </c>
      <c r="B6434" t="s">
        <v>3068</v>
      </c>
      <c r="C6434" t="s">
        <v>3068</v>
      </c>
      <c r="D6434" s="1">
        <v>42230</v>
      </c>
      <c r="E6434" t="s">
        <v>4307</v>
      </c>
      <c r="F6434" t="s">
        <v>4313</v>
      </c>
      <c r="G6434">
        <v>3</v>
      </c>
      <c r="H6434" t="s">
        <v>4308</v>
      </c>
      <c r="I6434">
        <v>1</v>
      </c>
      <c r="J6434">
        <v>1</v>
      </c>
      <c r="K6434" t="s">
        <v>41</v>
      </c>
      <c r="L6434" t="s">
        <v>4313</v>
      </c>
      <c r="M6434" t="s">
        <v>4309</v>
      </c>
      <c r="N6434" t="s">
        <v>4309</v>
      </c>
    </row>
    <row r="6435" spans="1:14" x14ac:dyDescent="0.3">
      <c r="A6435" t="s">
        <v>10749</v>
      </c>
      <c r="B6435" t="s">
        <v>3195</v>
      </c>
      <c r="C6435" t="s">
        <v>3195</v>
      </c>
      <c r="D6435" s="1">
        <v>42231</v>
      </c>
      <c r="E6435" t="s">
        <v>4307</v>
      </c>
      <c r="F6435" t="s">
        <v>4316</v>
      </c>
      <c r="G6435">
        <v>2</v>
      </c>
      <c r="H6435" t="s">
        <v>4313</v>
      </c>
      <c r="I6435">
        <v>2</v>
      </c>
      <c r="J6435">
        <v>3</v>
      </c>
      <c r="K6435" t="s">
        <v>41</v>
      </c>
      <c r="L6435" t="s">
        <v>4316</v>
      </c>
      <c r="M6435" t="s">
        <v>4311</v>
      </c>
      <c r="N6435" t="s">
        <v>4311</v>
      </c>
    </row>
    <row r="6436" spans="1:14" x14ac:dyDescent="0.3">
      <c r="A6436" t="s">
        <v>10750</v>
      </c>
      <c r="B6436" t="s">
        <v>836</v>
      </c>
      <c r="C6436" t="s">
        <v>836</v>
      </c>
      <c r="D6436" s="1">
        <v>41341</v>
      </c>
      <c r="E6436" t="s">
        <v>4313</v>
      </c>
      <c r="F6436" t="s">
        <v>4313</v>
      </c>
      <c r="G6436">
        <v>3</v>
      </c>
      <c r="H6436" t="s">
        <v>4307</v>
      </c>
      <c r="I6436">
        <v>3</v>
      </c>
      <c r="J6436">
        <v>2</v>
      </c>
      <c r="K6436" t="s">
        <v>41</v>
      </c>
      <c r="L6436" t="s">
        <v>4308</v>
      </c>
      <c r="M6436" t="s">
        <v>4311</v>
      </c>
      <c r="N6436" t="s">
        <v>4311</v>
      </c>
    </row>
    <row r="6437" spans="1:14" hidden="1" x14ac:dyDescent="0.3">
      <c r="A6437" t="s">
        <v>10751</v>
      </c>
      <c r="B6437" t="s">
        <v>950</v>
      </c>
      <c r="C6437" t="s">
        <v>950</v>
      </c>
      <c r="D6437" s="1">
        <v>42232</v>
      </c>
      <c r="E6437" t="s">
        <v>4313</v>
      </c>
      <c r="F6437" t="s">
        <v>4313</v>
      </c>
      <c r="G6437">
        <v>3</v>
      </c>
      <c r="H6437" t="s">
        <v>4316</v>
      </c>
      <c r="I6437">
        <v>3</v>
      </c>
      <c r="J6437">
        <v>0</v>
      </c>
      <c r="K6437" t="s">
        <v>34</v>
      </c>
      <c r="L6437" t="s">
        <v>4308</v>
      </c>
      <c r="M6437" t="s">
        <v>4311</v>
      </c>
      <c r="N6437" t="s">
        <v>4317</v>
      </c>
    </row>
    <row r="6438" spans="1:14" hidden="1" x14ac:dyDescent="0.3">
      <c r="A6438" t="s">
        <v>10752</v>
      </c>
      <c r="B6438" t="s">
        <v>2578</v>
      </c>
      <c r="C6438" t="s">
        <v>2578</v>
      </c>
      <c r="D6438" s="1">
        <v>42233</v>
      </c>
      <c r="E6438" t="s">
        <v>4307</v>
      </c>
      <c r="F6438" t="s">
        <v>4308</v>
      </c>
      <c r="G6438">
        <v>4</v>
      </c>
      <c r="H6438" t="s">
        <v>4308</v>
      </c>
      <c r="I6438">
        <v>2</v>
      </c>
      <c r="J6438">
        <v>0</v>
      </c>
      <c r="K6438" t="s">
        <v>34</v>
      </c>
      <c r="L6438" t="s">
        <v>4316</v>
      </c>
      <c r="M6438" t="s">
        <v>4311</v>
      </c>
      <c r="N6438" t="s">
        <v>4311</v>
      </c>
    </row>
    <row r="6439" spans="1:14" hidden="1" x14ac:dyDescent="0.3">
      <c r="A6439" t="s">
        <v>10753</v>
      </c>
      <c r="B6439" t="s">
        <v>2718</v>
      </c>
      <c r="C6439" t="s">
        <v>2718</v>
      </c>
      <c r="D6439" s="1">
        <v>42234</v>
      </c>
      <c r="E6439" t="s">
        <v>4308</v>
      </c>
      <c r="F6439" t="s">
        <v>4316</v>
      </c>
      <c r="G6439">
        <v>2</v>
      </c>
      <c r="H6439" t="s">
        <v>4313</v>
      </c>
      <c r="I6439">
        <v>3</v>
      </c>
      <c r="J6439">
        <v>0</v>
      </c>
      <c r="K6439" t="s">
        <v>34</v>
      </c>
      <c r="L6439" t="s">
        <v>4307</v>
      </c>
      <c r="M6439" t="s">
        <v>4314</v>
      </c>
      <c r="N6439" t="s">
        <v>4309</v>
      </c>
    </row>
    <row r="6440" spans="1:14" x14ac:dyDescent="0.3">
      <c r="A6440" t="s">
        <v>10754</v>
      </c>
      <c r="B6440" t="s">
        <v>512</v>
      </c>
      <c r="C6440" t="s">
        <v>512</v>
      </c>
      <c r="D6440" s="1">
        <v>42234</v>
      </c>
      <c r="E6440" t="s">
        <v>4308</v>
      </c>
      <c r="F6440" t="s">
        <v>4313</v>
      </c>
      <c r="G6440">
        <v>3</v>
      </c>
      <c r="H6440" t="s">
        <v>4307</v>
      </c>
      <c r="I6440">
        <v>3</v>
      </c>
      <c r="J6440">
        <v>1</v>
      </c>
      <c r="K6440" t="s">
        <v>41</v>
      </c>
      <c r="L6440" t="s">
        <v>4313</v>
      </c>
      <c r="M6440" t="s">
        <v>4309</v>
      </c>
      <c r="N6440" t="s">
        <v>4311</v>
      </c>
    </row>
    <row r="6441" spans="1:14" x14ac:dyDescent="0.3">
      <c r="A6441" t="s">
        <v>10755</v>
      </c>
      <c r="B6441" t="s">
        <v>3506</v>
      </c>
      <c r="C6441" t="s">
        <v>3506</v>
      </c>
      <c r="D6441" s="1">
        <v>42235</v>
      </c>
      <c r="E6441" t="s">
        <v>4313</v>
      </c>
      <c r="F6441" t="s">
        <v>4307</v>
      </c>
      <c r="G6441">
        <v>5</v>
      </c>
      <c r="H6441" t="s">
        <v>4316</v>
      </c>
      <c r="I6441">
        <v>2</v>
      </c>
      <c r="J6441">
        <v>3</v>
      </c>
      <c r="K6441" t="s">
        <v>41</v>
      </c>
      <c r="L6441" t="s">
        <v>4307</v>
      </c>
      <c r="M6441" t="s">
        <v>4311</v>
      </c>
      <c r="N6441" t="s">
        <v>4311</v>
      </c>
    </row>
    <row r="6442" spans="1:14" hidden="1" x14ac:dyDescent="0.3">
      <c r="A6442" t="s">
        <v>10756</v>
      </c>
      <c r="B6442" t="s">
        <v>3338</v>
      </c>
      <c r="C6442" t="s">
        <v>3338</v>
      </c>
      <c r="D6442" s="1">
        <v>42238</v>
      </c>
      <c r="E6442" t="s">
        <v>4313</v>
      </c>
      <c r="F6442" t="s">
        <v>4313</v>
      </c>
      <c r="G6442">
        <v>3</v>
      </c>
      <c r="H6442" t="s">
        <v>4308</v>
      </c>
      <c r="I6442">
        <v>1</v>
      </c>
      <c r="J6442">
        <v>0</v>
      </c>
      <c r="K6442" t="s">
        <v>34</v>
      </c>
      <c r="L6442" t="s">
        <v>4308</v>
      </c>
      <c r="M6442" t="s">
        <v>4314</v>
      </c>
      <c r="N6442" t="s">
        <v>4309</v>
      </c>
    </row>
    <row r="6443" spans="1:14" x14ac:dyDescent="0.3">
      <c r="A6443" t="s">
        <v>10757</v>
      </c>
      <c r="B6443" t="s">
        <v>354</v>
      </c>
      <c r="C6443" t="s">
        <v>354</v>
      </c>
      <c r="D6443" s="1">
        <v>42238</v>
      </c>
      <c r="E6443" t="s">
        <v>4308</v>
      </c>
      <c r="F6443" t="s">
        <v>4316</v>
      </c>
      <c r="G6443">
        <v>2</v>
      </c>
      <c r="H6443" t="s">
        <v>4307</v>
      </c>
      <c r="I6443">
        <v>1</v>
      </c>
      <c r="J6443">
        <v>2</v>
      </c>
      <c r="K6443" t="s">
        <v>41</v>
      </c>
      <c r="L6443" t="s">
        <v>4308</v>
      </c>
      <c r="M6443" t="s">
        <v>4314</v>
      </c>
      <c r="N6443" t="s">
        <v>4314</v>
      </c>
    </row>
    <row r="6444" spans="1:14" x14ac:dyDescent="0.3">
      <c r="A6444" t="s">
        <v>10758</v>
      </c>
      <c r="B6444" t="s">
        <v>4028</v>
      </c>
      <c r="C6444" t="s">
        <v>4028</v>
      </c>
      <c r="D6444" s="1">
        <v>42242</v>
      </c>
      <c r="E6444" t="s">
        <v>4308</v>
      </c>
      <c r="F6444" t="s">
        <v>4308</v>
      </c>
      <c r="G6444">
        <v>4</v>
      </c>
      <c r="H6444" t="s">
        <v>4307</v>
      </c>
      <c r="I6444">
        <v>1</v>
      </c>
      <c r="J6444">
        <v>1</v>
      </c>
      <c r="K6444" t="s">
        <v>41</v>
      </c>
      <c r="L6444" t="s">
        <v>4308</v>
      </c>
      <c r="M6444" t="s">
        <v>4311</v>
      </c>
      <c r="N6444" t="s">
        <v>4311</v>
      </c>
    </row>
    <row r="6445" spans="1:14" x14ac:dyDescent="0.3">
      <c r="A6445" t="s">
        <v>10759</v>
      </c>
      <c r="B6445" t="s">
        <v>1658</v>
      </c>
      <c r="C6445" t="s">
        <v>1658</v>
      </c>
      <c r="D6445" s="1">
        <v>42242</v>
      </c>
      <c r="E6445" t="s">
        <v>4313</v>
      </c>
      <c r="F6445" t="s">
        <v>4313</v>
      </c>
      <c r="G6445">
        <v>3</v>
      </c>
      <c r="H6445" t="s">
        <v>4313</v>
      </c>
      <c r="I6445">
        <v>2</v>
      </c>
      <c r="J6445">
        <v>2</v>
      </c>
      <c r="K6445" t="s">
        <v>41</v>
      </c>
      <c r="L6445" t="s">
        <v>4316</v>
      </c>
      <c r="M6445" t="s">
        <v>4309</v>
      </c>
      <c r="N6445" t="s">
        <v>4309</v>
      </c>
    </row>
    <row r="6446" spans="1:14" hidden="1" x14ac:dyDescent="0.3">
      <c r="A6446" t="s">
        <v>10760</v>
      </c>
      <c r="B6446" t="s">
        <v>2764</v>
      </c>
      <c r="C6446" t="s">
        <v>2764</v>
      </c>
      <c r="D6446" s="1">
        <v>42244</v>
      </c>
      <c r="E6446" t="s">
        <v>4308</v>
      </c>
      <c r="F6446" t="s">
        <v>4313</v>
      </c>
      <c r="G6446">
        <v>3</v>
      </c>
      <c r="H6446" t="s">
        <v>4308</v>
      </c>
      <c r="I6446">
        <v>1</v>
      </c>
      <c r="J6446">
        <v>0</v>
      </c>
      <c r="K6446" t="s">
        <v>34</v>
      </c>
      <c r="L6446" t="s">
        <v>4313</v>
      </c>
      <c r="M6446" t="s">
        <v>4309</v>
      </c>
      <c r="N6446" t="s">
        <v>4311</v>
      </c>
    </row>
    <row r="6447" spans="1:14" hidden="1" x14ac:dyDescent="0.3">
      <c r="A6447" t="s">
        <v>10761</v>
      </c>
      <c r="B6447" t="s">
        <v>1672</v>
      </c>
      <c r="C6447" t="s">
        <v>1672</v>
      </c>
      <c r="D6447" s="1">
        <v>41341</v>
      </c>
      <c r="E6447" t="s">
        <v>4313</v>
      </c>
      <c r="F6447" t="s">
        <v>4307</v>
      </c>
      <c r="G6447">
        <v>5</v>
      </c>
      <c r="H6447" t="s">
        <v>4307</v>
      </c>
      <c r="I6447">
        <v>2</v>
      </c>
      <c r="J6447">
        <v>0</v>
      </c>
      <c r="K6447" t="s">
        <v>34</v>
      </c>
      <c r="L6447" t="s">
        <v>4313</v>
      </c>
      <c r="M6447" t="s">
        <v>4314</v>
      </c>
      <c r="N6447" t="s">
        <v>4309</v>
      </c>
    </row>
    <row r="6448" spans="1:14" x14ac:dyDescent="0.3">
      <c r="A6448" t="s">
        <v>10762</v>
      </c>
      <c r="B6448" t="s">
        <v>2530</v>
      </c>
      <c r="C6448" t="s">
        <v>2530</v>
      </c>
      <c r="D6448" s="1">
        <v>42250</v>
      </c>
      <c r="E6448" t="s">
        <v>4307</v>
      </c>
      <c r="F6448" t="s">
        <v>4307</v>
      </c>
      <c r="G6448">
        <v>5</v>
      </c>
      <c r="H6448" t="s">
        <v>4316</v>
      </c>
      <c r="I6448">
        <v>3</v>
      </c>
      <c r="J6448">
        <v>2</v>
      </c>
      <c r="K6448" t="s">
        <v>41</v>
      </c>
      <c r="L6448" t="s">
        <v>4308</v>
      </c>
      <c r="M6448" t="s">
        <v>4309</v>
      </c>
      <c r="N6448" t="s">
        <v>4309</v>
      </c>
    </row>
    <row r="6449" spans="1:14" x14ac:dyDescent="0.3">
      <c r="A6449" t="s">
        <v>10763</v>
      </c>
      <c r="B6449" t="s">
        <v>4218</v>
      </c>
      <c r="C6449" t="s">
        <v>4218</v>
      </c>
      <c r="D6449" s="1">
        <v>42252</v>
      </c>
      <c r="E6449" t="s">
        <v>4313</v>
      </c>
      <c r="F6449" t="s">
        <v>4313</v>
      </c>
      <c r="G6449">
        <v>3</v>
      </c>
      <c r="H6449" t="s">
        <v>4308</v>
      </c>
      <c r="I6449">
        <v>3</v>
      </c>
      <c r="J6449">
        <v>3</v>
      </c>
      <c r="K6449" t="s">
        <v>41</v>
      </c>
      <c r="L6449" t="s">
        <v>4307</v>
      </c>
      <c r="M6449" t="s">
        <v>4309</v>
      </c>
      <c r="N6449" t="s">
        <v>4309</v>
      </c>
    </row>
    <row r="6450" spans="1:14" x14ac:dyDescent="0.3">
      <c r="A6450" t="s">
        <v>10764</v>
      </c>
      <c r="B6450" t="s">
        <v>3350</v>
      </c>
      <c r="C6450" t="s">
        <v>3350</v>
      </c>
      <c r="D6450" s="1">
        <v>42256</v>
      </c>
      <c r="E6450" t="s">
        <v>4313</v>
      </c>
      <c r="F6450" t="s">
        <v>4316</v>
      </c>
      <c r="G6450">
        <v>2</v>
      </c>
      <c r="H6450" t="s">
        <v>4313</v>
      </c>
      <c r="I6450">
        <v>3</v>
      </c>
      <c r="J6450">
        <v>2</v>
      </c>
      <c r="K6450" t="s">
        <v>41</v>
      </c>
      <c r="L6450" t="s">
        <v>4307</v>
      </c>
      <c r="M6450" t="s">
        <v>4309</v>
      </c>
      <c r="N6450" t="s">
        <v>4309</v>
      </c>
    </row>
    <row r="6451" spans="1:14" x14ac:dyDescent="0.3">
      <c r="A6451" t="s">
        <v>10765</v>
      </c>
      <c r="B6451" t="s">
        <v>462</v>
      </c>
      <c r="C6451" t="s">
        <v>462</v>
      </c>
      <c r="D6451" s="1">
        <v>42260</v>
      </c>
      <c r="E6451" t="s">
        <v>4308</v>
      </c>
      <c r="F6451" t="s">
        <v>4313</v>
      </c>
      <c r="G6451">
        <v>3</v>
      </c>
      <c r="H6451" t="s">
        <v>4316</v>
      </c>
      <c r="I6451">
        <v>1</v>
      </c>
      <c r="J6451">
        <v>3</v>
      </c>
      <c r="K6451" t="s">
        <v>41</v>
      </c>
      <c r="L6451" t="s">
        <v>4308</v>
      </c>
      <c r="M6451" t="s">
        <v>4314</v>
      </c>
      <c r="N6451" t="s">
        <v>4314</v>
      </c>
    </row>
    <row r="6452" spans="1:14" x14ac:dyDescent="0.3">
      <c r="A6452" t="s">
        <v>10766</v>
      </c>
      <c r="B6452" t="s">
        <v>4138</v>
      </c>
      <c r="C6452" t="s">
        <v>4138</v>
      </c>
      <c r="D6452" s="1">
        <v>42262</v>
      </c>
      <c r="E6452" t="s">
        <v>4307</v>
      </c>
      <c r="F6452" t="s">
        <v>4316</v>
      </c>
      <c r="G6452">
        <v>2</v>
      </c>
      <c r="H6452" t="s">
        <v>4308</v>
      </c>
      <c r="I6452">
        <v>3</v>
      </c>
      <c r="J6452">
        <v>3</v>
      </c>
      <c r="K6452" t="s">
        <v>41</v>
      </c>
      <c r="L6452" t="s">
        <v>4307</v>
      </c>
      <c r="M6452" t="s">
        <v>4309</v>
      </c>
      <c r="N6452" t="s">
        <v>4309</v>
      </c>
    </row>
    <row r="6453" spans="1:14" hidden="1" x14ac:dyDescent="0.3">
      <c r="A6453" t="s">
        <v>10767</v>
      </c>
      <c r="B6453" t="s">
        <v>297</v>
      </c>
      <c r="C6453" t="s">
        <v>297</v>
      </c>
      <c r="D6453" s="1">
        <v>42264</v>
      </c>
      <c r="E6453" t="s">
        <v>4313</v>
      </c>
      <c r="F6453" t="s">
        <v>4316</v>
      </c>
      <c r="G6453">
        <v>2</v>
      </c>
      <c r="H6453" t="s">
        <v>4307</v>
      </c>
      <c r="I6453">
        <v>3</v>
      </c>
      <c r="J6453">
        <v>0</v>
      </c>
      <c r="K6453" t="s">
        <v>34</v>
      </c>
      <c r="L6453" t="s">
        <v>4313</v>
      </c>
      <c r="M6453" t="s">
        <v>4314</v>
      </c>
      <c r="N6453" t="s">
        <v>4314</v>
      </c>
    </row>
    <row r="6454" spans="1:14" hidden="1" x14ac:dyDescent="0.3">
      <c r="A6454" t="s">
        <v>10768</v>
      </c>
      <c r="B6454" t="s">
        <v>2882</v>
      </c>
      <c r="C6454" t="s">
        <v>2882</v>
      </c>
      <c r="D6454" s="1">
        <v>42269</v>
      </c>
      <c r="E6454" t="s">
        <v>4313</v>
      </c>
      <c r="F6454" t="s">
        <v>4307</v>
      </c>
      <c r="G6454">
        <v>5</v>
      </c>
      <c r="H6454" t="s">
        <v>4307</v>
      </c>
      <c r="I6454">
        <v>2</v>
      </c>
      <c r="J6454">
        <v>0</v>
      </c>
      <c r="K6454" t="s">
        <v>34</v>
      </c>
      <c r="L6454" t="s">
        <v>4316</v>
      </c>
      <c r="M6454" t="s">
        <v>4314</v>
      </c>
      <c r="N6454" t="s">
        <v>4314</v>
      </c>
    </row>
    <row r="6455" spans="1:14" x14ac:dyDescent="0.3">
      <c r="A6455" t="s">
        <v>10769</v>
      </c>
      <c r="B6455" t="s">
        <v>2560</v>
      </c>
      <c r="C6455" t="s">
        <v>2560</v>
      </c>
      <c r="D6455" s="1">
        <v>42270</v>
      </c>
      <c r="E6455" t="s">
        <v>4308</v>
      </c>
      <c r="F6455" t="s">
        <v>4316</v>
      </c>
      <c r="G6455">
        <v>2</v>
      </c>
      <c r="H6455" t="s">
        <v>4313</v>
      </c>
      <c r="I6455">
        <v>3</v>
      </c>
      <c r="J6455">
        <v>1</v>
      </c>
      <c r="K6455" t="s">
        <v>41</v>
      </c>
      <c r="L6455" t="s">
        <v>4316</v>
      </c>
      <c r="M6455" t="s">
        <v>4309</v>
      </c>
      <c r="N6455" t="s">
        <v>4309</v>
      </c>
    </row>
    <row r="6456" spans="1:14" hidden="1" x14ac:dyDescent="0.3">
      <c r="A6456" t="s">
        <v>10770</v>
      </c>
      <c r="B6456" t="s">
        <v>515</v>
      </c>
      <c r="C6456" t="s">
        <v>515</v>
      </c>
      <c r="D6456" s="1">
        <v>42272</v>
      </c>
      <c r="E6456" t="s">
        <v>4308</v>
      </c>
      <c r="F6456" t="s">
        <v>4313</v>
      </c>
      <c r="G6456">
        <v>3</v>
      </c>
      <c r="H6456" t="s">
        <v>4313</v>
      </c>
      <c r="I6456">
        <v>3</v>
      </c>
      <c r="J6456">
        <v>0</v>
      </c>
      <c r="K6456" t="s">
        <v>34</v>
      </c>
      <c r="L6456" t="s">
        <v>4313</v>
      </c>
      <c r="M6456" t="s">
        <v>4309</v>
      </c>
      <c r="N6456" t="s">
        <v>4309</v>
      </c>
    </row>
    <row r="6457" spans="1:14" x14ac:dyDescent="0.3">
      <c r="A6457" t="s">
        <v>10771</v>
      </c>
      <c r="B6457" t="s">
        <v>2593</v>
      </c>
      <c r="C6457" t="s">
        <v>2593</v>
      </c>
      <c r="D6457" s="1">
        <v>42274</v>
      </c>
      <c r="E6457" t="s">
        <v>4313</v>
      </c>
      <c r="F6457" t="s">
        <v>4316</v>
      </c>
      <c r="G6457">
        <v>2</v>
      </c>
      <c r="H6457" t="s">
        <v>4307</v>
      </c>
      <c r="I6457">
        <v>1</v>
      </c>
      <c r="J6457">
        <v>2</v>
      </c>
      <c r="K6457" t="s">
        <v>41</v>
      </c>
      <c r="L6457" t="s">
        <v>4307</v>
      </c>
      <c r="M6457" t="s">
        <v>4314</v>
      </c>
      <c r="N6457" t="s">
        <v>4314</v>
      </c>
    </row>
    <row r="6458" spans="1:14" x14ac:dyDescent="0.3">
      <c r="A6458" t="s">
        <v>10772</v>
      </c>
      <c r="B6458" t="s">
        <v>85</v>
      </c>
      <c r="C6458" t="s">
        <v>85</v>
      </c>
      <c r="D6458" s="1">
        <v>41341</v>
      </c>
      <c r="E6458" t="s">
        <v>4308</v>
      </c>
      <c r="F6458" t="s">
        <v>4308</v>
      </c>
      <c r="G6458">
        <v>4</v>
      </c>
      <c r="H6458" t="s">
        <v>4307</v>
      </c>
      <c r="I6458">
        <v>1</v>
      </c>
      <c r="J6458">
        <v>1</v>
      </c>
      <c r="K6458" t="s">
        <v>41</v>
      </c>
      <c r="L6458" t="s">
        <v>4308</v>
      </c>
      <c r="M6458" t="s">
        <v>4314</v>
      </c>
      <c r="N6458" t="s">
        <v>4314</v>
      </c>
    </row>
    <row r="6459" spans="1:14" hidden="1" x14ac:dyDescent="0.3">
      <c r="A6459" t="s">
        <v>10773</v>
      </c>
      <c r="B6459" t="s">
        <v>2917</v>
      </c>
      <c r="C6459" t="s">
        <v>2917</v>
      </c>
      <c r="D6459" s="1">
        <v>42274</v>
      </c>
      <c r="E6459" t="s">
        <v>4313</v>
      </c>
      <c r="F6459" t="s">
        <v>4307</v>
      </c>
      <c r="G6459">
        <v>5</v>
      </c>
      <c r="H6459" t="s">
        <v>4307</v>
      </c>
      <c r="I6459">
        <v>2</v>
      </c>
      <c r="J6459">
        <v>0</v>
      </c>
      <c r="K6459" t="s">
        <v>34</v>
      </c>
      <c r="L6459" t="s">
        <v>4313</v>
      </c>
      <c r="M6459" t="s">
        <v>4314</v>
      </c>
      <c r="N6459" t="s">
        <v>4314</v>
      </c>
    </row>
    <row r="6460" spans="1:14" hidden="1" x14ac:dyDescent="0.3">
      <c r="A6460" t="s">
        <v>10774</v>
      </c>
      <c r="B6460" t="s">
        <v>132</v>
      </c>
      <c r="C6460" t="s">
        <v>132</v>
      </c>
      <c r="D6460" s="1">
        <v>42275</v>
      </c>
      <c r="E6460" t="s">
        <v>4313</v>
      </c>
      <c r="F6460" t="s">
        <v>4316</v>
      </c>
      <c r="G6460">
        <v>2</v>
      </c>
      <c r="H6460" t="s">
        <v>4316</v>
      </c>
      <c r="I6460">
        <v>3</v>
      </c>
      <c r="J6460">
        <v>0</v>
      </c>
      <c r="K6460" t="s">
        <v>34</v>
      </c>
      <c r="L6460" t="s">
        <v>4316</v>
      </c>
      <c r="M6460" t="s">
        <v>4314</v>
      </c>
      <c r="N6460" t="s">
        <v>4314</v>
      </c>
    </row>
    <row r="6461" spans="1:14" hidden="1" x14ac:dyDescent="0.3">
      <c r="A6461" t="s">
        <v>10775</v>
      </c>
      <c r="B6461" t="s">
        <v>4226</v>
      </c>
      <c r="C6461" t="s">
        <v>4226</v>
      </c>
      <c r="D6461" s="1">
        <v>42276</v>
      </c>
      <c r="E6461" t="s">
        <v>4308</v>
      </c>
      <c r="F6461" t="s">
        <v>4313</v>
      </c>
      <c r="G6461">
        <v>3</v>
      </c>
      <c r="H6461" t="s">
        <v>4313</v>
      </c>
      <c r="I6461">
        <v>2</v>
      </c>
      <c r="J6461">
        <v>0</v>
      </c>
      <c r="K6461" t="s">
        <v>34</v>
      </c>
      <c r="L6461" t="s">
        <v>4308</v>
      </c>
      <c r="M6461" t="s">
        <v>4309</v>
      </c>
      <c r="N6461" t="s">
        <v>4309</v>
      </c>
    </row>
    <row r="6462" spans="1:14" x14ac:dyDescent="0.3">
      <c r="A6462" t="s">
        <v>10776</v>
      </c>
      <c r="B6462" t="s">
        <v>480</v>
      </c>
      <c r="C6462" t="s">
        <v>480</v>
      </c>
      <c r="D6462" s="1">
        <v>42276</v>
      </c>
      <c r="E6462" t="s">
        <v>4308</v>
      </c>
      <c r="F6462" t="s">
        <v>4308</v>
      </c>
      <c r="G6462">
        <v>4</v>
      </c>
      <c r="H6462" t="s">
        <v>4316</v>
      </c>
      <c r="I6462">
        <v>2</v>
      </c>
      <c r="J6462">
        <v>3</v>
      </c>
      <c r="K6462" t="s">
        <v>41</v>
      </c>
      <c r="L6462" t="s">
        <v>4313</v>
      </c>
      <c r="M6462" t="s">
        <v>4311</v>
      </c>
      <c r="N6462" t="s">
        <v>4311</v>
      </c>
    </row>
    <row r="6463" spans="1:14" hidden="1" x14ac:dyDescent="0.3">
      <c r="A6463" t="s">
        <v>10777</v>
      </c>
      <c r="B6463" t="s">
        <v>3277</v>
      </c>
      <c r="C6463" t="s">
        <v>3277</v>
      </c>
      <c r="D6463" s="1">
        <v>42279</v>
      </c>
      <c r="E6463" t="s">
        <v>4308</v>
      </c>
      <c r="F6463" t="s">
        <v>4307</v>
      </c>
      <c r="G6463">
        <v>5</v>
      </c>
      <c r="H6463" t="s">
        <v>4313</v>
      </c>
      <c r="I6463">
        <v>1</v>
      </c>
      <c r="J6463">
        <v>0</v>
      </c>
      <c r="K6463" t="s">
        <v>34</v>
      </c>
      <c r="L6463" t="s">
        <v>4308</v>
      </c>
      <c r="M6463" t="s">
        <v>4314</v>
      </c>
      <c r="N6463" t="s">
        <v>4314</v>
      </c>
    </row>
    <row r="6464" spans="1:14" x14ac:dyDescent="0.3">
      <c r="A6464" t="s">
        <v>10778</v>
      </c>
      <c r="B6464" t="s">
        <v>3071</v>
      </c>
      <c r="C6464" t="s">
        <v>3071</v>
      </c>
      <c r="D6464" s="1">
        <v>42279</v>
      </c>
      <c r="E6464" t="s">
        <v>4308</v>
      </c>
      <c r="F6464" t="s">
        <v>4316</v>
      </c>
      <c r="G6464">
        <v>2</v>
      </c>
      <c r="H6464" t="s">
        <v>4313</v>
      </c>
      <c r="I6464">
        <v>1</v>
      </c>
      <c r="J6464">
        <v>1</v>
      </c>
      <c r="K6464" t="s">
        <v>41</v>
      </c>
      <c r="L6464" t="s">
        <v>4308</v>
      </c>
      <c r="M6464" t="s">
        <v>4309</v>
      </c>
      <c r="N6464" t="s">
        <v>4309</v>
      </c>
    </row>
    <row r="6465" spans="1:14" hidden="1" x14ac:dyDescent="0.3">
      <c r="A6465" t="s">
        <v>10779</v>
      </c>
      <c r="B6465" t="s">
        <v>381</v>
      </c>
      <c r="C6465" t="s">
        <v>381</v>
      </c>
      <c r="D6465" s="1">
        <v>42279</v>
      </c>
      <c r="E6465" t="s">
        <v>4308</v>
      </c>
      <c r="F6465" t="s">
        <v>4307</v>
      </c>
      <c r="G6465">
        <v>5</v>
      </c>
      <c r="H6465" t="s">
        <v>4308</v>
      </c>
      <c r="I6465">
        <v>2</v>
      </c>
      <c r="J6465">
        <v>0</v>
      </c>
      <c r="K6465" t="s">
        <v>34</v>
      </c>
      <c r="L6465" t="s">
        <v>4308</v>
      </c>
      <c r="M6465" t="s">
        <v>4309</v>
      </c>
      <c r="N6465" t="s">
        <v>4311</v>
      </c>
    </row>
    <row r="6466" spans="1:14" x14ac:dyDescent="0.3">
      <c r="A6466" t="s">
        <v>10780</v>
      </c>
      <c r="B6466" t="s">
        <v>88</v>
      </c>
      <c r="C6466" t="s">
        <v>88</v>
      </c>
      <c r="D6466" s="1">
        <v>42281</v>
      </c>
      <c r="E6466" t="s">
        <v>4308</v>
      </c>
      <c r="F6466" t="s">
        <v>4313</v>
      </c>
      <c r="G6466">
        <v>3</v>
      </c>
      <c r="H6466" t="s">
        <v>4307</v>
      </c>
      <c r="I6466">
        <v>2</v>
      </c>
      <c r="J6466">
        <v>1</v>
      </c>
      <c r="K6466" t="s">
        <v>41</v>
      </c>
      <c r="L6466" t="s">
        <v>4308</v>
      </c>
      <c r="M6466" t="s">
        <v>4311</v>
      </c>
      <c r="N6466" t="s">
        <v>4317</v>
      </c>
    </row>
    <row r="6467" spans="1:14" x14ac:dyDescent="0.3">
      <c r="A6467" t="s">
        <v>10781</v>
      </c>
      <c r="B6467" t="s">
        <v>500</v>
      </c>
      <c r="C6467" t="s">
        <v>500</v>
      </c>
      <c r="D6467" s="1">
        <v>42286</v>
      </c>
      <c r="E6467" t="s">
        <v>4313</v>
      </c>
      <c r="F6467" t="s">
        <v>4308</v>
      </c>
      <c r="G6467">
        <v>4</v>
      </c>
      <c r="H6467" t="s">
        <v>4307</v>
      </c>
      <c r="I6467">
        <v>2</v>
      </c>
      <c r="J6467">
        <v>2</v>
      </c>
      <c r="K6467" t="s">
        <v>41</v>
      </c>
      <c r="L6467" t="s">
        <v>4308</v>
      </c>
      <c r="M6467" t="s">
        <v>4314</v>
      </c>
      <c r="N6467" t="s">
        <v>4314</v>
      </c>
    </row>
    <row r="6468" spans="1:14" x14ac:dyDescent="0.3">
      <c r="A6468" t="s">
        <v>10782</v>
      </c>
      <c r="B6468" t="s">
        <v>3326</v>
      </c>
      <c r="C6468" t="s">
        <v>3326</v>
      </c>
      <c r="D6468" s="1">
        <v>42287</v>
      </c>
      <c r="E6468" t="s">
        <v>4313</v>
      </c>
      <c r="F6468" t="s">
        <v>4308</v>
      </c>
      <c r="G6468">
        <v>4</v>
      </c>
      <c r="H6468" t="s">
        <v>4316</v>
      </c>
      <c r="I6468">
        <v>2</v>
      </c>
      <c r="J6468">
        <v>2</v>
      </c>
      <c r="K6468" t="s">
        <v>41</v>
      </c>
      <c r="L6468" t="s">
        <v>4308</v>
      </c>
      <c r="M6468" t="s">
        <v>4314</v>
      </c>
      <c r="N6468" t="s">
        <v>4314</v>
      </c>
    </row>
    <row r="6469" spans="1:14" hidden="1" x14ac:dyDescent="0.3">
      <c r="A6469" t="s">
        <v>10783</v>
      </c>
      <c r="B6469" t="s">
        <v>798</v>
      </c>
      <c r="C6469" t="s">
        <v>798</v>
      </c>
      <c r="D6469" s="1">
        <v>41343</v>
      </c>
      <c r="E6469" t="s">
        <v>4313</v>
      </c>
      <c r="F6469" t="s">
        <v>4307</v>
      </c>
      <c r="G6469">
        <v>5</v>
      </c>
      <c r="H6469" t="s">
        <v>4308</v>
      </c>
      <c r="I6469">
        <v>3</v>
      </c>
      <c r="J6469">
        <v>0</v>
      </c>
      <c r="K6469" t="s">
        <v>34</v>
      </c>
      <c r="L6469" t="s">
        <v>4313</v>
      </c>
      <c r="M6469" t="s">
        <v>4311</v>
      </c>
      <c r="N6469" t="s">
        <v>4311</v>
      </c>
    </row>
    <row r="6470" spans="1:14" x14ac:dyDescent="0.3">
      <c r="A6470" t="s">
        <v>10784</v>
      </c>
      <c r="B6470" t="s">
        <v>3735</v>
      </c>
      <c r="C6470" t="s">
        <v>3735</v>
      </c>
      <c r="D6470" s="1">
        <v>42287</v>
      </c>
      <c r="E6470" t="s">
        <v>4308</v>
      </c>
      <c r="F6470" t="s">
        <v>4307</v>
      </c>
      <c r="G6470">
        <v>5</v>
      </c>
      <c r="H6470" t="s">
        <v>4313</v>
      </c>
      <c r="I6470">
        <v>2</v>
      </c>
      <c r="J6470">
        <v>1</v>
      </c>
      <c r="K6470" t="s">
        <v>41</v>
      </c>
      <c r="L6470" t="s">
        <v>4316</v>
      </c>
      <c r="M6470" t="s">
        <v>4311</v>
      </c>
      <c r="N6470" t="s">
        <v>4311</v>
      </c>
    </row>
    <row r="6471" spans="1:14" hidden="1" x14ac:dyDescent="0.3">
      <c r="A6471" t="s">
        <v>10785</v>
      </c>
      <c r="B6471" t="s">
        <v>1299</v>
      </c>
      <c r="C6471" t="s">
        <v>1299</v>
      </c>
      <c r="D6471" s="1">
        <v>42292</v>
      </c>
      <c r="E6471" t="s">
        <v>4308</v>
      </c>
      <c r="F6471" t="s">
        <v>4316</v>
      </c>
      <c r="G6471">
        <v>2</v>
      </c>
      <c r="H6471" t="s">
        <v>4316</v>
      </c>
      <c r="I6471">
        <v>3</v>
      </c>
      <c r="J6471">
        <v>0</v>
      </c>
      <c r="K6471" t="s">
        <v>34</v>
      </c>
      <c r="L6471" t="s">
        <v>4316</v>
      </c>
      <c r="M6471" t="s">
        <v>4314</v>
      </c>
      <c r="N6471" t="s">
        <v>4314</v>
      </c>
    </row>
    <row r="6472" spans="1:14" hidden="1" x14ac:dyDescent="0.3">
      <c r="A6472" t="s">
        <v>10786</v>
      </c>
      <c r="B6472" t="s">
        <v>3320</v>
      </c>
      <c r="C6472" t="s">
        <v>3320</v>
      </c>
      <c r="D6472" s="1">
        <v>42295</v>
      </c>
      <c r="E6472" t="s">
        <v>4307</v>
      </c>
      <c r="F6472" t="s">
        <v>4308</v>
      </c>
      <c r="G6472">
        <v>4</v>
      </c>
      <c r="H6472" t="s">
        <v>4313</v>
      </c>
      <c r="I6472">
        <v>3</v>
      </c>
      <c r="J6472">
        <v>0</v>
      </c>
      <c r="K6472" t="s">
        <v>34</v>
      </c>
      <c r="L6472" t="s">
        <v>4307</v>
      </c>
      <c r="M6472" t="s">
        <v>4309</v>
      </c>
      <c r="N6472" t="s">
        <v>4309</v>
      </c>
    </row>
    <row r="6473" spans="1:14" hidden="1" x14ac:dyDescent="0.3">
      <c r="A6473" t="s">
        <v>10787</v>
      </c>
      <c r="B6473" t="s">
        <v>3607</v>
      </c>
      <c r="C6473" t="s">
        <v>3607</v>
      </c>
      <c r="D6473" s="1">
        <v>42295</v>
      </c>
      <c r="E6473" t="s">
        <v>4308</v>
      </c>
      <c r="F6473" t="s">
        <v>4307</v>
      </c>
      <c r="G6473">
        <v>5</v>
      </c>
      <c r="H6473" t="s">
        <v>4313</v>
      </c>
      <c r="I6473">
        <v>3</v>
      </c>
      <c r="J6473">
        <v>0</v>
      </c>
      <c r="K6473" t="s">
        <v>34</v>
      </c>
      <c r="L6473" t="s">
        <v>4307</v>
      </c>
      <c r="M6473" t="s">
        <v>4309</v>
      </c>
      <c r="N6473" t="s">
        <v>4309</v>
      </c>
    </row>
    <row r="6474" spans="1:14" x14ac:dyDescent="0.3">
      <c r="A6474" t="s">
        <v>10788</v>
      </c>
      <c r="B6474" t="s">
        <v>2840</v>
      </c>
      <c r="C6474" t="s">
        <v>2840</v>
      </c>
      <c r="D6474" s="1">
        <v>42296</v>
      </c>
      <c r="E6474" t="s">
        <v>4307</v>
      </c>
      <c r="F6474" t="s">
        <v>4316</v>
      </c>
      <c r="G6474">
        <v>2</v>
      </c>
      <c r="H6474" t="s">
        <v>4313</v>
      </c>
      <c r="I6474">
        <v>1</v>
      </c>
      <c r="J6474">
        <v>2</v>
      </c>
      <c r="K6474" t="s">
        <v>41</v>
      </c>
      <c r="L6474" t="s">
        <v>4316</v>
      </c>
      <c r="M6474" t="s">
        <v>4309</v>
      </c>
      <c r="N6474" t="s">
        <v>4311</v>
      </c>
    </row>
    <row r="6475" spans="1:14" x14ac:dyDescent="0.3">
      <c r="A6475" t="s">
        <v>10789</v>
      </c>
      <c r="B6475" t="s">
        <v>357</v>
      </c>
      <c r="C6475" t="s">
        <v>357</v>
      </c>
      <c r="D6475" s="1">
        <v>42300</v>
      </c>
      <c r="E6475" t="s">
        <v>4307</v>
      </c>
      <c r="F6475" t="s">
        <v>4308</v>
      </c>
      <c r="G6475">
        <v>4</v>
      </c>
      <c r="H6475" t="s">
        <v>4308</v>
      </c>
      <c r="I6475">
        <v>1</v>
      </c>
      <c r="J6475">
        <v>2</v>
      </c>
      <c r="K6475" t="s">
        <v>41</v>
      </c>
      <c r="L6475" t="s">
        <v>4313</v>
      </c>
      <c r="M6475" t="s">
        <v>4311</v>
      </c>
      <c r="N6475" t="s">
        <v>4317</v>
      </c>
    </row>
    <row r="6476" spans="1:14" x14ac:dyDescent="0.3">
      <c r="A6476" t="s">
        <v>10790</v>
      </c>
      <c r="B6476" t="s">
        <v>953</v>
      </c>
      <c r="C6476" t="s">
        <v>953</v>
      </c>
      <c r="D6476" s="1">
        <v>42303</v>
      </c>
      <c r="E6476" t="s">
        <v>4308</v>
      </c>
      <c r="F6476" t="s">
        <v>4316</v>
      </c>
      <c r="G6476">
        <v>2</v>
      </c>
      <c r="H6476" t="s">
        <v>4307</v>
      </c>
      <c r="I6476">
        <v>2</v>
      </c>
      <c r="J6476">
        <v>1</v>
      </c>
      <c r="K6476" t="s">
        <v>41</v>
      </c>
      <c r="L6476" t="s">
        <v>4313</v>
      </c>
      <c r="M6476" t="s">
        <v>4309</v>
      </c>
      <c r="N6476" t="s">
        <v>4309</v>
      </c>
    </row>
    <row r="6477" spans="1:14" x14ac:dyDescent="0.3">
      <c r="A6477" t="s">
        <v>10791</v>
      </c>
      <c r="B6477" t="s">
        <v>3051</v>
      </c>
      <c r="C6477" t="s">
        <v>3051</v>
      </c>
      <c r="D6477" s="1">
        <v>42304</v>
      </c>
      <c r="E6477" t="s">
        <v>4308</v>
      </c>
      <c r="F6477" t="s">
        <v>4308</v>
      </c>
      <c r="G6477">
        <v>4</v>
      </c>
      <c r="H6477" t="s">
        <v>4313</v>
      </c>
      <c r="I6477">
        <v>2</v>
      </c>
      <c r="J6477">
        <v>1</v>
      </c>
      <c r="K6477" t="s">
        <v>41</v>
      </c>
      <c r="L6477" t="s">
        <v>4307</v>
      </c>
      <c r="M6477" t="s">
        <v>4314</v>
      </c>
      <c r="N6477" t="s">
        <v>4314</v>
      </c>
    </row>
    <row r="6478" spans="1:14" x14ac:dyDescent="0.3">
      <c r="A6478" t="s">
        <v>10792</v>
      </c>
      <c r="B6478" t="s">
        <v>429</v>
      </c>
      <c r="C6478" t="s">
        <v>429</v>
      </c>
      <c r="D6478" s="1">
        <v>42304</v>
      </c>
      <c r="E6478" t="s">
        <v>4308</v>
      </c>
      <c r="F6478" t="s">
        <v>4308</v>
      </c>
      <c r="G6478">
        <v>4</v>
      </c>
      <c r="H6478" t="s">
        <v>4308</v>
      </c>
      <c r="I6478">
        <v>1</v>
      </c>
      <c r="J6478">
        <v>1</v>
      </c>
      <c r="K6478" t="s">
        <v>41</v>
      </c>
      <c r="L6478" t="s">
        <v>4316</v>
      </c>
      <c r="M6478" t="s">
        <v>4314</v>
      </c>
      <c r="N6478" t="s">
        <v>4314</v>
      </c>
    </row>
    <row r="6479" spans="1:14" hidden="1" x14ac:dyDescent="0.3">
      <c r="A6479" t="s">
        <v>10793</v>
      </c>
      <c r="B6479" t="s">
        <v>3579</v>
      </c>
      <c r="C6479" t="s">
        <v>3579</v>
      </c>
      <c r="D6479" s="1">
        <v>42306</v>
      </c>
      <c r="E6479" t="s">
        <v>4307</v>
      </c>
      <c r="F6479" t="s">
        <v>4307</v>
      </c>
      <c r="G6479">
        <v>5</v>
      </c>
      <c r="H6479" t="s">
        <v>4313</v>
      </c>
      <c r="I6479">
        <v>1</v>
      </c>
      <c r="J6479">
        <v>0</v>
      </c>
      <c r="K6479" t="s">
        <v>34</v>
      </c>
      <c r="L6479" t="s">
        <v>4316</v>
      </c>
      <c r="M6479" t="s">
        <v>4309</v>
      </c>
      <c r="N6479" t="s">
        <v>4309</v>
      </c>
    </row>
    <row r="6480" spans="1:14" hidden="1" x14ac:dyDescent="0.3">
      <c r="A6480" t="s">
        <v>10794</v>
      </c>
      <c r="B6480" t="s">
        <v>1937</v>
      </c>
      <c r="C6480" t="s">
        <v>1937</v>
      </c>
      <c r="D6480" s="1">
        <v>41345</v>
      </c>
      <c r="E6480" t="s">
        <v>4313</v>
      </c>
      <c r="F6480" t="s">
        <v>4316</v>
      </c>
      <c r="G6480">
        <v>2</v>
      </c>
      <c r="H6480" t="s">
        <v>4313</v>
      </c>
      <c r="I6480">
        <v>2</v>
      </c>
      <c r="J6480">
        <v>0</v>
      </c>
      <c r="K6480" t="s">
        <v>34</v>
      </c>
      <c r="L6480" t="s">
        <v>4316</v>
      </c>
      <c r="M6480" t="s">
        <v>4314</v>
      </c>
      <c r="N6480" t="s">
        <v>4309</v>
      </c>
    </row>
    <row r="6481" spans="1:14" x14ac:dyDescent="0.3">
      <c r="A6481" t="s">
        <v>10795</v>
      </c>
      <c r="B6481" t="s">
        <v>136</v>
      </c>
      <c r="C6481" t="s">
        <v>136</v>
      </c>
      <c r="D6481" s="1">
        <v>42307</v>
      </c>
      <c r="E6481" t="s">
        <v>4307</v>
      </c>
      <c r="F6481" t="s">
        <v>4307</v>
      </c>
      <c r="G6481">
        <v>5</v>
      </c>
      <c r="H6481" t="s">
        <v>4313</v>
      </c>
      <c r="I6481">
        <v>3</v>
      </c>
      <c r="J6481">
        <v>1</v>
      </c>
      <c r="K6481" t="s">
        <v>41</v>
      </c>
      <c r="L6481" t="s">
        <v>4308</v>
      </c>
      <c r="M6481" t="s">
        <v>4311</v>
      </c>
      <c r="N6481" t="s">
        <v>4311</v>
      </c>
    </row>
    <row r="6482" spans="1:14" x14ac:dyDescent="0.3">
      <c r="A6482" t="s">
        <v>10796</v>
      </c>
      <c r="B6482" t="s">
        <v>23</v>
      </c>
      <c r="C6482" t="s">
        <v>23</v>
      </c>
      <c r="D6482" s="1">
        <v>42308</v>
      </c>
      <c r="E6482" t="s">
        <v>4307</v>
      </c>
      <c r="F6482" t="s">
        <v>4307</v>
      </c>
      <c r="G6482">
        <v>5</v>
      </c>
      <c r="H6482" t="s">
        <v>4316</v>
      </c>
      <c r="I6482">
        <v>2</v>
      </c>
      <c r="J6482">
        <v>1</v>
      </c>
      <c r="K6482" t="s">
        <v>41</v>
      </c>
      <c r="L6482" t="s">
        <v>4307</v>
      </c>
      <c r="M6482" t="s">
        <v>4309</v>
      </c>
      <c r="N6482" t="s">
        <v>4309</v>
      </c>
    </row>
    <row r="6483" spans="1:14" x14ac:dyDescent="0.3">
      <c r="A6483" t="s">
        <v>10797</v>
      </c>
      <c r="B6483" t="s">
        <v>4065</v>
      </c>
      <c r="C6483" t="s">
        <v>4065</v>
      </c>
      <c r="D6483" s="1">
        <v>42309</v>
      </c>
      <c r="E6483" t="s">
        <v>4313</v>
      </c>
      <c r="F6483" t="s">
        <v>4308</v>
      </c>
      <c r="G6483">
        <v>4</v>
      </c>
      <c r="H6483" t="s">
        <v>4307</v>
      </c>
      <c r="I6483">
        <v>3</v>
      </c>
      <c r="J6483">
        <v>1</v>
      </c>
      <c r="K6483" t="s">
        <v>41</v>
      </c>
      <c r="L6483" t="s">
        <v>4316</v>
      </c>
      <c r="M6483" t="s">
        <v>4309</v>
      </c>
      <c r="N6483" t="s">
        <v>4309</v>
      </c>
    </row>
    <row r="6484" spans="1:14" x14ac:dyDescent="0.3">
      <c r="A6484" t="s">
        <v>10798</v>
      </c>
      <c r="B6484" t="s">
        <v>387</v>
      </c>
      <c r="C6484" t="s">
        <v>387</v>
      </c>
      <c r="D6484" s="1">
        <v>42311</v>
      </c>
      <c r="E6484" t="s">
        <v>4308</v>
      </c>
      <c r="F6484" t="s">
        <v>4308</v>
      </c>
      <c r="G6484">
        <v>4</v>
      </c>
      <c r="H6484" t="s">
        <v>4307</v>
      </c>
      <c r="I6484">
        <v>1</v>
      </c>
      <c r="J6484">
        <v>1</v>
      </c>
      <c r="K6484" t="s">
        <v>41</v>
      </c>
      <c r="L6484" t="s">
        <v>4308</v>
      </c>
      <c r="M6484" t="s">
        <v>4311</v>
      </c>
      <c r="N6484" t="s">
        <v>4317</v>
      </c>
    </row>
    <row r="6485" spans="1:14" hidden="1" x14ac:dyDescent="0.3">
      <c r="A6485" t="s">
        <v>10799</v>
      </c>
      <c r="B6485" t="s">
        <v>3017</v>
      </c>
      <c r="C6485" t="s">
        <v>3017</v>
      </c>
      <c r="D6485" s="1">
        <v>42311</v>
      </c>
      <c r="E6485" t="s">
        <v>4308</v>
      </c>
      <c r="F6485" t="s">
        <v>4307</v>
      </c>
      <c r="G6485">
        <v>5</v>
      </c>
      <c r="H6485" t="s">
        <v>4313</v>
      </c>
      <c r="I6485">
        <v>3</v>
      </c>
      <c r="J6485">
        <v>0</v>
      </c>
      <c r="K6485" t="s">
        <v>34</v>
      </c>
      <c r="L6485" t="s">
        <v>4307</v>
      </c>
      <c r="M6485" t="s">
        <v>4309</v>
      </c>
      <c r="N6485" t="s">
        <v>4309</v>
      </c>
    </row>
    <row r="6486" spans="1:14" x14ac:dyDescent="0.3">
      <c r="A6486" t="s">
        <v>10800</v>
      </c>
      <c r="B6486" t="s">
        <v>3548</v>
      </c>
      <c r="C6486" t="s">
        <v>3548</v>
      </c>
      <c r="D6486" s="1">
        <v>42312</v>
      </c>
      <c r="E6486" t="s">
        <v>4307</v>
      </c>
      <c r="F6486" t="s">
        <v>4316</v>
      </c>
      <c r="G6486">
        <v>2</v>
      </c>
      <c r="H6486" t="s">
        <v>4316</v>
      </c>
      <c r="I6486">
        <v>2</v>
      </c>
      <c r="J6486">
        <v>3</v>
      </c>
      <c r="K6486" t="s">
        <v>41</v>
      </c>
      <c r="L6486" t="s">
        <v>4313</v>
      </c>
      <c r="M6486" t="s">
        <v>4309</v>
      </c>
      <c r="N6486" t="s">
        <v>4311</v>
      </c>
    </row>
    <row r="6487" spans="1:14" x14ac:dyDescent="0.3">
      <c r="A6487" t="s">
        <v>10801</v>
      </c>
      <c r="B6487" t="s">
        <v>3302</v>
      </c>
      <c r="C6487" t="s">
        <v>3302</v>
      </c>
      <c r="D6487" s="1">
        <v>42314</v>
      </c>
      <c r="E6487" t="s">
        <v>4308</v>
      </c>
      <c r="F6487" t="s">
        <v>4308</v>
      </c>
      <c r="G6487">
        <v>4</v>
      </c>
      <c r="H6487" t="s">
        <v>4307</v>
      </c>
      <c r="I6487">
        <v>1</v>
      </c>
      <c r="J6487">
        <v>3</v>
      </c>
      <c r="K6487" t="s">
        <v>41</v>
      </c>
      <c r="L6487" t="s">
        <v>4308</v>
      </c>
      <c r="M6487" t="s">
        <v>4311</v>
      </c>
      <c r="N6487" t="s">
        <v>4317</v>
      </c>
    </row>
    <row r="6488" spans="1:14" x14ac:dyDescent="0.3">
      <c r="A6488" t="s">
        <v>10802</v>
      </c>
      <c r="B6488" t="s">
        <v>524</v>
      </c>
      <c r="C6488" t="s">
        <v>524</v>
      </c>
      <c r="D6488" s="1">
        <v>42315</v>
      </c>
      <c r="E6488" t="s">
        <v>4313</v>
      </c>
      <c r="F6488" t="s">
        <v>4313</v>
      </c>
      <c r="G6488">
        <v>3</v>
      </c>
      <c r="H6488" t="s">
        <v>4307</v>
      </c>
      <c r="I6488">
        <v>3</v>
      </c>
      <c r="J6488">
        <v>1</v>
      </c>
      <c r="K6488" t="s">
        <v>41</v>
      </c>
      <c r="L6488" t="s">
        <v>4316</v>
      </c>
      <c r="M6488" t="s">
        <v>4314</v>
      </c>
      <c r="N6488" t="s">
        <v>4309</v>
      </c>
    </row>
    <row r="6489" spans="1:14" x14ac:dyDescent="0.3">
      <c r="A6489" t="s">
        <v>10803</v>
      </c>
      <c r="B6489" t="s">
        <v>3439</v>
      </c>
      <c r="C6489" t="s">
        <v>3439</v>
      </c>
      <c r="D6489" s="1">
        <v>42316</v>
      </c>
      <c r="E6489" t="s">
        <v>4313</v>
      </c>
      <c r="F6489" t="s">
        <v>4316</v>
      </c>
      <c r="G6489">
        <v>2</v>
      </c>
      <c r="H6489" t="s">
        <v>4308</v>
      </c>
      <c r="I6489">
        <v>3</v>
      </c>
      <c r="J6489">
        <v>3</v>
      </c>
      <c r="K6489" t="s">
        <v>41</v>
      </c>
      <c r="L6489" t="s">
        <v>4316</v>
      </c>
      <c r="M6489" t="s">
        <v>4309</v>
      </c>
      <c r="N6489" t="s">
        <v>4309</v>
      </c>
    </row>
    <row r="6490" spans="1:14" x14ac:dyDescent="0.3">
      <c r="A6490" t="s">
        <v>10804</v>
      </c>
      <c r="B6490" t="s">
        <v>3627</v>
      </c>
      <c r="C6490" t="s">
        <v>3627</v>
      </c>
      <c r="D6490" s="1">
        <v>42317</v>
      </c>
      <c r="E6490" t="s">
        <v>4307</v>
      </c>
      <c r="F6490" t="s">
        <v>4313</v>
      </c>
      <c r="G6490">
        <v>3</v>
      </c>
      <c r="H6490" t="s">
        <v>4316</v>
      </c>
      <c r="I6490">
        <v>1</v>
      </c>
      <c r="J6490">
        <v>2</v>
      </c>
      <c r="K6490" t="s">
        <v>41</v>
      </c>
      <c r="L6490" t="s">
        <v>4307</v>
      </c>
      <c r="M6490" t="s">
        <v>4309</v>
      </c>
      <c r="N6490" t="s">
        <v>4311</v>
      </c>
    </row>
    <row r="6491" spans="1:14" hidden="1" x14ac:dyDescent="0.3">
      <c r="A6491" t="s">
        <v>10805</v>
      </c>
      <c r="B6491" t="s">
        <v>941</v>
      </c>
      <c r="C6491" t="s">
        <v>941</v>
      </c>
      <c r="D6491" s="1">
        <v>41347</v>
      </c>
      <c r="E6491" t="s">
        <v>4313</v>
      </c>
      <c r="F6491" t="s">
        <v>4313</v>
      </c>
      <c r="G6491">
        <v>3</v>
      </c>
      <c r="H6491" t="s">
        <v>4313</v>
      </c>
      <c r="I6491">
        <v>2</v>
      </c>
      <c r="J6491">
        <v>0</v>
      </c>
      <c r="K6491" t="s">
        <v>34</v>
      </c>
      <c r="L6491" t="s">
        <v>4316</v>
      </c>
      <c r="M6491" t="s">
        <v>4309</v>
      </c>
      <c r="N6491" t="s">
        <v>4309</v>
      </c>
    </row>
    <row r="6492" spans="1:14" x14ac:dyDescent="0.3">
      <c r="A6492" t="s">
        <v>10806</v>
      </c>
      <c r="B6492" t="s">
        <v>142</v>
      </c>
      <c r="C6492" t="s">
        <v>142</v>
      </c>
      <c r="D6492" s="1">
        <v>42318</v>
      </c>
      <c r="E6492" t="s">
        <v>4313</v>
      </c>
      <c r="F6492" t="s">
        <v>4308</v>
      </c>
      <c r="G6492">
        <v>4</v>
      </c>
      <c r="H6492" t="s">
        <v>4316</v>
      </c>
      <c r="I6492">
        <v>1</v>
      </c>
      <c r="J6492">
        <v>1</v>
      </c>
      <c r="K6492" t="s">
        <v>41</v>
      </c>
      <c r="L6492" t="s">
        <v>4313</v>
      </c>
      <c r="M6492" t="s">
        <v>4314</v>
      </c>
      <c r="N6492" t="s">
        <v>4309</v>
      </c>
    </row>
    <row r="6493" spans="1:14" x14ac:dyDescent="0.3">
      <c r="A6493" t="s">
        <v>10807</v>
      </c>
      <c r="B6493" t="s">
        <v>170</v>
      </c>
      <c r="C6493" t="s">
        <v>170</v>
      </c>
      <c r="D6493" s="1">
        <v>42319</v>
      </c>
      <c r="E6493" t="s">
        <v>4308</v>
      </c>
      <c r="F6493" t="s">
        <v>4307</v>
      </c>
      <c r="G6493">
        <v>5</v>
      </c>
      <c r="H6493" t="s">
        <v>4313</v>
      </c>
      <c r="I6493">
        <v>1</v>
      </c>
      <c r="J6493">
        <v>2</v>
      </c>
      <c r="K6493" t="s">
        <v>41</v>
      </c>
      <c r="L6493" t="s">
        <v>4308</v>
      </c>
      <c r="M6493" t="s">
        <v>4309</v>
      </c>
      <c r="N6493" t="s">
        <v>4311</v>
      </c>
    </row>
    <row r="6494" spans="1:14" hidden="1" x14ac:dyDescent="0.3">
      <c r="A6494" t="s">
        <v>10808</v>
      </c>
      <c r="B6494" t="s">
        <v>4223</v>
      </c>
      <c r="C6494" t="s">
        <v>4223</v>
      </c>
      <c r="D6494" s="1">
        <v>42320</v>
      </c>
      <c r="E6494" t="s">
        <v>4308</v>
      </c>
      <c r="F6494" t="s">
        <v>4308</v>
      </c>
      <c r="G6494">
        <v>4</v>
      </c>
      <c r="H6494" t="s">
        <v>4307</v>
      </c>
      <c r="I6494">
        <v>3</v>
      </c>
      <c r="J6494">
        <v>0</v>
      </c>
      <c r="K6494" t="s">
        <v>34</v>
      </c>
      <c r="L6494" t="s">
        <v>4313</v>
      </c>
      <c r="M6494" t="s">
        <v>4309</v>
      </c>
      <c r="N6494" t="s">
        <v>4311</v>
      </c>
    </row>
    <row r="6495" spans="1:14" x14ac:dyDescent="0.3">
      <c r="A6495" t="s">
        <v>10809</v>
      </c>
      <c r="B6495" t="s">
        <v>3408</v>
      </c>
      <c r="C6495" t="s">
        <v>3408</v>
      </c>
      <c r="D6495" s="1">
        <v>42320</v>
      </c>
      <c r="E6495" t="s">
        <v>4307</v>
      </c>
      <c r="F6495" t="s">
        <v>4313</v>
      </c>
      <c r="G6495">
        <v>3</v>
      </c>
      <c r="H6495" t="s">
        <v>4316</v>
      </c>
      <c r="I6495">
        <v>1</v>
      </c>
      <c r="J6495">
        <v>2</v>
      </c>
      <c r="K6495" t="s">
        <v>41</v>
      </c>
      <c r="L6495" t="s">
        <v>4313</v>
      </c>
      <c r="M6495" t="s">
        <v>4309</v>
      </c>
      <c r="N6495" t="s">
        <v>4311</v>
      </c>
    </row>
    <row r="6496" spans="1:14" x14ac:dyDescent="0.3">
      <c r="A6496" t="s">
        <v>10810</v>
      </c>
      <c r="B6496" t="s">
        <v>483</v>
      </c>
      <c r="C6496" t="s">
        <v>483</v>
      </c>
      <c r="D6496" s="1">
        <v>42323</v>
      </c>
      <c r="E6496" t="s">
        <v>4307</v>
      </c>
      <c r="F6496" t="s">
        <v>4308</v>
      </c>
      <c r="G6496">
        <v>4</v>
      </c>
      <c r="H6496" t="s">
        <v>4313</v>
      </c>
      <c r="I6496">
        <v>3</v>
      </c>
      <c r="J6496">
        <v>1</v>
      </c>
      <c r="K6496" t="s">
        <v>41</v>
      </c>
      <c r="L6496" t="s">
        <v>4308</v>
      </c>
      <c r="M6496" t="s">
        <v>4314</v>
      </c>
      <c r="N6496" t="s">
        <v>4309</v>
      </c>
    </row>
    <row r="6497" spans="1:14" x14ac:dyDescent="0.3">
      <c r="A6497" t="s">
        <v>10811</v>
      </c>
      <c r="B6497" t="s">
        <v>123</v>
      </c>
      <c r="C6497" t="s">
        <v>123</v>
      </c>
      <c r="D6497" s="1">
        <v>42326</v>
      </c>
      <c r="E6497" t="s">
        <v>4307</v>
      </c>
      <c r="F6497" t="s">
        <v>4313</v>
      </c>
      <c r="G6497">
        <v>3</v>
      </c>
      <c r="H6497" t="s">
        <v>4316</v>
      </c>
      <c r="I6497">
        <v>1</v>
      </c>
      <c r="J6497">
        <v>1</v>
      </c>
      <c r="K6497" t="s">
        <v>41</v>
      </c>
      <c r="L6497" t="s">
        <v>4316</v>
      </c>
      <c r="M6497" t="s">
        <v>4314</v>
      </c>
      <c r="N6497" t="s">
        <v>4314</v>
      </c>
    </row>
    <row r="6498" spans="1:14" hidden="1" x14ac:dyDescent="0.3">
      <c r="A6498" t="s">
        <v>10812</v>
      </c>
      <c r="B6498" t="s">
        <v>420</v>
      </c>
      <c r="C6498" t="s">
        <v>420</v>
      </c>
      <c r="D6498" s="1">
        <v>42327</v>
      </c>
      <c r="E6498" t="s">
        <v>4307</v>
      </c>
      <c r="F6498" t="s">
        <v>4307</v>
      </c>
      <c r="G6498">
        <v>5</v>
      </c>
      <c r="H6498" t="s">
        <v>4308</v>
      </c>
      <c r="I6498">
        <v>3</v>
      </c>
      <c r="J6498">
        <v>0</v>
      </c>
      <c r="K6498" t="s">
        <v>34</v>
      </c>
      <c r="L6498" t="s">
        <v>4307</v>
      </c>
      <c r="M6498" t="s">
        <v>4311</v>
      </c>
      <c r="N6498" t="s">
        <v>4317</v>
      </c>
    </row>
    <row r="6499" spans="1:14" x14ac:dyDescent="0.3">
      <c r="A6499" t="s">
        <v>10813</v>
      </c>
      <c r="B6499" t="s">
        <v>965</v>
      </c>
      <c r="C6499" t="s">
        <v>965</v>
      </c>
      <c r="D6499" s="1">
        <v>42328</v>
      </c>
      <c r="E6499" t="s">
        <v>4307</v>
      </c>
      <c r="F6499" t="s">
        <v>4308</v>
      </c>
      <c r="G6499">
        <v>4</v>
      </c>
      <c r="H6499" t="s">
        <v>4313</v>
      </c>
      <c r="I6499">
        <v>3</v>
      </c>
      <c r="J6499">
        <v>1</v>
      </c>
      <c r="K6499" t="s">
        <v>41</v>
      </c>
      <c r="L6499" t="s">
        <v>4308</v>
      </c>
      <c r="M6499" t="s">
        <v>4314</v>
      </c>
      <c r="N6499" t="s">
        <v>4309</v>
      </c>
    </row>
    <row r="6500" spans="1:14" x14ac:dyDescent="0.3">
      <c r="A6500" t="s">
        <v>10814</v>
      </c>
      <c r="B6500" t="s">
        <v>369</v>
      </c>
      <c r="C6500" t="s">
        <v>369</v>
      </c>
      <c r="D6500" s="1">
        <v>42329</v>
      </c>
      <c r="E6500" t="s">
        <v>4307</v>
      </c>
      <c r="F6500" t="s">
        <v>4308</v>
      </c>
      <c r="G6500">
        <v>4</v>
      </c>
      <c r="H6500" t="s">
        <v>4307</v>
      </c>
      <c r="I6500">
        <v>3</v>
      </c>
      <c r="J6500">
        <v>1</v>
      </c>
      <c r="K6500" t="s">
        <v>41</v>
      </c>
      <c r="L6500" t="s">
        <v>4307</v>
      </c>
      <c r="M6500" t="s">
        <v>4311</v>
      </c>
      <c r="N6500" t="s">
        <v>4317</v>
      </c>
    </row>
    <row r="6501" spans="1:14" x14ac:dyDescent="0.3">
      <c r="A6501" t="s">
        <v>10815</v>
      </c>
      <c r="B6501" t="s">
        <v>155</v>
      </c>
      <c r="C6501" t="s">
        <v>155</v>
      </c>
      <c r="D6501" s="1">
        <v>42330</v>
      </c>
      <c r="E6501" t="s">
        <v>4307</v>
      </c>
      <c r="F6501" t="s">
        <v>4307</v>
      </c>
      <c r="G6501">
        <v>5</v>
      </c>
      <c r="H6501" t="s">
        <v>4308</v>
      </c>
      <c r="I6501">
        <v>1</v>
      </c>
      <c r="J6501">
        <v>1</v>
      </c>
      <c r="K6501" t="s">
        <v>41</v>
      </c>
      <c r="L6501" t="s">
        <v>4308</v>
      </c>
      <c r="M6501" t="s">
        <v>4314</v>
      </c>
      <c r="N6501" t="s">
        <v>4314</v>
      </c>
    </row>
    <row r="6502" spans="1:14" x14ac:dyDescent="0.3">
      <c r="A6502" t="s">
        <v>10816</v>
      </c>
      <c r="B6502" t="s">
        <v>584</v>
      </c>
      <c r="C6502" t="s">
        <v>584</v>
      </c>
      <c r="D6502" s="1">
        <v>41350</v>
      </c>
      <c r="E6502" t="s">
        <v>4313</v>
      </c>
      <c r="F6502" t="s">
        <v>4308</v>
      </c>
      <c r="G6502">
        <v>4</v>
      </c>
      <c r="H6502" t="s">
        <v>4307</v>
      </c>
      <c r="I6502">
        <v>3</v>
      </c>
      <c r="J6502">
        <v>2</v>
      </c>
      <c r="K6502" t="s">
        <v>41</v>
      </c>
      <c r="L6502" t="s">
        <v>4316</v>
      </c>
      <c r="M6502" t="s">
        <v>4314</v>
      </c>
      <c r="N6502" t="s">
        <v>4314</v>
      </c>
    </row>
    <row r="6503" spans="1:14" x14ac:dyDescent="0.3">
      <c r="A6503" t="s">
        <v>10817</v>
      </c>
      <c r="B6503" t="s">
        <v>61</v>
      </c>
      <c r="C6503" t="s">
        <v>61</v>
      </c>
      <c r="D6503" s="1">
        <v>42331</v>
      </c>
      <c r="E6503" t="s">
        <v>4308</v>
      </c>
      <c r="F6503" t="s">
        <v>4313</v>
      </c>
      <c r="G6503">
        <v>3</v>
      </c>
      <c r="H6503" t="s">
        <v>4313</v>
      </c>
      <c r="I6503">
        <v>1</v>
      </c>
      <c r="J6503">
        <v>3</v>
      </c>
      <c r="K6503" t="s">
        <v>41</v>
      </c>
      <c r="L6503" t="s">
        <v>4308</v>
      </c>
      <c r="M6503" t="s">
        <v>4311</v>
      </c>
      <c r="N6503" t="s">
        <v>4317</v>
      </c>
    </row>
    <row r="6504" spans="1:14" x14ac:dyDescent="0.3">
      <c r="A6504" t="s">
        <v>10818</v>
      </c>
      <c r="B6504" t="s">
        <v>161</v>
      </c>
      <c r="C6504" t="s">
        <v>161</v>
      </c>
      <c r="D6504" s="1">
        <v>42332</v>
      </c>
      <c r="E6504" t="s">
        <v>4313</v>
      </c>
      <c r="F6504" t="s">
        <v>4316</v>
      </c>
      <c r="G6504">
        <v>2</v>
      </c>
      <c r="H6504" t="s">
        <v>4313</v>
      </c>
      <c r="I6504">
        <v>2</v>
      </c>
      <c r="J6504">
        <v>2</v>
      </c>
      <c r="K6504" t="s">
        <v>41</v>
      </c>
      <c r="L6504" t="s">
        <v>4313</v>
      </c>
      <c r="M6504" t="s">
        <v>4314</v>
      </c>
      <c r="N6504" t="s">
        <v>4309</v>
      </c>
    </row>
    <row r="6505" spans="1:14" x14ac:dyDescent="0.3">
      <c r="A6505" t="s">
        <v>10819</v>
      </c>
      <c r="B6505" t="s">
        <v>2619</v>
      </c>
      <c r="C6505" t="s">
        <v>2619</v>
      </c>
      <c r="D6505" s="1">
        <v>42334</v>
      </c>
      <c r="E6505" t="s">
        <v>4313</v>
      </c>
      <c r="F6505" t="s">
        <v>4316</v>
      </c>
      <c r="G6505">
        <v>2</v>
      </c>
      <c r="H6505" t="s">
        <v>4313</v>
      </c>
      <c r="I6505">
        <v>2</v>
      </c>
      <c r="J6505">
        <v>2</v>
      </c>
      <c r="K6505" t="s">
        <v>41</v>
      </c>
      <c r="L6505" t="s">
        <v>4316</v>
      </c>
      <c r="M6505" t="s">
        <v>4314</v>
      </c>
      <c r="N6505" t="s">
        <v>4309</v>
      </c>
    </row>
    <row r="6506" spans="1:14" hidden="1" x14ac:dyDescent="0.3">
      <c r="A6506" t="s">
        <v>10820</v>
      </c>
      <c r="B6506" t="s">
        <v>4173</v>
      </c>
      <c r="C6506" t="s">
        <v>4173</v>
      </c>
      <c r="D6506" s="1">
        <v>42334</v>
      </c>
      <c r="E6506" t="s">
        <v>4313</v>
      </c>
      <c r="F6506" t="s">
        <v>4307</v>
      </c>
      <c r="G6506">
        <v>5</v>
      </c>
      <c r="H6506" t="s">
        <v>4313</v>
      </c>
      <c r="I6506">
        <v>2</v>
      </c>
      <c r="J6506">
        <v>0</v>
      </c>
      <c r="K6506" t="s">
        <v>34</v>
      </c>
      <c r="L6506" t="s">
        <v>4313</v>
      </c>
      <c r="M6506" t="s">
        <v>4314</v>
      </c>
      <c r="N6506" t="s">
        <v>4314</v>
      </c>
    </row>
    <row r="6507" spans="1:14" x14ac:dyDescent="0.3">
      <c r="A6507" t="s">
        <v>10821</v>
      </c>
      <c r="B6507" t="s">
        <v>396</v>
      </c>
      <c r="C6507" t="s">
        <v>396</v>
      </c>
      <c r="D6507" s="1">
        <v>42335</v>
      </c>
      <c r="E6507" t="s">
        <v>4308</v>
      </c>
      <c r="F6507" t="s">
        <v>4316</v>
      </c>
      <c r="G6507">
        <v>2</v>
      </c>
      <c r="H6507" t="s">
        <v>4308</v>
      </c>
      <c r="I6507">
        <v>1</v>
      </c>
      <c r="J6507">
        <v>1</v>
      </c>
      <c r="K6507" t="s">
        <v>41</v>
      </c>
      <c r="L6507" t="s">
        <v>4313</v>
      </c>
      <c r="M6507" t="s">
        <v>4309</v>
      </c>
      <c r="N6507" t="s">
        <v>4309</v>
      </c>
    </row>
    <row r="6508" spans="1:14" x14ac:dyDescent="0.3">
      <c r="A6508" t="s">
        <v>10822</v>
      </c>
      <c r="B6508" t="s">
        <v>288</v>
      </c>
      <c r="C6508" t="s">
        <v>288</v>
      </c>
      <c r="D6508" s="1">
        <v>42336</v>
      </c>
      <c r="E6508" t="s">
        <v>4307</v>
      </c>
      <c r="F6508" t="s">
        <v>4308</v>
      </c>
      <c r="G6508">
        <v>4</v>
      </c>
      <c r="H6508" t="s">
        <v>4308</v>
      </c>
      <c r="I6508">
        <v>2</v>
      </c>
      <c r="J6508">
        <v>3</v>
      </c>
      <c r="K6508" t="s">
        <v>41</v>
      </c>
      <c r="L6508" t="s">
        <v>4308</v>
      </c>
      <c r="M6508" t="s">
        <v>4309</v>
      </c>
      <c r="N6508" t="s">
        <v>4311</v>
      </c>
    </row>
    <row r="6509" spans="1:14" x14ac:dyDescent="0.3">
      <c r="A6509" t="s">
        <v>10823</v>
      </c>
      <c r="B6509" t="s">
        <v>273</v>
      </c>
      <c r="C6509" t="s">
        <v>273</v>
      </c>
      <c r="D6509" s="1">
        <v>42337</v>
      </c>
      <c r="E6509" t="s">
        <v>4313</v>
      </c>
      <c r="F6509" t="s">
        <v>4313</v>
      </c>
      <c r="G6509">
        <v>3</v>
      </c>
      <c r="H6509" t="s">
        <v>4307</v>
      </c>
      <c r="I6509">
        <v>2</v>
      </c>
      <c r="J6509">
        <v>1</v>
      </c>
      <c r="K6509" t="s">
        <v>41</v>
      </c>
      <c r="L6509" t="s">
        <v>4316</v>
      </c>
      <c r="M6509" t="s">
        <v>4309</v>
      </c>
      <c r="N6509" t="s">
        <v>4309</v>
      </c>
    </row>
    <row r="6510" spans="1:14" x14ac:dyDescent="0.3">
      <c r="A6510" t="s">
        <v>10824</v>
      </c>
      <c r="B6510" t="s">
        <v>384</v>
      </c>
      <c r="C6510" t="s">
        <v>384</v>
      </c>
      <c r="D6510" s="1">
        <v>42340</v>
      </c>
      <c r="E6510" t="s">
        <v>4307</v>
      </c>
      <c r="F6510" t="s">
        <v>4307</v>
      </c>
      <c r="G6510">
        <v>5</v>
      </c>
      <c r="H6510" t="s">
        <v>4313</v>
      </c>
      <c r="I6510">
        <v>2</v>
      </c>
      <c r="J6510">
        <v>2</v>
      </c>
      <c r="K6510" t="s">
        <v>41</v>
      </c>
      <c r="L6510" t="s">
        <v>4313</v>
      </c>
      <c r="M6510" t="s">
        <v>4309</v>
      </c>
      <c r="N6510" t="s">
        <v>4311</v>
      </c>
    </row>
    <row r="6511" spans="1:14" x14ac:dyDescent="0.3">
      <c r="A6511" t="s">
        <v>10825</v>
      </c>
      <c r="B6511" t="s">
        <v>423</v>
      </c>
      <c r="C6511" t="s">
        <v>423</v>
      </c>
      <c r="D6511" s="1">
        <v>42340</v>
      </c>
      <c r="E6511" t="s">
        <v>4308</v>
      </c>
      <c r="F6511" t="s">
        <v>4307</v>
      </c>
      <c r="G6511">
        <v>5</v>
      </c>
      <c r="H6511" t="s">
        <v>4308</v>
      </c>
      <c r="I6511">
        <v>2</v>
      </c>
      <c r="J6511">
        <v>2</v>
      </c>
      <c r="K6511" t="s">
        <v>41</v>
      </c>
      <c r="L6511" t="s">
        <v>4308</v>
      </c>
      <c r="M6511" t="s">
        <v>4309</v>
      </c>
      <c r="N6511" t="s">
        <v>4311</v>
      </c>
    </row>
    <row r="6512" spans="1:14" x14ac:dyDescent="0.3">
      <c r="A6512" t="s">
        <v>10826</v>
      </c>
      <c r="B6512" t="s">
        <v>3403</v>
      </c>
      <c r="C6512" t="s">
        <v>3403</v>
      </c>
      <c r="D6512" s="1">
        <v>42342</v>
      </c>
      <c r="E6512" t="s">
        <v>4308</v>
      </c>
      <c r="F6512" t="s">
        <v>4307</v>
      </c>
      <c r="G6512">
        <v>5</v>
      </c>
      <c r="H6512" t="s">
        <v>4313</v>
      </c>
      <c r="I6512">
        <v>2</v>
      </c>
      <c r="J6512">
        <v>1</v>
      </c>
      <c r="K6512" t="s">
        <v>41</v>
      </c>
      <c r="L6512" t="s">
        <v>4308</v>
      </c>
      <c r="M6512" t="s">
        <v>4311</v>
      </c>
      <c r="N6512" t="s">
        <v>4317</v>
      </c>
    </row>
    <row r="6513" spans="1:14" hidden="1" x14ac:dyDescent="0.3">
      <c r="A6513" t="s">
        <v>10827</v>
      </c>
      <c r="B6513" t="s">
        <v>824</v>
      </c>
      <c r="C6513" t="s">
        <v>824</v>
      </c>
      <c r="D6513" s="1">
        <v>41350</v>
      </c>
      <c r="E6513" t="s">
        <v>4308</v>
      </c>
      <c r="F6513" t="s">
        <v>4316</v>
      </c>
      <c r="G6513">
        <v>2</v>
      </c>
      <c r="H6513" t="s">
        <v>4307</v>
      </c>
      <c r="I6513">
        <v>1</v>
      </c>
      <c r="J6513">
        <v>0</v>
      </c>
      <c r="K6513" t="s">
        <v>34</v>
      </c>
      <c r="L6513" t="s">
        <v>4313</v>
      </c>
      <c r="M6513" t="s">
        <v>4311</v>
      </c>
      <c r="N6513" t="s">
        <v>4317</v>
      </c>
    </row>
    <row r="6514" spans="1:14" x14ac:dyDescent="0.3">
      <c r="A6514" t="s">
        <v>10828</v>
      </c>
      <c r="B6514" t="s">
        <v>3661</v>
      </c>
      <c r="C6514" t="s">
        <v>3661</v>
      </c>
      <c r="D6514" s="1">
        <v>42342</v>
      </c>
      <c r="E6514" t="s">
        <v>4308</v>
      </c>
      <c r="F6514" t="s">
        <v>4308</v>
      </c>
      <c r="G6514">
        <v>4</v>
      </c>
      <c r="H6514" t="s">
        <v>4313</v>
      </c>
      <c r="I6514">
        <v>3</v>
      </c>
      <c r="J6514">
        <v>2</v>
      </c>
      <c r="K6514" t="s">
        <v>41</v>
      </c>
      <c r="L6514" t="s">
        <v>4316</v>
      </c>
      <c r="M6514" t="s">
        <v>4314</v>
      </c>
      <c r="N6514" t="s">
        <v>4314</v>
      </c>
    </row>
    <row r="6515" spans="1:14" x14ac:dyDescent="0.3">
      <c r="A6515" t="s">
        <v>10829</v>
      </c>
      <c r="B6515" t="s">
        <v>77</v>
      </c>
      <c r="C6515" t="s">
        <v>77</v>
      </c>
      <c r="D6515" s="1">
        <v>42344</v>
      </c>
      <c r="E6515" t="s">
        <v>4308</v>
      </c>
      <c r="F6515" t="s">
        <v>4308</v>
      </c>
      <c r="G6515">
        <v>4</v>
      </c>
      <c r="H6515" t="s">
        <v>4308</v>
      </c>
      <c r="I6515">
        <v>1</v>
      </c>
      <c r="J6515">
        <v>1</v>
      </c>
      <c r="K6515" t="s">
        <v>41</v>
      </c>
      <c r="L6515" t="s">
        <v>4313</v>
      </c>
      <c r="M6515" t="s">
        <v>4311</v>
      </c>
      <c r="N6515" t="s">
        <v>4311</v>
      </c>
    </row>
    <row r="6516" spans="1:14" x14ac:dyDescent="0.3">
      <c r="A6516" t="s">
        <v>10830</v>
      </c>
      <c r="B6516" t="s">
        <v>181</v>
      </c>
      <c r="C6516" t="s">
        <v>181</v>
      </c>
      <c r="D6516" s="1">
        <v>42344</v>
      </c>
      <c r="E6516" t="s">
        <v>4308</v>
      </c>
      <c r="F6516" t="s">
        <v>4307</v>
      </c>
      <c r="G6516">
        <v>5</v>
      </c>
      <c r="H6516" t="s">
        <v>4313</v>
      </c>
      <c r="I6516">
        <v>1</v>
      </c>
      <c r="J6516">
        <v>2</v>
      </c>
      <c r="K6516" t="s">
        <v>41</v>
      </c>
      <c r="L6516" t="s">
        <v>4316</v>
      </c>
      <c r="M6516" t="s">
        <v>4311</v>
      </c>
      <c r="N6516" t="s">
        <v>4311</v>
      </c>
    </row>
    <row r="6517" spans="1:14" x14ac:dyDescent="0.3">
      <c r="A6517" t="s">
        <v>10831</v>
      </c>
      <c r="B6517" t="s">
        <v>110</v>
      </c>
      <c r="C6517" t="s">
        <v>110</v>
      </c>
      <c r="D6517" s="1">
        <v>42344</v>
      </c>
      <c r="E6517" t="s">
        <v>4307</v>
      </c>
      <c r="F6517" t="s">
        <v>4307</v>
      </c>
      <c r="G6517">
        <v>5</v>
      </c>
      <c r="H6517" t="s">
        <v>4307</v>
      </c>
      <c r="I6517">
        <v>3</v>
      </c>
      <c r="J6517">
        <v>2</v>
      </c>
      <c r="K6517" t="s">
        <v>41</v>
      </c>
      <c r="L6517" t="s">
        <v>4313</v>
      </c>
      <c r="M6517" t="s">
        <v>4314</v>
      </c>
      <c r="N6517" t="s">
        <v>4309</v>
      </c>
    </row>
    <row r="6518" spans="1:14" hidden="1" x14ac:dyDescent="0.3">
      <c r="A6518" t="s">
        <v>10832</v>
      </c>
      <c r="B6518" t="s">
        <v>116</v>
      </c>
      <c r="C6518" t="s">
        <v>116</v>
      </c>
      <c r="D6518" s="1">
        <v>42346</v>
      </c>
      <c r="E6518" t="s">
        <v>4313</v>
      </c>
      <c r="F6518" t="s">
        <v>4316</v>
      </c>
      <c r="G6518">
        <v>2</v>
      </c>
      <c r="H6518" t="s">
        <v>4307</v>
      </c>
      <c r="I6518">
        <v>2</v>
      </c>
      <c r="J6518">
        <v>0</v>
      </c>
      <c r="K6518" t="s">
        <v>34</v>
      </c>
      <c r="L6518" t="s">
        <v>4308</v>
      </c>
      <c r="M6518" t="s">
        <v>4314</v>
      </c>
      <c r="N6518" t="s">
        <v>4309</v>
      </c>
    </row>
    <row r="6519" spans="1:14" hidden="1" x14ac:dyDescent="0.3">
      <c r="A6519" t="s">
        <v>10833</v>
      </c>
      <c r="B6519" t="s">
        <v>3959</v>
      </c>
      <c r="C6519" t="s">
        <v>3959</v>
      </c>
      <c r="D6519" s="1">
        <v>42347</v>
      </c>
      <c r="E6519" t="s">
        <v>4307</v>
      </c>
      <c r="F6519" t="s">
        <v>4316</v>
      </c>
      <c r="G6519">
        <v>2</v>
      </c>
      <c r="H6519" t="s">
        <v>4313</v>
      </c>
      <c r="I6519">
        <v>3</v>
      </c>
      <c r="J6519">
        <v>0</v>
      </c>
      <c r="K6519" t="s">
        <v>34</v>
      </c>
      <c r="L6519" t="s">
        <v>4316</v>
      </c>
      <c r="M6519" t="s">
        <v>4309</v>
      </c>
      <c r="N6519" t="s">
        <v>4309</v>
      </c>
    </row>
    <row r="6520" spans="1:14" x14ac:dyDescent="0.3">
      <c r="A6520" t="s">
        <v>10834</v>
      </c>
      <c r="B6520" t="s">
        <v>2727</v>
      </c>
      <c r="C6520" t="s">
        <v>2727</v>
      </c>
      <c r="D6520" s="1">
        <v>42347</v>
      </c>
      <c r="E6520" t="s">
        <v>4308</v>
      </c>
      <c r="F6520" t="s">
        <v>4307</v>
      </c>
      <c r="G6520">
        <v>5</v>
      </c>
      <c r="H6520" t="s">
        <v>4313</v>
      </c>
      <c r="I6520">
        <v>3</v>
      </c>
      <c r="J6520">
        <v>1</v>
      </c>
      <c r="K6520" t="s">
        <v>41</v>
      </c>
      <c r="L6520" t="s">
        <v>4316</v>
      </c>
      <c r="M6520" t="s">
        <v>4314</v>
      </c>
      <c r="N6520" t="s">
        <v>4314</v>
      </c>
    </row>
    <row r="6521" spans="1:14" x14ac:dyDescent="0.3">
      <c r="A6521" t="s">
        <v>10835</v>
      </c>
      <c r="B6521" t="s">
        <v>4198</v>
      </c>
      <c r="C6521" t="s">
        <v>4198</v>
      </c>
      <c r="D6521" s="1">
        <v>42348</v>
      </c>
      <c r="E6521" t="s">
        <v>4313</v>
      </c>
      <c r="F6521" t="s">
        <v>4307</v>
      </c>
      <c r="G6521">
        <v>5</v>
      </c>
      <c r="H6521" t="s">
        <v>4307</v>
      </c>
      <c r="I6521">
        <v>2</v>
      </c>
      <c r="J6521">
        <v>2</v>
      </c>
      <c r="K6521" t="s">
        <v>41</v>
      </c>
      <c r="L6521" t="s">
        <v>4308</v>
      </c>
      <c r="M6521" t="s">
        <v>4311</v>
      </c>
      <c r="N6521" t="s">
        <v>4317</v>
      </c>
    </row>
    <row r="6522" spans="1:14" hidden="1" x14ac:dyDescent="0.3">
      <c r="A6522" t="s">
        <v>10836</v>
      </c>
      <c r="B6522" t="s">
        <v>378</v>
      </c>
      <c r="C6522" t="s">
        <v>378</v>
      </c>
      <c r="D6522" s="1">
        <v>42348</v>
      </c>
      <c r="E6522" t="s">
        <v>4308</v>
      </c>
      <c r="F6522" t="s">
        <v>4316</v>
      </c>
      <c r="G6522">
        <v>2</v>
      </c>
      <c r="H6522" t="s">
        <v>4308</v>
      </c>
      <c r="I6522">
        <v>3</v>
      </c>
      <c r="J6522">
        <v>0</v>
      </c>
      <c r="K6522" t="s">
        <v>34</v>
      </c>
      <c r="L6522" t="s">
        <v>4307</v>
      </c>
      <c r="M6522" t="s">
        <v>4309</v>
      </c>
      <c r="N6522" t="s">
        <v>4311</v>
      </c>
    </row>
    <row r="6523" spans="1:14" x14ac:dyDescent="0.3">
      <c r="A6523" t="s">
        <v>10837</v>
      </c>
      <c r="B6523" t="s">
        <v>3359</v>
      </c>
      <c r="C6523" t="s">
        <v>3359</v>
      </c>
      <c r="D6523" s="1">
        <v>42352</v>
      </c>
      <c r="E6523" t="s">
        <v>4307</v>
      </c>
      <c r="F6523" t="s">
        <v>4308</v>
      </c>
      <c r="G6523">
        <v>4</v>
      </c>
      <c r="H6523" t="s">
        <v>4313</v>
      </c>
      <c r="I6523">
        <v>2</v>
      </c>
      <c r="J6523">
        <v>1</v>
      </c>
      <c r="K6523" t="s">
        <v>41</v>
      </c>
      <c r="L6523" t="s">
        <v>4316</v>
      </c>
      <c r="M6523" t="s">
        <v>4309</v>
      </c>
      <c r="N6523" t="s">
        <v>4311</v>
      </c>
    </row>
    <row r="6524" spans="1:14" x14ac:dyDescent="0.3">
      <c r="A6524" t="s">
        <v>10838</v>
      </c>
      <c r="B6524" t="s">
        <v>360</v>
      </c>
      <c r="C6524" t="s">
        <v>360</v>
      </c>
      <c r="D6524" s="1">
        <v>41352</v>
      </c>
      <c r="E6524" t="s">
        <v>4313</v>
      </c>
      <c r="F6524" t="s">
        <v>4307</v>
      </c>
      <c r="G6524">
        <v>5</v>
      </c>
      <c r="H6524" t="s">
        <v>4313</v>
      </c>
      <c r="I6524">
        <v>3</v>
      </c>
      <c r="J6524">
        <v>2</v>
      </c>
      <c r="K6524" t="s">
        <v>41</v>
      </c>
      <c r="L6524" t="s">
        <v>4307</v>
      </c>
      <c r="M6524" t="s">
        <v>4311</v>
      </c>
      <c r="N6524" t="s">
        <v>4317</v>
      </c>
    </row>
    <row r="6525" spans="1:14" x14ac:dyDescent="0.3">
      <c r="A6525" t="s">
        <v>10839</v>
      </c>
      <c r="B6525" t="s">
        <v>312</v>
      </c>
      <c r="C6525" t="s">
        <v>312</v>
      </c>
      <c r="D6525" s="1">
        <v>42352</v>
      </c>
      <c r="E6525" t="s">
        <v>4307</v>
      </c>
      <c r="F6525" t="s">
        <v>4316</v>
      </c>
      <c r="G6525">
        <v>2</v>
      </c>
      <c r="H6525" t="s">
        <v>4316</v>
      </c>
      <c r="I6525">
        <v>3</v>
      </c>
      <c r="J6525">
        <v>1</v>
      </c>
      <c r="K6525" t="s">
        <v>41</v>
      </c>
      <c r="L6525" t="s">
        <v>4313</v>
      </c>
      <c r="M6525" t="s">
        <v>4309</v>
      </c>
      <c r="N6525" t="s">
        <v>4309</v>
      </c>
    </row>
    <row r="6526" spans="1:14" x14ac:dyDescent="0.3">
      <c r="A6526" t="s">
        <v>10840</v>
      </c>
      <c r="B6526" t="s">
        <v>1322</v>
      </c>
      <c r="C6526" t="s">
        <v>1322</v>
      </c>
      <c r="D6526" s="1">
        <v>42352</v>
      </c>
      <c r="E6526" t="s">
        <v>4313</v>
      </c>
      <c r="F6526" t="s">
        <v>4308</v>
      </c>
      <c r="G6526">
        <v>4</v>
      </c>
      <c r="H6526" t="s">
        <v>4313</v>
      </c>
      <c r="I6526">
        <v>2</v>
      </c>
      <c r="J6526">
        <v>3</v>
      </c>
      <c r="K6526" t="s">
        <v>41</v>
      </c>
      <c r="L6526" t="s">
        <v>4316</v>
      </c>
      <c r="M6526" t="s">
        <v>4309</v>
      </c>
      <c r="N6526" t="s">
        <v>4309</v>
      </c>
    </row>
    <row r="6527" spans="1:14" x14ac:dyDescent="0.3">
      <c r="A6527" t="s">
        <v>10841</v>
      </c>
      <c r="B6527" t="s">
        <v>3622</v>
      </c>
      <c r="C6527" t="s">
        <v>3622</v>
      </c>
      <c r="D6527" s="1">
        <v>42353</v>
      </c>
      <c r="E6527" t="s">
        <v>4313</v>
      </c>
      <c r="F6527" t="s">
        <v>4307</v>
      </c>
      <c r="G6527">
        <v>5</v>
      </c>
      <c r="H6527" t="s">
        <v>4313</v>
      </c>
      <c r="I6527">
        <v>1</v>
      </c>
      <c r="J6527">
        <v>3</v>
      </c>
      <c r="K6527" t="s">
        <v>41</v>
      </c>
      <c r="L6527" t="s">
        <v>4316</v>
      </c>
      <c r="M6527" t="s">
        <v>4309</v>
      </c>
      <c r="N6527" t="s">
        <v>4309</v>
      </c>
    </row>
    <row r="6528" spans="1:14" x14ac:dyDescent="0.3">
      <c r="A6528" t="s">
        <v>10842</v>
      </c>
      <c r="B6528" t="s">
        <v>3157</v>
      </c>
      <c r="C6528" t="s">
        <v>3157</v>
      </c>
      <c r="D6528" s="1">
        <v>42355</v>
      </c>
      <c r="E6528" t="s">
        <v>4313</v>
      </c>
      <c r="F6528" t="s">
        <v>4307</v>
      </c>
      <c r="G6528">
        <v>5</v>
      </c>
      <c r="H6528" t="s">
        <v>4316</v>
      </c>
      <c r="I6528">
        <v>1</v>
      </c>
      <c r="J6528">
        <v>1</v>
      </c>
      <c r="K6528" t="s">
        <v>41</v>
      </c>
      <c r="L6528" t="s">
        <v>4307</v>
      </c>
      <c r="M6528" t="s">
        <v>4309</v>
      </c>
      <c r="N6528" t="s">
        <v>4309</v>
      </c>
    </row>
    <row r="6529" spans="1:14" hidden="1" x14ac:dyDescent="0.3">
      <c r="A6529" t="s">
        <v>10843</v>
      </c>
      <c r="B6529" t="s">
        <v>3472</v>
      </c>
      <c r="C6529" t="s">
        <v>3472</v>
      </c>
      <c r="D6529" s="1">
        <v>42356</v>
      </c>
      <c r="E6529" t="s">
        <v>4313</v>
      </c>
      <c r="F6529" t="s">
        <v>4316</v>
      </c>
      <c r="G6529">
        <v>2</v>
      </c>
      <c r="H6529" t="s">
        <v>4316</v>
      </c>
      <c r="I6529">
        <v>3</v>
      </c>
      <c r="J6529">
        <v>0</v>
      </c>
      <c r="K6529" t="s">
        <v>34</v>
      </c>
      <c r="L6529" t="s">
        <v>4313</v>
      </c>
      <c r="M6529" t="s">
        <v>4309</v>
      </c>
      <c r="N6529" t="s">
        <v>4309</v>
      </c>
    </row>
    <row r="6530" spans="1:14" x14ac:dyDescent="0.3">
      <c r="A6530" t="s">
        <v>10844</v>
      </c>
      <c r="B6530" t="s">
        <v>209</v>
      </c>
      <c r="C6530" t="s">
        <v>209</v>
      </c>
      <c r="D6530" s="1">
        <v>42357</v>
      </c>
      <c r="E6530" t="s">
        <v>4308</v>
      </c>
      <c r="F6530" t="s">
        <v>4313</v>
      </c>
      <c r="G6530">
        <v>3</v>
      </c>
      <c r="H6530" t="s">
        <v>4307</v>
      </c>
      <c r="I6530">
        <v>1</v>
      </c>
      <c r="J6530">
        <v>1</v>
      </c>
      <c r="K6530" t="s">
        <v>41</v>
      </c>
      <c r="L6530" t="s">
        <v>4316</v>
      </c>
      <c r="M6530" t="s">
        <v>4309</v>
      </c>
      <c r="N6530" t="s">
        <v>4311</v>
      </c>
    </row>
    <row r="6531" spans="1:14" hidden="1" x14ac:dyDescent="0.3">
      <c r="A6531" t="s">
        <v>10845</v>
      </c>
      <c r="B6531" t="s">
        <v>3602</v>
      </c>
      <c r="C6531" t="s">
        <v>3602</v>
      </c>
      <c r="D6531" s="1">
        <v>42358</v>
      </c>
      <c r="E6531" t="s">
        <v>4313</v>
      </c>
      <c r="F6531" t="s">
        <v>4308</v>
      </c>
      <c r="G6531">
        <v>4</v>
      </c>
      <c r="H6531" t="s">
        <v>4307</v>
      </c>
      <c r="I6531">
        <v>1</v>
      </c>
      <c r="J6531">
        <v>0</v>
      </c>
      <c r="K6531" t="s">
        <v>34</v>
      </c>
      <c r="L6531" t="s">
        <v>4307</v>
      </c>
      <c r="M6531" t="s">
        <v>4314</v>
      </c>
      <c r="N6531" t="s">
        <v>4314</v>
      </c>
    </row>
    <row r="6532" spans="1:14" hidden="1" x14ac:dyDescent="0.3">
      <c r="A6532" t="s">
        <v>10846</v>
      </c>
      <c r="B6532" t="s">
        <v>276</v>
      </c>
      <c r="C6532" t="s">
        <v>276</v>
      </c>
      <c r="D6532" s="1">
        <v>42359</v>
      </c>
      <c r="E6532" t="s">
        <v>4313</v>
      </c>
      <c r="F6532" t="s">
        <v>4307</v>
      </c>
      <c r="G6532">
        <v>5</v>
      </c>
      <c r="H6532" t="s">
        <v>4313</v>
      </c>
      <c r="I6532">
        <v>3</v>
      </c>
      <c r="J6532">
        <v>0</v>
      </c>
      <c r="K6532" t="s">
        <v>34</v>
      </c>
      <c r="L6532" t="s">
        <v>4316</v>
      </c>
      <c r="M6532" t="s">
        <v>4309</v>
      </c>
      <c r="N6532" t="s">
        <v>4311</v>
      </c>
    </row>
    <row r="6533" spans="1:14" x14ac:dyDescent="0.3">
      <c r="A6533" t="s">
        <v>10847</v>
      </c>
      <c r="B6533" t="s">
        <v>184</v>
      </c>
      <c r="C6533" t="s">
        <v>184</v>
      </c>
      <c r="D6533" s="1">
        <v>42359</v>
      </c>
      <c r="E6533" t="s">
        <v>4308</v>
      </c>
      <c r="F6533" t="s">
        <v>4316</v>
      </c>
      <c r="G6533">
        <v>2</v>
      </c>
      <c r="H6533" t="s">
        <v>4307</v>
      </c>
      <c r="I6533">
        <v>1</v>
      </c>
      <c r="J6533">
        <v>3</v>
      </c>
      <c r="K6533" t="s">
        <v>41</v>
      </c>
      <c r="L6533" t="s">
        <v>4308</v>
      </c>
      <c r="M6533" t="s">
        <v>4309</v>
      </c>
      <c r="N6533" t="s">
        <v>4309</v>
      </c>
    </row>
    <row r="6534" spans="1:14" x14ac:dyDescent="0.3">
      <c r="A6534" t="s">
        <v>10848</v>
      </c>
      <c r="B6534" t="s">
        <v>309</v>
      </c>
      <c r="C6534" t="s">
        <v>309</v>
      </c>
      <c r="D6534" s="1">
        <v>42361</v>
      </c>
      <c r="E6534" t="s">
        <v>4313</v>
      </c>
      <c r="F6534" t="s">
        <v>4316</v>
      </c>
      <c r="G6534">
        <v>2</v>
      </c>
      <c r="H6534" t="s">
        <v>4308</v>
      </c>
      <c r="I6534">
        <v>3</v>
      </c>
      <c r="J6534">
        <v>1</v>
      </c>
      <c r="K6534" t="s">
        <v>41</v>
      </c>
      <c r="L6534" t="s">
        <v>4316</v>
      </c>
      <c r="M6534" t="s">
        <v>4309</v>
      </c>
      <c r="N6534" t="s">
        <v>4309</v>
      </c>
    </row>
    <row r="6535" spans="1:14" hidden="1" x14ac:dyDescent="0.3">
      <c r="A6535" t="s">
        <v>10849</v>
      </c>
      <c r="B6535" t="s">
        <v>1940</v>
      </c>
      <c r="C6535" t="s">
        <v>1940</v>
      </c>
      <c r="D6535" s="1">
        <v>41352</v>
      </c>
      <c r="E6535" t="s">
        <v>4307</v>
      </c>
      <c r="F6535" t="s">
        <v>4316</v>
      </c>
      <c r="G6535">
        <v>2</v>
      </c>
      <c r="H6535" t="s">
        <v>4307</v>
      </c>
      <c r="I6535">
        <v>2</v>
      </c>
      <c r="J6535">
        <v>0</v>
      </c>
      <c r="K6535" t="s">
        <v>34</v>
      </c>
      <c r="L6535" t="s">
        <v>4307</v>
      </c>
      <c r="M6535" t="s">
        <v>4311</v>
      </c>
      <c r="N6535" t="s">
        <v>4317</v>
      </c>
    </row>
    <row r="6536" spans="1:14" x14ac:dyDescent="0.3">
      <c r="A6536" t="s">
        <v>10850</v>
      </c>
      <c r="B6536" t="s">
        <v>411</v>
      </c>
      <c r="C6536" t="s">
        <v>411</v>
      </c>
      <c r="D6536" s="1">
        <v>42361</v>
      </c>
      <c r="E6536" t="s">
        <v>4308</v>
      </c>
      <c r="F6536" t="s">
        <v>4313</v>
      </c>
      <c r="G6536">
        <v>3</v>
      </c>
      <c r="H6536" t="s">
        <v>4307</v>
      </c>
      <c r="I6536">
        <v>3</v>
      </c>
      <c r="J6536">
        <v>1</v>
      </c>
      <c r="K6536" t="s">
        <v>41</v>
      </c>
      <c r="L6536" t="s">
        <v>4313</v>
      </c>
      <c r="M6536" t="s">
        <v>4314</v>
      </c>
      <c r="N6536" t="s">
        <v>4309</v>
      </c>
    </row>
    <row r="6537" spans="1:14" x14ac:dyDescent="0.3">
      <c r="A6537" t="s">
        <v>10851</v>
      </c>
      <c r="B6537" t="s">
        <v>4031</v>
      </c>
      <c r="C6537" t="s">
        <v>4031</v>
      </c>
      <c r="D6537" s="1">
        <v>42363</v>
      </c>
      <c r="E6537" t="s">
        <v>4308</v>
      </c>
      <c r="F6537" t="s">
        <v>4313</v>
      </c>
      <c r="G6537">
        <v>3</v>
      </c>
      <c r="H6537" t="s">
        <v>4307</v>
      </c>
      <c r="I6537">
        <v>2</v>
      </c>
      <c r="J6537">
        <v>1</v>
      </c>
      <c r="K6537" t="s">
        <v>41</v>
      </c>
      <c r="L6537" t="s">
        <v>4308</v>
      </c>
      <c r="M6537" t="s">
        <v>4311</v>
      </c>
      <c r="N6537" t="s">
        <v>4317</v>
      </c>
    </row>
    <row r="6538" spans="1:14" x14ac:dyDescent="0.3">
      <c r="A6538" t="s">
        <v>10852</v>
      </c>
      <c r="B6538" t="s">
        <v>3204</v>
      </c>
      <c r="C6538" t="s">
        <v>3204</v>
      </c>
      <c r="D6538" s="1">
        <v>42364</v>
      </c>
      <c r="E6538" t="s">
        <v>4307</v>
      </c>
      <c r="F6538" t="s">
        <v>4316</v>
      </c>
      <c r="G6538">
        <v>2</v>
      </c>
      <c r="H6538" t="s">
        <v>4308</v>
      </c>
      <c r="I6538">
        <v>1</v>
      </c>
      <c r="J6538">
        <v>3</v>
      </c>
      <c r="K6538" t="s">
        <v>41</v>
      </c>
      <c r="L6538" t="s">
        <v>4308</v>
      </c>
      <c r="M6538" t="s">
        <v>4311</v>
      </c>
      <c r="N6538" t="s">
        <v>4311</v>
      </c>
    </row>
    <row r="6539" spans="1:14" hidden="1" x14ac:dyDescent="0.3">
      <c r="A6539" t="s">
        <v>10853</v>
      </c>
      <c r="B6539" t="s">
        <v>417</v>
      </c>
      <c r="C6539" t="s">
        <v>417</v>
      </c>
      <c r="D6539" s="1">
        <v>42364</v>
      </c>
      <c r="E6539" t="s">
        <v>4313</v>
      </c>
      <c r="F6539" t="s">
        <v>4313</v>
      </c>
      <c r="G6539">
        <v>3</v>
      </c>
      <c r="H6539" t="s">
        <v>4316</v>
      </c>
      <c r="I6539">
        <v>3</v>
      </c>
      <c r="J6539">
        <v>0</v>
      </c>
      <c r="K6539" t="s">
        <v>34</v>
      </c>
      <c r="L6539" t="s">
        <v>4307</v>
      </c>
      <c r="M6539" t="s">
        <v>4309</v>
      </c>
      <c r="N6539" t="s">
        <v>4309</v>
      </c>
    </row>
    <row r="6540" spans="1:14" hidden="1" x14ac:dyDescent="0.3">
      <c r="A6540" t="s">
        <v>10854</v>
      </c>
      <c r="B6540" t="s">
        <v>2853</v>
      </c>
      <c r="C6540" t="s">
        <v>2853</v>
      </c>
      <c r="D6540" s="1">
        <v>42365</v>
      </c>
      <c r="E6540" t="s">
        <v>4313</v>
      </c>
      <c r="F6540" t="s">
        <v>4313</v>
      </c>
      <c r="G6540">
        <v>3</v>
      </c>
      <c r="H6540" t="s">
        <v>4313</v>
      </c>
      <c r="I6540">
        <v>2</v>
      </c>
      <c r="J6540">
        <v>0</v>
      </c>
      <c r="K6540" t="s">
        <v>34</v>
      </c>
      <c r="L6540" t="s">
        <v>4316</v>
      </c>
      <c r="M6540" t="s">
        <v>4311</v>
      </c>
      <c r="N6540" t="s">
        <v>4311</v>
      </c>
    </row>
    <row r="6541" spans="1:14" x14ac:dyDescent="0.3">
      <c r="A6541" t="s">
        <v>10855</v>
      </c>
      <c r="B6541" t="s">
        <v>2153</v>
      </c>
      <c r="C6541" t="s">
        <v>2153</v>
      </c>
      <c r="D6541" s="1">
        <v>42366</v>
      </c>
      <c r="E6541" t="s">
        <v>4307</v>
      </c>
      <c r="F6541" t="s">
        <v>4316</v>
      </c>
      <c r="G6541">
        <v>2</v>
      </c>
      <c r="H6541" t="s">
        <v>4308</v>
      </c>
      <c r="I6541">
        <v>1</v>
      </c>
      <c r="J6541">
        <v>1</v>
      </c>
      <c r="K6541" t="s">
        <v>41</v>
      </c>
      <c r="L6541" t="s">
        <v>4308</v>
      </c>
      <c r="M6541" t="s">
        <v>4314</v>
      </c>
      <c r="N6541" t="s">
        <v>4314</v>
      </c>
    </row>
    <row r="6542" spans="1:14" hidden="1" x14ac:dyDescent="0.3">
      <c r="A6542" t="s">
        <v>10856</v>
      </c>
      <c r="B6542" t="s">
        <v>366</v>
      </c>
      <c r="C6542" t="s">
        <v>366</v>
      </c>
      <c r="D6542" s="1">
        <v>42369</v>
      </c>
      <c r="E6542" t="s">
        <v>4308</v>
      </c>
      <c r="F6542" t="s">
        <v>4307</v>
      </c>
      <c r="G6542">
        <v>5</v>
      </c>
      <c r="H6542" t="s">
        <v>4307</v>
      </c>
      <c r="I6542">
        <v>1</v>
      </c>
      <c r="J6542">
        <v>0</v>
      </c>
      <c r="K6542" t="s">
        <v>34</v>
      </c>
      <c r="L6542" t="s">
        <v>4308</v>
      </c>
      <c r="M6542" t="s">
        <v>4311</v>
      </c>
      <c r="N6542" t="s">
        <v>4317</v>
      </c>
    </row>
    <row r="6543" spans="1:14" hidden="1" x14ac:dyDescent="0.3">
      <c r="A6543" t="s">
        <v>10857</v>
      </c>
      <c r="B6543" t="s">
        <v>285</v>
      </c>
      <c r="C6543" t="s">
        <v>285</v>
      </c>
      <c r="D6543" s="1">
        <v>42369</v>
      </c>
      <c r="E6543" t="s">
        <v>4313</v>
      </c>
      <c r="F6543" t="s">
        <v>4307</v>
      </c>
      <c r="G6543">
        <v>5</v>
      </c>
      <c r="H6543" t="s">
        <v>4308</v>
      </c>
      <c r="I6543">
        <v>2</v>
      </c>
      <c r="J6543">
        <v>0</v>
      </c>
      <c r="K6543" t="s">
        <v>34</v>
      </c>
      <c r="L6543" t="s">
        <v>4313</v>
      </c>
      <c r="M6543" t="s">
        <v>4311</v>
      </c>
      <c r="N6543" t="s">
        <v>4317</v>
      </c>
    </row>
    <row r="6544" spans="1:14" hidden="1" x14ac:dyDescent="0.3">
      <c r="A6544" t="s">
        <v>10858</v>
      </c>
      <c r="B6544" t="s">
        <v>3568</v>
      </c>
      <c r="C6544" t="s">
        <v>3568</v>
      </c>
      <c r="D6544" s="1">
        <v>42370</v>
      </c>
      <c r="E6544" t="s">
        <v>4307</v>
      </c>
      <c r="F6544" t="s">
        <v>4307</v>
      </c>
      <c r="G6544">
        <v>5</v>
      </c>
      <c r="H6544" t="s">
        <v>4316</v>
      </c>
      <c r="I6544">
        <v>2</v>
      </c>
      <c r="J6544">
        <v>0</v>
      </c>
      <c r="K6544" t="s">
        <v>34</v>
      </c>
      <c r="L6544" t="s">
        <v>4313</v>
      </c>
      <c r="M6544" t="s">
        <v>4314</v>
      </c>
      <c r="N6544" t="s">
        <v>4314</v>
      </c>
    </row>
    <row r="6545" spans="1:14" x14ac:dyDescent="0.3">
      <c r="A6545" t="s">
        <v>10859</v>
      </c>
      <c r="B6545" t="s">
        <v>202</v>
      </c>
      <c r="C6545" t="s">
        <v>202</v>
      </c>
      <c r="D6545" s="1">
        <v>42370</v>
      </c>
      <c r="E6545" t="s">
        <v>4307</v>
      </c>
      <c r="F6545" t="s">
        <v>4308</v>
      </c>
      <c r="G6545">
        <v>4</v>
      </c>
      <c r="H6545" t="s">
        <v>4307</v>
      </c>
      <c r="I6545">
        <v>2</v>
      </c>
      <c r="J6545">
        <v>1</v>
      </c>
      <c r="K6545" t="s">
        <v>41</v>
      </c>
      <c r="L6545" t="s">
        <v>4313</v>
      </c>
      <c r="M6545" t="s">
        <v>4314</v>
      </c>
      <c r="N6545" t="s">
        <v>4309</v>
      </c>
    </row>
    <row r="6546" spans="1:14" x14ac:dyDescent="0.3">
      <c r="A6546" t="s">
        <v>10860</v>
      </c>
      <c r="B6546" t="s">
        <v>2094</v>
      </c>
      <c r="C6546" t="s">
        <v>2094</v>
      </c>
      <c r="D6546" s="1">
        <v>41352</v>
      </c>
      <c r="E6546" t="s">
        <v>4313</v>
      </c>
      <c r="F6546" t="s">
        <v>4308</v>
      </c>
      <c r="G6546">
        <v>4</v>
      </c>
      <c r="H6546" t="s">
        <v>4313</v>
      </c>
      <c r="I6546">
        <v>3</v>
      </c>
      <c r="J6546">
        <v>2</v>
      </c>
      <c r="K6546" t="s">
        <v>41</v>
      </c>
      <c r="L6546" t="s">
        <v>4316</v>
      </c>
      <c r="M6546" t="s">
        <v>4309</v>
      </c>
      <c r="N6546" t="s">
        <v>4311</v>
      </c>
    </row>
    <row r="6547" spans="1:14" hidden="1" x14ac:dyDescent="0.3">
      <c r="A6547" t="s">
        <v>10861</v>
      </c>
      <c r="B6547" t="s">
        <v>902</v>
      </c>
      <c r="C6547" t="s">
        <v>902</v>
      </c>
      <c r="D6547" s="1">
        <v>42371</v>
      </c>
      <c r="E6547" t="s">
        <v>4313</v>
      </c>
      <c r="F6547" t="s">
        <v>4308</v>
      </c>
      <c r="G6547">
        <v>4</v>
      </c>
      <c r="H6547" t="s">
        <v>4307</v>
      </c>
      <c r="I6547">
        <v>1</v>
      </c>
      <c r="J6547">
        <v>0</v>
      </c>
      <c r="K6547" t="s">
        <v>34</v>
      </c>
      <c r="L6547" t="s">
        <v>4307</v>
      </c>
      <c r="M6547" t="s">
        <v>4311</v>
      </c>
      <c r="N6547" t="s">
        <v>4311</v>
      </c>
    </row>
    <row r="6548" spans="1:14" x14ac:dyDescent="0.3">
      <c r="A6548" t="s">
        <v>10862</v>
      </c>
      <c r="B6548" t="s">
        <v>1233</v>
      </c>
      <c r="C6548" t="s">
        <v>1233</v>
      </c>
      <c r="D6548" s="1">
        <v>42372</v>
      </c>
      <c r="E6548" t="s">
        <v>4307</v>
      </c>
      <c r="F6548" t="s">
        <v>4313</v>
      </c>
      <c r="G6548">
        <v>3</v>
      </c>
      <c r="H6548" t="s">
        <v>4308</v>
      </c>
      <c r="I6548">
        <v>2</v>
      </c>
      <c r="J6548">
        <v>1</v>
      </c>
      <c r="K6548" t="s">
        <v>41</v>
      </c>
      <c r="L6548" t="s">
        <v>4307</v>
      </c>
      <c r="M6548" t="s">
        <v>4311</v>
      </c>
      <c r="N6548" t="s">
        <v>4317</v>
      </c>
    </row>
    <row r="6549" spans="1:14" x14ac:dyDescent="0.3">
      <c r="A6549" t="s">
        <v>10863</v>
      </c>
      <c r="B6549" t="s">
        <v>1324</v>
      </c>
      <c r="C6549" t="s">
        <v>1324</v>
      </c>
      <c r="D6549" s="1">
        <v>42372</v>
      </c>
      <c r="E6549" t="s">
        <v>4313</v>
      </c>
      <c r="F6549" t="s">
        <v>4316</v>
      </c>
      <c r="G6549">
        <v>2</v>
      </c>
      <c r="H6549" t="s">
        <v>4316</v>
      </c>
      <c r="I6549">
        <v>2</v>
      </c>
      <c r="J6549">
        <v>1</v>
      </c>
      <c r="K6549" t="s">
        <v>41</v>
      </c>
      <c r="L6549" t="s">
        <v>4308</v>
      </c>
      <c r="M6549" t="s">
        <v>4311</v>
      </c>
      <c r="N6549" t="s">
        <v>4311</v>
      </c>
    </row>
    <row r="6550" spans="1:14" hidden="1" x14ac:dyDescent="0.3">
      <c r="A6550" t="s">
        <v>10864</v>
      </c>
      <c r="B6550" t="s">
        <v>318</v>
      </c>
      <c r="C6550" t="s">
        <v>318</v>
      </c>
      <c r="D6550" s="1">
        <v>42372</v>
      </c>
      <c r="E6550" t="s">
        <v>4307</v>
      </c>
      <c r="F6550" t="s">
        <v>4313</v>
      </c>
      <c r="G6550">
        <v>3</v>
      </c>
      <c r="H6550" t="s">
        <v>4316</v>
      </c>
      <c r="I6550">
        <v>3</v>
      </c>
      <c r="J6550">
        <v>0</v>
      </c>
      <c r="K6550" t="s">
        <v>34</v>
      </c>
      <c r="L6550" t="s">
        <v>4316</v>
      </c>
      <c r="M6550" t="s">
        <v>4309</v>
      </c>
      <c r="N6550" t="s">
        <v>4311</v>
      </c>
    </row>
    <row r="6551" spans="1:14" x14ac:dyDescent="0.3">
      <c r="A6551" t="s">
        <v>10865</v>
      </c>
      <c r="B6551" t="s">
        <v>1433</v>
      </c>
      <c r="C6551" t="s">
        <v>1433</v>
      </c>
      <c r="D6551" s="1">
        <v>42373</v>
      </c>
      <c r="E6551" t="s">
        <v>4307</v>
      </c>
      <c r="F6551" t="s">
        <v>4313</v>
      </c>
      <c r="G6551">
        <v>3</v>
      </c>
      <c r="H6551" t="s">
        <v>4308</v>
      </c>
      <c r="I6551">
        <v>2</v>
      </c>
      <c r="J6551">
        <v>1</v>
      </c>
      <c r="K6551" t="s">
        <v>41</v>
      </c>
      <c r="L6551" t="s">
        <v>4313</v>
      </c>
      <c r="M6551" t="s">
        <v>4314</v>
      </c>
      <c r="N6551" t="s">
        <v>4309</v>
      </c>
    </row>
    <row r="6552" spans="1:14" hidden="1" x14ac:dyDescent="0.3">
      <c r="A6552" t="s">
        <v>10866</v>
      </c>
      <c r="B6552" t="s">
        <v>1028</v>
      </c>
      <c r="C6552" t="s">
        <v>1028</v>
      </c>
      <c r="D6552" s="1">
        <v>42373</v>
      </c>
      <c r="E6552" t="s">
        <v>4307</v>
      </c>
      <c r="F6552" t="s">
        <v>4316</v>
      </c>
      <c r="G6552">
        <v>2</v>
      </c>
      <c r="H6552" t="s">
        <v>4307</v>
      </c>
      <c r="I6552">
        <v>2</v>
      </c>
      <c r="J6552">
        <v>0</v>
      </c>
      <c r="K6552" t="s">
        <v>34</v>
      </c>
      <c r="L6552" t="s">
        <v>4316</v>
      </c>
      <c r="M6552" t="s">
        <v>4311</v>
      </c>
      <c r="N6552" t="s">
        <v>4317</v>
      </c>
    </row>
    <row r="6553" spans="1:14" x14ac:dyDescent="0.3">
      <c r="A6553" t="s">
        <v>10867</v>
      </c>
      <c r="B6553" t="s">
        <v>962</v>
      </c>
      <c r="C6553" t="s">
        <v>962</v>
      </c>
      <c r="D6553" s="1">
        <v>42373</v>
      </c>
      <c r="E6553" t="s">
        <v>4313</v>
      </c>
      <c r="F6553" t="s">
        <v>4316</v>
      </c>
      <c r="G6553">
        <v>2</v>
      </c>
      <c r="H6553" t="s">
        <v>4308</v>
      </c>
      <c r="I6553">
        <v>2</v>
      </c>
      <c r="J6553">
        <v>1</v>
      </c>
      <c r="K6553" t="s">
        <v>41</v>
      </c>
      <c r="L6553" t="s">
        <v>4313</v>
      </c>
      <c r="M6553" t="s">
        <v>4311</v>
      </c>
      <c r="N6553" t="s">
        <v>4311</v>
      </c>
    </row>
    <row r="6554" spans="1:14" x14ac:dyDescent="0.3">
      <c r="A6554" t="s">
        <v>10868</v>
      </c>
      <c r="B6554" t="s">
        <v>258</v>
      </c>
      <c r="C6554" t="s">
        <v>258</v>
      </c>
      <c r="D6554" s="1">
        <v>42374</v>
      </c>
      <c r="E6554" t="s">
        <v>4308</v>
      </c>
      <c r="F6554" t="s">
        <v>4308</v>
      </c>
      <c r="G6554">
        <v>4</v>
      </c>
      <c r="H6554" t="s">
        <v>4308</v>
      </c>
      <c r="I6554">
        <v>2</v>
      </c>
      <c r="J6554">
        <v>2</v>
      </c>
      <c r="K6554" t="s">
        <v>41</v>
      </c>
      <c r="L6554" t="s">
        <v>4308</v>
      </c>
      <c r="M6554" t="s">
        <v>4309</v>
      </c>
      <c r="N6554" t="s">
        <v>4309</v>
      </c>
    </row>
    <row r="6555" spans="1:14" x14ac:dyDescent="0.3">
      <c r="A6555" t="s">
        <v>10869</v>
      </c>
      <c r="B6555" t="s">
        <v>890</v>
      </c>
      <c r="C6555" t="s">
        <v>890</v>
      </c>
      <c r="D6555" s="1">
        <v>42375</v>
      </c>
      <c r="E6555" t="s">
        <v>4308</v>
      </c>
      <c r="F6555" t="s">
        <v>4308</v>
      </c>
      <c r="G6555">
        <v>4</v>
      </c>
      <c r="H6555" t="s">
        <v>4316</v>
      </c>
      <c r="I6555">
        <v>1</v>
      </c>
      <c r="J6555">
        <v>1</v>
      </c>
      <c r="K6555" t="s">
        <v>41</v>
      </c>
      <c r="L6555" t="s">
        <v>4308</v>
      </c>
      <c r="M6555" t="s">
        <v>4311</v>
      </c>
      <c r="N6555" t="s">
        <v>4311</v>
      </c>
    </row>
    <row r="6556" spans="1:14" x14ac:dyDescent="0.3">
      <c r="A6556" t="s">
        <v>10870</v>
      </c>
      <c r="B6556" t="s">
        <v>139</v>
      </c>
      <c r="C6556" t="s">
        <v>139</v>
      </c>
      <c r="D6556" s="1">
        <v>42376</v>
      </c>
      <c r="E6556" t="s">
        <v>4307</v>
      </c>
      <c r="F6556" t="s">
        <v>4307</v>
      </c>
      <c r="G6556">
        <v>5</v>
      </c>
      <c r="H6556" t="s">
        <v>4316</v>
      </c>
      <c r="I6556">
        <v>2</v>
      </c>
      <c r="J6556">
        <v>1</v>
      </c>
      <c r="K6556" t="s">
        <v>41</v>
      </c>
      <c r="L6556" t="s">
        <v>4316</v>
      </c>
      <c r="M6556" t="s">
        <v>4311</v>
      </c>
      <c r="N6556" t="s">
        <v>4317</v>
      </c>
    </row>
    <row r="6557" spans="1:14" x14ac:dyDescent="0.3">
      <c r="A6557" t="s">
        <v>10871</v>
      </c>
      <c r="B6557" t="s">
        <v>402</v>
      </c>
      <c r="C6557" t="s">
        <v>402</v>
      </c>
      <c r="D6557" s="1">
        <v>41356</v>
      </c>
      <c r="E6557" t="s">
        <v>4308</v>
      </c>
      <c r="F6557" t="s">
        <v>4307</v>
      </c>
      <c r="G6557">
        <v>5</v>
      </c>
      <c r="H6557" t="s">
        <v>4313</v>
      </c>
      <c r="I6557">
        <v>3</v>
      </c>
      <c r="J6557">
        <v>2</v>
      </c>
      <c r="K6557" t="s">
        <v>41</v>
      </c>
      <c r="L6557" t="s">
        <v>4307</v>
      </c>
      <c r="M6557" t="s">
        <v>4309</v>
      </c>
      <c r="N6557" t="s">
        <v>4311</v>
      </c>
    </row>
    <row r="6558" spans="1:14" hidden="1" x14ac:dyDescent="0.3">
      <c r="A6558" t="s">
        <v>10872</v>
      </c>
      <c r="B6558" t="s">
        <v>426</v>
      </c>
      <c r="C6558" t="s">
        <v>426</v>
      </c>
      <c r="D6558" s="1">
        <v>42377</v>
      </c>
      <c r="E6558" t="s">
        <v>4308</v>
      </c>
      <c r="F6558" t="s">
        <v>4316</v>
      </c>
      <c r="G6558">
        <v>2</v>
      </c>
      <c r="H6558" t="s">
        <v>4307</v>
      </c>
      <c r="I6558">
        <v>1</v>
      </c>
      <c r="J6558">
        <v>0</v>
      </c>
      <c r="K6558" t="s">
        <v>34</v>
      </c>
      <c r="L6558" t="s">
        <v>4313</v>
      </c>
      <c r="M6558" t="s">
        <v>4311</v>
      </c>
      <c r="N6558" t="s">
        <v>4317</v>
      </c>
    </row>
    <row r="6559" spans="1:14" hidden="1" x14ac:dyDescent="0.3">
      <c r="A6559" t="s">
        <v>10873</v>
      </c>
      <c r="B6559" t="s">
        <v>1943</v>
      </c>
      <c r="C6559" t="s">
        <v>1943</v>
      </c>
      <c r="D6559" s="1">
        <v>42379</v>
      </c>
      <c r="E6559" t="s">
        <v>4308</v>
      </c>
      <c r="F6559" t="s">
        <v>4308</v>
      </c>
      <c r="G6559">
        <v>4</v>
      </c>
      <c r="H6559" t="s">
        <v>4313</v>
      </c>
      <c r="I6559">
        <v>2</v>
      </c>
      <c r="J6559">
        <v>0</v>
      </c>
      <c r="K6559" t="s">
        <v>34</v>
      </c>
      <c r="L6559" t="s">
        <v>4316</v>
      </c>
      <c r="M6559" t="s">
        <v>4314</v>
      </c>
      <c r="N6559" t="s">
        <v>4309</v>
      </c>
    </row>
    <row r="6560" spans="1:14" x14ac:dyDescent="0.3">
      <c r="A6560" t="s">
        <v>10874</v>
      </c>
      <c r="B6560" t="s">
        <v>932</v>
      </c>
      <c r="C6560" t="s">
        <v>932</v>
      </c>
      <c r="D6560" s="1">
        <v>42379</v>
      </c>
      <c r="E6560" t="s">
        <v>4308</v>
      </c>
      <c r="F6560" t="s">
        <v>4307</v>
      </c>
      <c r="G6560">
        <v>5</v>
      </c>
      <c r="H6560" t="s">
        <v>4316</v>
      </c>
      <c r="I6560">
        <v>3</v>
      </c>
      <c r="J6560">
        <v>1</v>
      </c>
      <c r="K6560" t="s">
        <v>41</v>
      </c>
      <c r="L6560" t="s">
        <v>4313</v>
      </c>
      <c r="M6560" t="s">
        <v>4314</v>
      </c>
      <c r="N6560" t="s">
        <v>4309</v>
      </c>
    </row>
    <row r="6561" spans="1:14" hidden="1" x14ac:dyDescent="0.3">
      <c r="A6561" t="s">
        <v>10875</v>
      </c>
      <c r="B6561" t="s">
        <v>848</v>
      </c>
      <c r="C6561" t="s">
        <v>848</v>
      </c>
      <c r="D6561" s="1">
        <v>42379</v>
      </c>
      <c r="E6561" t="s">
        <v>4308</v>
      </c>
      <c r="F6561" t="s">
        <v>4307</v>
      </c>
      <c r="G6561">
        <v>5</v>
      </c>
      <c r="H6561" t="s">
        <v>4308</v>
      </c>
      <c r="I6561">
        <v>1</v>
      </c>
      <c r="J6561">
        <v>0</v>
      </c>
      <c r="K6561" t="s">
        <v>34</v>
      </c>
      <c r="L6561" t="s">
        <v>4308</v>
      </c>
      <c r="M6561" t="s">
        <v>4311</v>
      </c>
      <c r="N6561" t="s">
        <v>4311</v>
      </c>
    </row>
    <row r="6562" spans="1:14" hidden="1" x14ac:dyDescent="0.3">
      <c r="A6562" t="s">
        <v>10876</v>
      </c>
      <c r="B6562" t="s">
        <v>851</v>
      </c>
      <c r="C6562" t="s">
        <v>851</v>
      </c>
      <c r="D6562" s="1">
        <v>42380</v>
      </c>
      <c r="E6562" t="s">
        <v>4307</v>
      </c>
      <c r="F6562" t="s">
        <v>4313</v>
      </c>
      <c r="G6562">
        <v>3</v>
      </c>
      <c r="H6562" t="s">
        <v>4308</v>
      </c>
      <c r="I6562">
        <v>3</v>
      </c>
      <c r="J6562">
        <v>0</v>
      </c>
      <c r="K6562" t="s">
        <v>34</v>
      </c>
      <c r="L6562" t="s">
        <v>4307</v>
      </c>
      <c r="M6562" t="s">
        <v>4314</v>
      </c>
      <c r="N6562" t="s">
        <v>4314</v>
      </c>
    </row>
    <row r="6563" spans="1:14" x14ac:dyDescent="0.3">
      <c r="A6563" t="s">
        <v>10877</v>
      </c>
      <c r="B6563" t="s">
        <v>593</v>
      </c>
      <c r="C6563" t="s">
        <v>593</v>
      </c>
      <c r="D6563" s="1">
        <v>42380</v>
      </c>
      <c r="E6563" t="s">
        <v>4308</v>
      </c>
      <c r="F6563" t="s">
        <v>4313</v>
      </c>
      <c r="G6563">
        <v>3</v>
      </c>
      <c r="H6563" t="s">
        <v>4308</v>
      </c>
      <c r="I6563">
        <v>2</v>
      </c>
      <c r="J6563">
        <v>1</v>
      </c>
      <c r="K6563" t="s">
        <v>41</v>
      </c>
      <c r="L6563" t="s">
        <v>4313</v>
      </c>
      <c r="M6563" t="s">
        <v>4309</v>
      </c>
      <c r="N6563" t="s">
        <v>4309</v>
      </c>
    </row>
    <row r="6564" spans="1:14" x14ac:dyDescent="0.3">
      <c r="A6564" t="s">
        <v>10878</v>
      </c>
      <c r="B6564" t="s">
        <v>968</v>
      </c>
      <c r="C6564" t="s">
        <v>968</v>
      </c>
      <c r="D6564" s="1">
        <v>42380</v>
      </c>
      <c r="E6564" t="s">
        <v>4313</v>
      </c>
      <c r="F6564" t="s">
        <v>4313</v>
      </c>
      <c r="G6564">
        <v>3</v>
      </c>
      <c r="H6564" t="s">
        <v>4308</v>
      </c>
      <c r="I6564">
        <v>1</v>
      </c>
      <c r="J6564">
        <v>1</v>
      </c>
      <c r="K6564" t="s">
        <v>41</v>
      </c>
      <c r="L6564" t="s">
        <v>4307</v>
      </c>
      <c r="M6564" t="s">
        <v>4309</v>
      </c>
      <c r="N6564" t="s">
        <v>4309</v>
      </c>
    </row>
    <row r="6565" spans="1:14" x14ac:dyDescent="0.3">
      <c r="A6565" t="s">
        <v>10879</v>
      </c>
      <c r="B6565" t="s">
        <v>2661</v>
      </c>
      <c r="C6565" t="s">
        <v>2661</v>
      </c>
      <c r="D6565" s="1">
        <v>42380</v>
      </c>
      <c r="E6565" t="s">
        <v>4313</v>
      </c>
      <c r="F6565" t="s">
        <v>4316</v>
      </c>
      <c r="G6565">
        <v>2</v>
      </c>
      <c r="H6565" t="s">
        <v>4313</v>
      </c>
      <c r="I6565">
        <v>2</v>
      </c>
      <c r="J6565">
        <v>1</v>
      </c>
      <c r="K6565" t="s">
        <v>41</v>
      </c>
      <c r="L6565" t="s">
        <v>4307</v>
      </c>
      <c r="M6565" t="s">
        <v>4311</v>
      </c>
      <c r="N6565" t="s">
        <v>4317</v>
      </c>
    </row>
    <row r="6566" spans="1:14" x14ac:dyDescent="0.3">
      <c r="A6566" t="s">
        <v>10880</v>
      </c>
      <c r="B6566" t="s">
        <v>2077</v>
      </c>
      <c r="C6566" t="s">
        <v>2077</v>
      </c>
      <c r="D6566" s="1">
        <v>42381</v>
      </c>
      <c r="E6566" t="s">
        <v>4308</v>
      </c>
      <c r="F6566" t="s">
        <v>4307</v>
      </c>
      <c r="G6566">
        <v>5</v>
      </c>
      <c r="H6566" t="s">
        <v>4313</v>
      </c>
      <c r="I6566">
        <v>1</v>
      </c>
      <c r="J6566">
        <v>1</v>
      </c>
      <c r="K6566" t="s">
        <v>41</v>
      </c>
      <c r="L6566" t="s">
        <v>4313</v>
      </c>
      <c r="M6566" t="s">
        <v>4314</v>
      </c>
      <c r="N6566" t="s">
        <v>4309</v>
      </c>
    </row>
    <row r="6567" spans="1:14" x14ac:dyDescent="0.3">
      <c r="A6567" t="s">
        <v>10881</v>
      </c>
      <c r="B6567" t="s">
        <v>3864</v>
      </c>
      <c r="C6567" t="s">
        <v>3864</v>
      </c>
      <c r="D6567" s="1">
        <v>42381</v>
      </c>
      <c r="E6567" t="s">
        <v>4307</v>
      </c>
      <c r="F6567" t="s">
        <v>4313</v>
      </c>
      <c r="G6567">
        <v>3</v>
      </c>
      <c r="H6567" t="s">
        <v>4316</v>
      </c>
      <c r="I6567">
        <v>2</v>
      </c>
      <c r="J6567">
        <v>1</v>
      </c>
      <c r="K6567" t="s">
        <v>41</v>
      </c>
      <c r="L6567" t="s">
        <v>4308</v>
      </c>
      <c r="M6567" t="s">
        <v>4311</v>
      </c>
      <c r="N6567" t="s">
        <v>4317</v>
      </c>
    </row>
    <row r="6568" spans="1:14" x14ac:dyDescent="0.3">
      <c r="A6568" t="s">
        <v>10882</v>
      </c>
      <c r="B6568" t="s">
        <v>167</v>
      </c>
      <c r="C6568" t="s">
        <v>167</v>
      </c>
      <c r="D6568" s="1">
        <v>41357</v>
      </c>
      <c r="E6568" t="s">
        <v>4308</v>
      </c>
      <c r="F6568" t="s">
        <v>4316</v>
      </c>
      <c r="G6568">
        <v>2</v>
      </c>
      <c r="H6568" t="s">
        <v>4313</v>
      </c>
      <c r="I6568">
        <v>1</v>
      </c>
      <c r="J6568">
        <v>2</v>
      </c>
      <c r="K6568" t="s">
        <v>41</v>
      </c>
      <c r="L6568" t="s">
        <v>4307</v>
      </c>
      <c r="M6568" t="s">
        <v>4309</v>
      </c>
      <c r="N6568" t="s">
        <v>4311</v>
      </c>
    </row>
    <row r="6569" spans="1:14" x14ac:dyDescent="0.3">
      <c r="A6569" t="s">
        <v>10883</v>
      </c>
      <c r="B6569" t="s">
        <v>2147</v>
      </c>
      <c r="C6569" t="s">
        <v>2147</v>
      </c>
      <c r="D6569" s="1">
        <v>42382</v>
      </c>
      <c r="E6569" t="s">
        <v>4308</v>
      </c>
      <c r="F6569" t="s">
        <v>4316</v>
      </c>
      <c r="G6569">
        <v>2</v>
      </c>
      <c r="H6569" t="s">
        <v>4308</v>
      </c>
      <c r="I6569">
        <v>1</v>
      </c>
      <c r="J6569">
        <v>3</v>
      </c>
      <c r="K6569" t="s">
        <v>41</v>
      </c>
      <c r="L6569" t="s">
        <v>4313</v>
      </c>
      <c r="M6569" t="s">
        <v>4311</v>
      </c>
      <c r="N6569" t="s">
        <v>4317</v>
      </c>
    </row>
    <row r="6570" spans="1:14" x14ac:dyDescent="0.3">
      <c r="A6570" t="s">
        <v>10884</v>
      </c>
      <c r="B6570" t="s">
        <v>887</v>
      </c>
      <c r="C6570" t="s">
        <v>887</v>
      </c>
      <c r="D6570" s="1">
        <v>42383</v>
      </c>
      <c r="E6570" t="s">
        <v>4307</v>
      </c>
      <c r="F6570" t="s">
        <v>4308</v>
      </c>
      <c r="G6570">
        <v>4</v>
      </c>
      <c r="H6570" t="s">
        <v>4307</v>
      </c>
      <c r="I6570">
        <v>3</v>
      </c>
      <c r="J6570">
        <v>1</v>
      </c>
      <c r="K6570" t="s">
        <v>41</v>
      </c>
      <c r="L6570" t="s">
        <v>4307</v>
      </c>
      <c r="M6570" t="s">
        <v>4309</v>
      </c>
      <c r="N6570" t="s">
        <v>4311</v>
      </c>
    </row>
    <row r="6571" spans="1:14" hidden="1" x14ac:dyDescent="0.3">
      <c r="A6571" t="s">
        <v>10885</v>
      </c>
      <c r="B6571" t="s">
        <v>2278</v>
      </c>
      <c r="C6571" t="s">
        <v>2278</v>
      </c>
      <c r="D6571" s="1">
        <v>42383</v>
      </c>
      <c r="E6571" t="s">
        <v>4313</v>
      </c>
      <c r="F6571" t="s">
        <v>4316</v>
      </c>
      <c r="G6571">
        <v>2</v>
      </c>
      <c r="H6571" t="s">
        <v>4308</v>
      </c>
      <c r="I6571">
        <v>2</v>
      </c>
      <c r="J6571">
        <v>0</v>
      </c>
      <c r="K6571" t="s">
        <v>34</v>
      </c>
      <c r="L6571" t="s">
        <v>4307</v>
      </c>
      <c r="M6571" t="s">
        <v>4311</v>
      </c>
      <c r="N6571" t="s">
        <v>4317</v>
      </c>
    </row>
    <row r="6572" spans="1:14" x14ac:dyDescent="0.3">
      <c r="A6572" t="s">
        <v>10886</v>
      </c>
      <c r="B6572" t="s">
        <v>164</v>
      </c>
      <c r="C6572" t="s">
        <v>164</v>
      </c>
      <c r="D6572" s="1">
        <v>42384</v>
      </c>
      <c r="E6572" t="s">
        <v>4313</v>
      </c>
      <c r="F6572" t="s">
        <v>4307</v>
      </c>
      <c r="G6572">
        <v>5</v>
      </c>
      <c r="H6572" t="s">
        <v>4308</v>
      </c>
      <c r="I6572">
        <v>1</v>
      </c>
      <c r="J6572">
        <v>3</v>
      </c>
      <c r="K6572" t="s">
        <v>41</v>
      </c>
      <c r="L6572" t="s">
        <v>4307</v>
      </c>
      <c r="M6572" t="s">
        <v>4309</v>
      </c>
      <c r="N6572" t="s">
        <v>4309</v>
      </c>
    </row>
    <row r="6573" spans="1:14" x14ac:dyDescent="0.3">
      <c r="A6573" t="s">
        <v>10887</v>
      </c>
      <c r="B6573" t="s">
        <v>399</v>
      </c>
      <c r="C6573" t="s">
        <v>399</v>
      </c>
      <c r="D6573" s="1">
        <v>42385</v>
      </c>
      <c r="E6573" t="s">
        <v>4313</v>
      </c>
      <c r="F6573" t="s">
        <v>4316</v>
      </c>
      <c r="G6573">
        <v>2</v>
      </c>
      <c r="H6573" t="s">
        <v>4308</v>
      </c>
      <c r="I6573">
        <v>1</v>
      </c>
      <c r="J6573">
        <v>1</v>
      </c>
      <c r="K6573" t="s">
        <v>41</v>
      </c>
      <c r="L6573" t="s">
        <v>4307</v>
      </c>
      <c r="M6573" t="s">
        <v>4309</v>
      </c>
      <c r="N6573" t="s">
        <v>4309</v>
      </c>
    </row>
    <row r="6574" spans="1:14" hidden="1" x14ac:dyDescent="0.3">
      <c r="A6574" t="s">
        <v>10888</v>
      </c>
      <c r="B6574" t="s">
        <v>1887</v>
      </c>
      <c r="C6574" t="s">
        <v>1887</v>
      </c>
      <c r="D6574" s="1">
        <v>42385</v>
      </c>
      <c r="E6574" t="s">
        <v>4313</v>
      </c>
      <c r="F6574" t="s">
        <v>4313</v>
      </c>
      <c r="G6574">
        <v>3</v>
      </c>
      <c r="H6574" t="s">
        <v>4308</v>
      </c>
      <c r="I6574">
        <v>3</v>
      </c>
      <c r="J6574">
        <v>0</v>
      </c>
      <c r="K6574" t="s">
        <v>34</v>
      </c>
      <c r="L6574" t="s">
        <v>4316</v>
      </c>
      <c r="M6574" t="s">
        <v>4309</v>
      </c>
      <c r="N6574" t="s">
        <v>4311</v>
      </c>
    </row>
    <row r="6575" spans="1:14" x14ac:dyDescent="0.3">
      <c r="A6575" t="s">
        <v>10889</v>
      </c>
      <c r="B6575" t="s">
        <v>938</v>
      </c>
      <c r="C6575" t="s">
        <v>938</v>
      </c>
      <c r="D6575" s="1">
        <v>42385</v>
      </c>
      <c r="E6575" t="s">
        <v>4307</v>
      </c>
      <c r="F6575" t="s">
        <v>4316</v>
      </c>
      <c r="G6575">
        <v>2</v>
      </c>
      <c r="H6575" t="s">
        <v>4313</v>
      </c>
      <c r="I6575">
        <v>3</v>
      </c>
      <c r="J6575">
        <v>2</v>
      </c>
      <c r="K6575" t="s">
        <v>41</v>
      </c>
      <c r="L6575" t="s">
        <v>4313</v>
      </c>
      <c r="M6575" t="s">
        <v>4309</v>
      </c>
      <c r="N6575" t="s">
        <v>4311</v>
      </c>
    </row>
    <row r="6576" spans="1:14" x14ac:dyDescent="0.3">
      <c r="A6576" t="s">
        <v>10890</v>
      </c>
      <c r="B6576" t="s">
        <v>488</v>
      </c>
      <c r="C6576" t="s">
        <v>488</v>
      </c>
      <c r="D6576" s="1">
        <v>42385</v>
      </c>
      <c r="E6576" t="s">
        <v>4313</v>
      </c>
      <c r="F6576" t="s">
        <v>4308</v>
      </c>
      <c r="G6576">
        <v>4</v>
      </c>
      <c r="H6576" t="s">
        <v>4307</v>
      </c>
      <c r="I6576">
        <v>2</v>
      </c>
      <c r="J6576">
        <v>1</v>
      </c>
      <c r="K6576" t="s">
        <v>41</v>
      </c>
      <c r="L6576" t="s">
        <v>4307</v>
      </c>
      <c r="M6576" t="s">
        <v>4314</v>
      </c>
      <c r="N6576" t="s">
        <v>4314</v>
      </c>
    </row>
    <row r="6577" spans="1:14" x14ac:dyDescent="0.3">
      <c r="A6577" t="s">
        <v>10891</v>
      </c>
      <c r="B6577" t="s">
        <v>736</v>
      </c>
      <c r="C6577" t="s">
        <v>736</v>
      </c>
      <c r="D6577" s="1">
        <v>42386</v>
      </c>
      <c r="E6577" t="s">
        <v>4313</v>
      </c>
      <c r="F6577" t="s">
        <v>4307</v>
      </c>
      <c r="G6577">
        <v>5</v>
      </c>
      <c r="H6577" t="s">
        <v>4316</v>
      </c>
      <c r="I6577">
        <v>1</v>
      </c>
      <c r="J6577">
        <v>1</v>
      </c>
      <c r="K6577" t="s">
        <v>41</v>
      </c>
      <c r="L6577" t="s">
        <v>4316</v>
      </c>
      <c r="M6577" t="s">
        <v>4311</v>
      </c>
      <c r="N6577" t="s">
        <v>4317</v>
      </c>
    </row>
    <row r="6578" spans="1:14" hidden="1" x14ac:dyDescent="0.3">
      <c r="A6578" t="s">
        <v>10892</v>
      </c>
      <c r="B6578" t="s">
        <v>2908</v>
      </c>
      <c r="C6578" t="s">
        <v>2908</v>
      </c>
      <c r="D6578" s="1">
        <v>42386</v>
      </c>
      <c r="E6578" t="s">
        <v>4313</v>
      </c>
      <c r="F6578" t="s">
        <v>4307</v>
      </c>
      <c r="G6578">
        <v>5</v>
      </c>
      <c r="H6578" t="s">
        <v>4316</v>
      </c>
      <c r="I6578">
        <v>3</v>
      </c>
      <c r="J6578">
        <v>0</v>
      </c>
      <c r="K6578" t="s">
        <v>34</v>
      </c>
      <c r="L6578" t="s">
        <v>4313</v>
      </c>
      <c r="M6578" t="s">
        <v>4309</v>
      </c>
      <c r="N6578" t="s">
        <v>4309</v>
      </c>
    </row>
    <row r="6579" spans="1:14" x14ac:dyDescent="0.3">
      <c r="A6579" t="s">
        <v>10893</v>
      </c>
      <c r="B6579" t="s">
        <v>2181</v>
      </c>
      <c r="C6579" t="s">
        <v>2181</v>
      </c>
      <c r="D6579" s="1">
        <v>41357</v>
      </c>
      <c r="E6579" t="s">
        <v>4307</v>
      </c>
      <c r="F6579" t="s">
        <v>4307</v>
      </c>
      <c r="G6579">
        <v>5</v>
      </c>
      <c r="H6579" t="s">
        <v>4316</v>
      </c>
      <c r="I6579">
        <v>1</v>
      </c>
      <c r="J6579">
        <v>3</v>
      </c>
      <c r="K6579" t="s">
        <v>41</v>
      </c>
      <c r="L6579" t="s">
        <v>4308</v>
      </c>
      <c r="M6579" t="s">
        <v>4309</v>
      </c>
      <c r="N6579" t="s">
        <v>4309</v>
      </c>
    </row>
    <row r="6580" spans="1:14" x14ac:dyDescent="0.3">
      <c r="A6580" t="s">
        <v>10894</v>
      </c>
      <c r="B6580" t="s">
        <v>1816</v>
      </c>
      <c r="C6580" t="s">
        <v>1816</v>
      </c>
      <c r="D6580" s="1">
        <v>42387</v>
      </c>
      <c r="E6580" t="s">
        <v>4313</v>
      </c>
      <c r="F6580" t="s">
        <v>4316</v>
      </c>
      <c r="G6580">
        <v>2</v>
      </c>
      <c r="H6580" t="s">
        <v>4313</v>
      </c>
      <c r="I6580">
        <v>1</v>
      </c>
      <c r="J6580">
        <v>1</v>
      </c>
      <c r="K6580" t="s">
        <v>41</v>
      </c>
      <c r="L6580" t="s">
        <v>4313</v>
      </c>
      <c r="M6580" t="s">
        <v>4309</v>
      </c>
      <c r="N6580" t="s">
        <v>4309</v>
      </c>
    </row>
    <row r="6581" spans="1:14" hidden="1" x14ac:dyDescent="0.3">
      <c r="A6581" t="s">
        <v>10895</v>
      </c>
      <c r="B6581" t="s">
        <v>1879</v>
      </c>
      <c r="C6581" t="s">
        <v>1879</v>
      </c>
      <c r="D6581" s="1">
        <v>42387</v>
      </c>
      <c r="E6581" t="s">
        <v>4308</v>
      </c>
      <c r="F6581" t="s">
        <v>4307</v>
      </c>
      <c r="G6581">
        <v>5</v>
      </c>
      <c r="H6581" t="s">
        <v>4316</v>
      </c>
      <c r="I6581">
        <v>2</v>
      </c>
      <c r="J6581">
        <v>0</v>
      </c>
      <c r="K6581" t="s">
        <v>34</v>
      </c>
      <c r="L6581" t="s">
        <v>4313</v>
      </c>
      <c r="M6581" t="s">
        <v>4314</v>
      </c>
      <c r="N6581" t="s">
        <v>4309</v>
      </c>
    </row>
    <row r="6582" spans="1:14" x14ac:dyDescent="0.3">
      <c r="A6582" t="s">
        <v>10896</v>
      </c>
      <c r="B6582" t="s">
        <v>1175</v>
      </c>
      <c r="C6582" t="s">
        <v>1175</v>
      </c>
      <c r="D6582" s="1">
        <v>42387</v>
      </c>
      <c r="E6582" t="s">
        <v>4308</v>
      </c>
      <c r="F6582" t="s">
        <v>4307</v>
      </c>
      <c r="G6582">
        <v>5</v>
      </c>
      <c r="H6582" t="s">
        <v>4308</v>
      </c>
      <c r="I6582">
        <v>3</v>
      </c>
      <c r="J6582">
        <v>2</v>
      </c>
      <c r="K6582" t="s">
        <v>41</v>
      </c>
      <c r="L6582" t="s">
        <v>4316</v>
      </c>
      <c r="M6582" t="s">
        <v>4314</v>
      </c>
      <c r="N6582" t="s">
        <v>4309</v>
      </c>
    </row>
    <row r="6583" spans="1:14" x14ac:dyDescent="0.3">
      <c r="A6583" t="s">
        <v>10897</v>
      </c>
      <c r="B6583" t="s">
        <v>92</v>
      </c>
      <c r="C6583" t="s">
        <v>92</v>
      </c>
      <c r="D6583" s="1">
        <v>42387</v>
      </c>
      <c r="E6583" t="s">
        <v>4307</v>
      </c>
      <c r="F6583" t="s">
        <v>4307</v>
      </c>
      <c r="G6583">
        <v>5</v>
      </c>
      <c r="H6583" t="s">
        <v>4316</v>
      </c>
      <c r="I6583">
        <v>2</v>
      </c>
      <c r="J6583">
        <v>2</v>
      </c>
      <c r="K6583" t="s">
        <v>41</v>
      </c>
      <c r="L6583" t="s">
        <v>4308</v>
      </c>
      <c r="M6583" t="s">
        <v>4311</v>
      </c>
      <c r="N6583" t="s">
        <v>4317</v>
      </c>
    </row>
    <row r="6584" spans="1:14" x14ac:dyDescent="0.3">
      <c r="A6584" t="s">
        <v>10898</v>
      </c>
      <c r="B6584" t="s">
        <v>688</v>
      </c>
      <c r="C6584" t="s">
        <v>688</v>
      </c>
      <c r="D6584" s="1">
        <v>42388</v>
      </c>
      <c r="E6584" t="s">
        <v>4313</v>
      </c>
      <c r="F6584" t="s">
        <v>4308</v>
      </c>
      <c r="G6584">
        <v>4</v>
      </c>
      <c r="H6584" t="s">
        <v>4313</v>
      </c>
      <c r="I6584">
        <v>2</v>
      </c>
      <c r="J6584">
        <v>1</v>
      </c>
      <c r="K6584" t="s">
        <v>41</v>
      </c>
      <c r="L6584" t="s">
        <v>4307</v>
      </c>
      <c r="M6584" t="s">
        <v>4314</v>
      </c>
      <c r="N6584" t="s">
        <v>4309</v>
      </c>
    </row>
    <row r="6585" spans="1:14" x14ac:dyDescent="0.3">
      <c r="A6585" t="s">
        <v>10899</v>
      </c>
      <c r="B6585" t="s">
        <v>1705</v>
      </c>
      <c r="C6585" t="s">
        <v>1705</v>
      </c>
      <c r="D6585" s="1">
        <v>42388</v>
      </c>
      <c r="E6585" t="s">
        <v>4308</v>
      </c>
      <c r="F6585" t="s">
        <v>4308</v>
      </c>
      <c r="G6585">
        <v>4</v>
      </c>
      <c r="H6585" t="s">
        <v>4307</v>
      </c>
      <c r="I6585">
        <v>1</v>
      </c>
      <c r="J6585">
        <v>1</v>
      </c>
      <c r="K6585" t="s">
        <v>41</v>
      </c>
      <c r="L6585" t="s">
        <v>4307</v>
      </c>
      <c r="M6585" t="s">
        <v>4314</v>
      </c>
      <c r="N6585" t="s">
        <v>4314</v>
      </c>
    </row>
    <row r="6586" spans="1:14" hidden="1" x14ac:dyDescent="0.3">
      <c r="A6586" t="s">
        <v>10900</v>
      </c>
      <c r="B6586" t="s">
        <v>703</v>
      </c>
      <c r="C6586" t="s">
        <v>703</v>
      </c>
      <c r="D6586" s="1">
        <v>42389</v>
      </c>
      <c r="E6586" t="s">
        <v>4307</v>
      </c>
      <c r="F6586" t="s">
        <v>4307</v>
      </c>
      <c r="G6586">
        <v>5</v>
      </c>
      <c r="H6586" t="s">
        <v>4316</v>
      </c>
      <c r="I6586">
        <v>3</v>
      </c>
      <c r="J6586">
        <v>0</v>
      </c>
      <c r="K6586" t="s">
        <v>34</v>
      </c>
      <c r="L6586" t="s">
        <v>4313</v>
      </c>
      <c r="M6586" t="s">
        <v>4311</v>
      </c>
      <c r="N6586" t="s">
        <v>4317</v>
      </c>
    </row>
    <row r="6587" spans="1:14" hidden="1" x14ac:dyDescent="0.3">
      <c r="A6587" t="s">
        <v>10901</v>
      </c>
      <c r="B6587" t="s">
        <v>2656</v>
      </c>
      <c r="C6587" t="s">
        <v>2656</v>
      </c>
      <c r="D6587" s="1">
        <v>42389</v>
      </c>
      <c r="E6587" t="s">
        <v>4307</v>
      </c>
      <c r="F6587" t="s">
        <v>4307</v>
      </c>
      <c r="G6587">
        <v>5</v>
      </c>
      <c r="H6587" t="s">
        <v>4316</v>
      </c>
      <c r="I6587">
        <v>2</v>
      </c>
      <c r="J6587">
        <v>0</v>
      </c>
      <c r="K6587" t="s">
        <v>34</v>
      </c>
      <c r="L6587" t="s">
        <v>4316</v>
      </c>
      <c r="M6587" t="s">
        <v>4309</v>
      </c>
      <c r="N6587" t="s">
        <v>4311</v>
      </c>
    </row>
    <row r="6588" spans="1:14" x14ac:dyDescent="0.3">
      <c r="A6588" t="s">
        <v>10902</v>
      </c>
      <c r="B6588" t="s">
        <v>662</v>
      </c>
      <c r="C6588" t="s">
        <v>662</v>
      </c>
      <c r="D6588" s="1">
        <v>42390</v>
      </c>
      <c r="E6588" t="s">
        <v>4313</v>
      </c>
      <c r="F6588" t="s">
        <v>4308</v>
      </c>
      <c r="G6588">
        <v>4</v>
      </c>
      <c r="H6588" t="s">
        <v>4316</v>
      </c>
      <c r="I6588">
        <v>2</v>
      </c>
      <c r="J6588">
        <v>1</v>
      </c>
      <c r="K6588" t="s">
        <v>41</v>
      </c>
      <c r="L6588" t="s">
        <v>4308</v>
      </c>
      <c r="M6588" t="s">
        <v>4309</v>
      </c>
      <c r="N6588" t="s">
        <v>4311</v>
      </c>
    </row>
    <row r="6589" spans="1:14" x14ac:dyDescent="0.3">
      <c r="A6589" t="s">
        <v>10903</v>
      </c>
      <c r="B6589" t="s">
        <v>682</v>
      </c>
      <c r="C6589" t="s">
        <v>682</v>
      </c>
      <c r="D6589" s="1">
        <v>42391</v>
      </c>
      <c r="E6589" t="s">
        <v>4313</v>
      </c>
      <c r="F6589" t="s">
        <v>4307</v>
      </c>
      <c r="G6589">
        <v>5</v>
      </c>
      <c r="H6589" t="s">
        <v>4313</v>
      </c>
      <c r="I6589">
        <v>3</v>
      </c>
      <c r="J6589">
        <v>3</v>
      </c>
      <c r="K6589" t="s">
        <v>41</v>
      </c>
      <c r="L6589" t="s">
        <v>4313</v>
      </c>
      <c r="M6589" t="s">
        <v>4314</v>
      </c>
      <c r="N6589" t="s">
        <v>4314</v>
      </c>
    </row>
    <row r="6590" spans="1:14" x14ac:dyDescent="0.3">
      <c r="A6590" t="s">
        <v>10904</v>
      </c>
      <c r="B6590" t="s">
        <v>1199</v>
      </c>
      <c r="C6590" t="s">
        <v>1199</v>
      </c>
      <c r="D6590" s="1">
        <v>41358</v>
      </c>
      <c r="E6590" t="s">
        <v>4308</v>
      </c>
      <c r="F6590" t="s">
        <v>4316</v>
      </c>
      <c r="G6590">
        <v>2</v>
      </c>
      <c r="H6590" t="s">
        <v>4313</v>
      </c>
      <c r="I6590">
        <v>2</v>
      </c>
      <c r="J6590">
        <v>1</v>
      </c>
      <c r="K6590" t="s">
        <v>41</v>
      </c>
      <c r="L6590" t="s">
        <v>4316</v>
      </c>
      <c r="M6590" t="s">
        <v>4311</v>
      </c>
      <c r="N6590" t="s">
        <v>4317</v>
      </c>
    </row>
    <row r="6591" spans="1:14" x14ac:dyDescent="0.3">
      <c r="A6591" t="s">
        <v>10905</v>
      </c>
      <c r="B6591" t="s">
        <v>700</v>
      </c>
      <c r="C6591" t="s">
        <v>700</v>
      </c>
      <c r="D6591" s="1">
        <v>42391</v>
      </c>
      <c r="E6591" t="s">
        <v>4307</v>
      </c>
      <c r="F6591" t="s">
        <v>4307</v>
      </c>
      <c r="G6591">
        <v>5</v>
      </c>
      <c r="H6591" t="s">
        <v>4308</v>
      </c>
      <c r="I6591">
        <v>2</v>
      </c>
      <c r="J6591">
        <v>1</v>
      </c>
      <c r="K6591" t="s">
        <v>41</v>
      </c>
      <c r="L6591" t="s">
        <v>4308</v>
      </c>
      <c r="M6591" t="s">
        <v>4311</v>
      </c>
      <c r="N6591" t="s">
        <v>4317</v>
      </c>
    </row>
    <row r="6592" spans="1:14" x14ac:dyDescent="0.3">
      <c r="A6592" t="s">
        <v>10906</v>
      </c>
      <c r="B6592" t="s">
        <v>1250</v>
      </c>
      <c r="C6592" t="s">
        <v>1250</v>
      </c>
      <c r="D6592" s="1">
        <v>42392</v>
      </c>
      <c r="E6592" t="s">
        <v>4308</v>
      </c>
      <c r="F6592" t="s">
        <v>4316</v>
      </c>
      <c r="G6592">
        <v>2</v>
      </c>
      <c r="H6592" t="s">
        <v>4307</v>
      </c>
      <c r="I6592">
        <v>3</v>
      </c>
      <c r="J6592">
        <v>1</v>
      </c>
      <c r="K6592" t="s">
        <v>41</v>
      </c>
      <c r="L6592" t="s">
        <v>4307</v>
      </c>
      <c r="M6592" t="s">
        <v>4314</v>
      </c>
      <c r="N6592" t="s">
        <v>4314</v>
      </c>
    </row>
    <row r="6593" spans="1:14" hidden="1" x14ac:dyDescent="0.3">
      <c r="A6593" t="s">
        <v>10907</v>
      </c>
      <c r="B6593" t="s">
        <v>3991</v>
      </c>
      <c r="C6593" t="s">
        <v>3991</v>
      </c>
      <c r="D6593" s="1">
        <v>42392</v>
      </c>
      <c r="E6593" t="s">
        <v>4308</v>
      </c>
      <c r="F6593" t="s">
        <v>4307</v>
      </c>
      <c r="G6593">
        <v>5</v>
      </c>
      <c r="H6593" t="s">
        <v>4307</v>
      </c>
      <c r="I6593">
        <v>2</v>
      </c>
      <c r="J6593">
        <v>0</v>
      </c>
      <c r="K6593" t="s">
        <v>34</v>
      </c>
      <c r="L6593" t="s">
        <v>4316</v>
      </c>
      <c r="M6593" t="s">
        <v>4314</v>
      </c>
      <c r="N6593" t="s">
        <v>4309</v>
      </c>
    </row>
    <row r="6594" spans="1:14" hidden="1" x14ac:dyDescent="0.3">
      <c r="A6594" t="s">
        <v>10908</v>
      </c>
      <c r="B6594" t="s">
        <v>1884</v>
      </c>
      <c r="C6594" t="s">
        <v>1884</v>
      </c>
      <c r="D6594" s="1">
        <v>42393</v>
      </c>
      <c r="E6594" t="s">
        <v>4308</v>
      </c>
      <c r="F6594" t="s">
        <v>4308</v>
      </c>
      <c r="G6594">
        <v>4</v>
      </c>
      <c r="H6594" t="s">
        <v>4316</v>
      </c>
      <c r="I6594">
        <v>2</v>
      </c>
      <c r="J6594">
        <v>0</v>
      </c>
      <c r="K6594" t="s">
        <v>34</v>
      </c>
      <c r="L6594" t="s">
        <v>4307</v>
      </c>
      <c r="M6594" t="s">
        <v>4314</v>
      </c>
      <c r="N6594" t="s">
        <v>4314</v>
      </c>
    </row>
    <row r="6595" spans="1:14" hidden="1" x14ac:dyDescent="0.3">
      <c r="A6595" t="s">
        <v>10909</v>
      </c>
      <c r="B6595" t="s">
        <v>3562</v>
      </c>
      <c r="C6595" t="s">
        <v>3562</v>
      </c>
      <c r="D6595" s="1">
        <v>42393</v>
      </c>
      <c r="E6595" t="s">
        <v>4313</v>
      </c>
      <c r="F6595" t="s">
        <v>4316</v>
      </c>
      <c r="G6595">
        <v>2</v>
      </c>
      <c r="H6595" t="s">
        <v>4313</v>
      </c>
      <c r="I6595">
        <v>3</v>
      </c>
      <c r="J6595">
        <v>0</v>
      </c>
      <c r="K6595" t="s">
        <v>34</v>
      </c>
      <c r="L6595" t="s">
        <v>4307</v>
      </c>
      <c r="M6595" t="s">
        <v>4309</v>
      </c>
      <c r="N6595" t="s">
        <v>4309</v>
      </c>
    </row>
    <row r="6596" spans="1:14" hidden="1" x14ac:dyDescent="0.3">
      <c r="A6596" t="s">
        <v>10910</v>
      </c>
      <c r="B6596" t="s">
        <v>1063</v>
      </c>
      <c r="C6596" t="s">
        <v>1063</v>
      </c>
      <c r="D6596" s="1">
        <v>42394</v>
      </c>
      <c r="E6596" t="s">
        <v>4307</v>
      </c>
      <c r="F6596" t="s">
        <v>4307</v>
      </c>
      <c r="G6596">
        <v>5</v>
      </c>
      <c r="H6596" t="s">
        <v>4307</v>
      </c>
      <c r="I6596">
        <v>2</v>
      </c>
      <c r="J6596">
        <v>0</v>
      </c>
      <c r="K6596" t="s">
        <v>34</v>
      </c>
      <c r="L6596" t="s">
        <v>4313</v>
      </c>
      <c r="M6596" t="s">
        <v>4311</v>
      </c>
      <c r="N6596" t="s">
        <v>4317</v>
      </c>
    </row>
    <row r="6597" spans="1:14" x14ac:dyDescent="0.3">
      <c r="A6597" t="s">
        <v>10911</v>
      </c>
      <c r="B6597" t="s">
        <v>587</v>
      </c>
      <c r="C6597" t="s">
        <v>587</v>
      </c>
      <c r="D6597" s="1">
        <v>42394</v>
      </c>
      <c r="E6597" t="s">
        <v>4313</v>
      </c>
      <c r="F6597" t="s">
        <v>4307</v>
      </c>
      <c r="G6597">
        <v>5</v>
      </c>
      <c r="H6597" t="s">
        <v>4316</v>
      </c>
      <c r="I6597">
        <v>1</v>
      </c>
      <c r="J6597">
        <v>1</v>
      </c>
      <c r="K6597" t="s">
        <v>41</v>
      </c>
      <c r="L6597" t="s">
        <v>4307</v>
      </c>
      <c r="M6597" t="s">
        <v>4311</v>
      </c>
      <c r="N6597" t="s">
        <v>4311</v>
      </c>
    </row>
    <row r="6598" spans="1:14" x14ac:dyDescent="0.3">
      <c r="A6598" t="s">
        <v>10912</v>
      </c>
      <c r="B6598" t="s">
        <v>1025</v>
      </c>
      <c r="C6598" t="s">
        <v>1025</v>
      </c>
      <c r="D6598" s="1">
        <v>42395</v>
      </c>
      <c r="E6598" t="s">
        <v>4313</v>
      </c>
      <c r="F6598" t="s">
        <v>4308</v>
      </c>
      <c r="G6598">
        <v>4</v>
      </c>
      <c r="H6598" t="s">
        <v>4307</v>
      </c>
      <c r="I6598">
        <v>1</v>
      </c>
      <c r="J6598">
        <v>2</v>
      </c>
      <c r="K6598" t="s">
        <v>41</v>
      </c>
      <c r="L6598" t="s">
        <v>4316</v>
      </c>
      <c r="M6598" t="s">
        <v>4309</v>
      </c>
      <c r="N6598" t="s">
        <v>4311</v>
      </c>
    </row>
    <row r="6599" spans="1:14" x14ac:dyDescent="0.3">
      <c r="A6599" t="s">
        <v>10913</v>
      </c>
      <c r="B6599" t="s">
        <v>620</v>
      </c>
      <c r="C6599" t="s">
        <v>620</v>
      </c>
      <c r="D6599" s="1">
        <v>42396</v>
      </c>
      <c r="E6599" t="s">
        <v>4308</v>
      </c>
      <c r="F6599" t="s">
        <v>4316</v>
      </c>
      <c r="G6599">
        <v>2</v>
      </c>
      <c r="H6599" t="s">
        <v>4316</v>
      </c>
      <c r="I6599">
        <v>3</v>
      </c>
      <c r="J6599">
        <v>1</v>
      </c>
      <c r="K6599" t="s">
        <v>41</v>
      </c>
      <c r="L6599" t="s">
        <v>4316</v>
      </c>
      <c r="M6599" t="s">
        <v>4314</v>
      </c>
      <c r="N6599" t="s">
        <v>4309</v>
      </c>
    </row>
    <row r="6600" spans="1:14" hidden="1" x14ac:dyDescent="0.3">
      <c r="A6600" t="s">
        <v>10914</v>
      </c>
      <c r="B6600" t="s">
        <v>1670</v>
      </c>
      <c r="C6600" t="s">
        <v>1670</v>
      </c>
      <c r="D6600" s="1">
        <v>42396</v>
      </c>
      <c r="E6600" t="s">
        <v>4307</v>
      </c>
      <c r="F6600" t="s">
        <v>4313</v>
      </c>
      <c r="G6600">
        <v>3</v>
      </c>
      <c r="H6600" t="s">
        <v>4316</v>
      </c>
      <c r="I6600">
        <v>1</v>
      </c>
      <c r="J6600">
        <v>0</v>
      </c>
      <c r="K6600" t="s">
        <v>34</v>
      </c>
      <c r="L6600" t="s">
        <v>4307</v>
      </c>
      <c r="M6600" t="s">
        <v>4314</v>
      </c>
      <c r="N6600" t="s">
        <v>4309</v>
      </c>
    </row>
    <row r="6601" spans="1:14" x14ac:dyDescent="0.3">
      <c r="A6601" t="s">
        <v>10915</v>
      </c>
      <c r="B6601" t="s">
        <v>2424</v>
      </c>
      <c r="C6601" t="s">
        <v>2424</v>
      </c>
      <c r="D6601" s="1">
        <v>41358</v>
      </c>
      <c r="E6601" t="s">
        <v>4308</v>
      </c>
      <c r="F6601" t="s">
        <v>4313</v>
      </c>
      <c r="G6601">
        <v>3</v>
      </c>
      <c r="H6601" t="s">
        <v>4307</v>
      </c>
      <c r="I6601">
        <v>1</v>
      </c>
      <c r="J6601">
        <v>1</v>
      </c>
      <c r="K6601" t="s">
        <v>41</v>
      </c>
      <c r="L6601" t="s">
        <v>4313</v>
      </c>
      <c r="M6601" t="s">
        <v>4314</v>
      </c>
      <c r="N6601" t="s">
        <v>4309</v>
      </c>
    </row>
    <row r="6602" spans="1:14" x14ac:dyDescent="0.3">
      <c r="A6602" t="s">
        <v>10916</v>
      </c>
      <c r="B6602" t="s">
        <v>1381</v>
      </c>
      <c r="C6602" t="s">
        <v>1381</v>
      </c>
      <c r="D6602" s="1">
        <v>42398</v>
      </c>
      <c r="E6602" t="s">
        <v>4313</v>
      </c>
      <c r="F6602" t="s">
        <v>4316</v>
      </c>
      <c r="G6602">
        <v>2</v>
      </c>
      <c r="H6602" t="s">
        <v>4307</v>
      </c>
      <c r="I6602">
        <v>1</v>
      </c>
      <c r="J6602">
        <v>2</v>
      </c>
      <c r="K6602" t="s">
        <v>41</v>
      </c>
      <c r="L6602" t="s">
        <v>4313</v>
      </c>
      <c r="M6602" t="s">
        <v>4311</v>
      </c>
      <c r="N6602" t="s">
        <v>4317</v>
      </c>
    </row>
    <row r="6603" spans="1:14" hidden="1" x14ac:dyDescent="0.3">
      <c r="A6603" t="s">
        <v>10917</v>
      </c>
      <c r="B6603" t="s">
        <v>239</v>
      </c>
      <c r="C6603" t="s">
        <v>239</v>
      </c>
      <c r="D6603" s="1">
        <v>42398</v>
      </c>
      <c r="E6603" t="s">
        <v>4313</v>
      </c>
      <c r="F6603" t="s">
        <v>4307</v>
      </c>
      <c r="G6603">
        <v>5</v>
      </c>
      <c r="H6603" t="s">
        <v>4313</v>
      </c>
      <c r="I6603">
        <v>2</v>
      </c>
      <c r="J6603">
        <v>0</v>
      </c>
      <c r="K6603" t="s">
        <v>34</v>
      </c>
      <c r="L6603" t="s">
        <v>4313</v>
      </c>
      <c r="M6603" t="s">
        <v>4309</v>
      </c>
      <c r="N6603" t="s">
        <v>4309</v>
      </c>
    </row>
    <row r="6604" spans="1:14" x14ac:dyDescent="0.3">
      <c r="A6604" t="s">
        <v>10918</v>
      </c>
      <c r="B6604" t="s">
        <v>733</v>
      </c>
      <c r="C6604" t="s">
        <v>733</v>
      </c>
      <c r="D6604" s="1">
        <v>42398</v>
      </c>
      <c r="E6604" t="s">
        <v>4313</v>
      </c>
      <c r="F6604" t="s">
        <v>4316</v>
      </c>
      <c r="G6604">
        <v>2</v>
      </c>
      <c r="H6604" t="s">
        <v>4313</v>
      </c>
      <c r="I6604">
        <v>3</v>
      </c>
      <c r="J6604">
        <v>2</v>
      </c>
      <c r="K6604" t="s">
        <v>41</v>
      </c>
      <c r="L6604" t="s">
        <v>4308</v>
      </c>
      <c r="M6604" t="s">
        <v>4314</v>
      </c>
      <c r="N6604" t="s">
        <v>4309</v>
      </c>
    </row>
    <row r="6605" spans="1:14" hidden="1" x14ac:dyDescent="0.3">
      <c r="A6605" t="s">
        <v>10919</v>
      </c>
      <c r="B6605" t="s">
        <v>3123</v>
      </c>
      <c r="C6605" t="s">
        <v>3123</v>
      </c>
      <c r="D6605" s="1">
        <v>42399</v>
      </c>
      <c r="E6605" t="s">
        <v>4313</v>
      </c>
      <c r="F6605" t="s">
        <v>4313</v>
      </c>
      <c r="G6605">
        <v>3</v>
      </c>
      <c r="H6605" t="s">
        <v>4307</v>
      </c>
      <c r="I6605">
        <v>3</v>
      </c>
      <c r="J6605">
        <v>0</v>
      </c>
      <c r="K6605" t="s">
        <v>34</v>
      </c>
      <c r="L6605" t="s">
        <v>4308</v>
      </c>
      <c r="M6605" t="s">
        <v>4314</v>
      </c>
      <c r="N6605" t="s">
        <v>4309</v>
      </c>
    </row>
    <row r="6606" spans="1:14" x14ac:dyDescent="0.3">
      <c r="A6606" t="s">
        <v>10920</v>
      </c>
      <c r="B6606" t="s">
        <v>491</v>
      </c>
      <c r="C6606" t="s">
        <v>491</v>
      </c>
      <c r="D6606" s="1">
        <v>42399</v>
      </c>
      <c r="E6606" t="s">
        <v>4313</v>
      </c>
      <c r="F6606" t="s">
        <v>4308</v>
      </c>
      <c r="G6606">
        <v>4</v>
      </c>
      <c r="H6606" t="s">
        <v>4316</v>
      </c>
      <c r="I6606">
        <v>1</v>
      </c>
      <c r="J6606">
        <v>3</v>
      </c>
      <c r="K6606" t="s">
        <v>41</v>
      </c>
      <c r="L6606" t="s">
        <v>4316</v>
      </c>
      <c r="M6606" t="s">
        <v>4314</v>
      </c>
      <c r="N6606" t="s">
        <v>4314</v>
      </c>
    </row>
    <row r="6607" spans="1:14" hidden="1" x14ac:dyDescent="0.3">
      <c r="A6607" t="s">
        <v>10921</v>
      </c>
      <c r="B6607" t="s">
        <v>2128</v>
      </c>
      <c r="C6607" t="s">
        <v>2128</v>
      </c>
      <c r="D6607" s="1">
        <v>42400</v>
      </c>
      <c r="E6607" t="s">
        <v>4313</v>
      </c>
      <c r="F6607" t="s">
        <v>4308</v>
      </c>
      <c r="G6607">
        <v>4</v>
      </c>
      <c r="H6607" t="s">
        <v>4308</v>
      </c>
      <c r="I6607">
        <v>1</v>
      </c>
      <c r="J6607">
        <v>0</v>
      </c>
      <c r="K6607" t="s">
        <v>34</v>
      </c>
      <c r="L6607" t="s">
        <v>4316</v>
      </c>
      <c r="M6607" t="s">
        <v>4311</v>
      </c>
      <c r="N6607" t="s">
        <v>4311</v>
      </c>
    </row>
    <row r="6608" spans="1:14" x14ac:dyDescent="0.3">
      <c r="A6608" t="s">
        <v>10922</v>
      </c>
      <c r="B6608" t="s">
        <v>1196</v>
      </c>
      <c r="C6608" t="s">
        <v>1196</v>
      </c>
      <c r="D6608" s="1">
        <v>42400</v>
      </c>
      <c r="E6608" t="s">
        <v>4308</v>
      </c>
      <c r="F6608" t="s">
        <v>4313</v>
      </c>
      <c r="G6608">
        <v>3</v>
      </c>
      <c r="H6608" t="s">
        <v>4316</v>
      </c>
      <c r="I6608">
        <v>1</v>
      </c>
      <c r="J6608">
        <v>2</v>
      </c>
      <c r="K6608" t="s">
        <v>41</v>
      </c>
      <c r="L6608" t="s">
        <v>4316</v>
      </c>
      <c r="M6608" t="s">
        <v>4309</v>
      </c>
      <c r="N6608" t="s">
        <v>4309</v>
      </c>
    </row>
    <row r="6609" spans="1:14" hidden="1" x14ac:dyDescent="0.3">
      <c r="A6609" t="s">
        <v>10923</v>
      </c>
      <c r="B6609" t="s">
        <v>1004</v>
      </c>
      <c r="C6609" t="s">
        <v>1004</v>
      </c>
      <c r="D6609" s="1">
        <v>42401</v>
      </c>
      <c r="E6609" t="s">
        <v>4308</v>
      </c>
      <c r="F6609" t="s">
        <v>4316</v>
      </c>
      <c r="G6609">
        <v>2</v>
      </c>
      <c r="H6609" t="s">
        <v>4308</v>
      </c>
      <c r="I6609">
        <v>2</v>
      </c>
      <c r="J6609">
        <v>0</v>
      </c>
      <c r="K6609" t="s">
        <v>34</v>
      </c>
      <c r="L6609" t="s">
        <v>4307</v>
      </c>
      <c r="M6609" t="s">
        <v>4314</v>
      </c>
      <c r="N6609" t="s">
        <v>4314</v>
      </c>
    </row>
    <row r="6610" spans="1:14" x14ac:dyDescent="0.3">
      <c r="A6610" t="s">
        <v>10924</v>
      </c>
      <c r="B6610" t="s">
        <v>521</v>
      </c>
      <c r="C6610" t="s">
        <v>521</v>
      </c>
      <c r="D6610" s="1">
        <v>42401</v>
      </c>
      <c r="E6610" t="s">
        <v>4307</v>
      </c>
      <c r="F6610" t="s">
        <v>4308</v>
      </c>
      <c r="G6610">
        <v>4</v>
      </c>
      <c r="H6610" t="s">
        <v>4313</v>
      </c>
      <c r="I6610">
        <v>1</v>
      </c>
      <c r="J6610">
        <v>1</v>
      </c>
      <c r="K6610" t="s">
        <v>41</v>
      </c>
      <c r="L6610" t="s">
        <v>4308</v>
      </c>
      <c r="M6610" t="s">
        <v>4309</v>
      </c>
      <c r="N6610" t="s">
        <v>4311</v>
      </c>
    </row>
    <row r="6611" spans="1:14" x14ac:dyDescent="0.3">
      <c r="A6611" t="s">
        <v>10925</v>
      </c>
      <c r="B6611" t="s">
        <v>218</v>
      </c>
      <c r="C6611" t="s">
        <v>218</v>
      </c>
      <c r="D6611" s="1">
        <v>42402</v>
      </c>
      <c r="E6611" t="s">
        <v>4313</v>
      </c>
      <c r="F6611" t="s">
        <v>4308</v>
      </c>
      <c r="G6611">
        <v>4</v>
      </c>
      <c r="H6611" t="s">
        <v>4307</v>
      </c>
      <c r="I6611">
        <v>2</v>
      </c>
      <c r="J6611">
        <v>1</v>
      </c>
      <c r="K6611" t="s">
        <v>41</v>
      </c>
      <c r="L6611" t="s">
        <v>4308</v>
      </c>
      <c r="M6611" t="s">
        <v>4309</v>
      </c>
      <c r="N6611" t="s">
        <v>4311</v>
      </c>
    </row>
    <row r="6612" spans="1:14" hidden="1" x14ac:dyDescent="0.3">
      <c r="A6612" t="s">
        <v>10926</v>
      </c>
      <c r="B6612" t="s">
        <v>2293</v>
      </c>
      <c r="C6612" t="s">
        <v>2293</v>
      </c>
      <c r="D6612" s="1">
        <v>41359</v>
      </c>
      <c r="E6612" t="s">
        <v>4308</v>
      </c>
      <c r="F6612" t="s">
        <v>4313</v>
      </c>
      <c r="G6612">
        <v>3</v>
      </c>
      <c r="H6612" t="s">
        <v>4307</v>
      </c>
      <c r="I6612">
        <v>1</v>
      </c>
      <c r="J6612">
        <v>0</v>
      </c>
      <c r="K6612" t="s">
        <v>34</v>
      </c>
      <c r="L6612" t="s">
        <v>4313</v>
      </c>
      <c r="M6612" t="s">
        <v>4314</v>
      </c>
      <c r="N6612" t="s">
        <v>4309</v>
      </c>
    </row>
    <row r="6613" spans="1:14" x14ac:dyDescent="0.3">
      <c r="A6613" t="s">
        <v>10927</v>
      </c>
      <c r="B6613" t="s">
        <v>712</v>
      </c>
      <c r="C6613" t="s">
        <v>712</v>
      </c>
      <c r="D6613" s="1">
        <v>42403</v>
      </c>
      <c r="E6613" t="s">
        <v>4313</v>
      </c>
      <c r="F6613" t="s">
        <v>4308</v>
      </c>
      <c r="G6613">
        <v>4</v>
      </c>
      <c r="H6613" t="s">
        <v>4307</v>
      </c>
      <c r="I6613">
        <v>2</v>
      </c>
      <c r="J6613">
        <v>1</v>
      </c>
      <c r="K6613" t="s">
        <v>41</v>
      </c>
      <c r="L6613" t="s">
        <v>4307</v>
      </c>
      <c r="M6613" t="s">
        <v>4311</v>
      </c>
      <c r="N6613" t="s">
        <v>4311</v>
      </c>
    </row>
    <row r="6614" spans="1:14" hidden="1" x14ac:dyDescent="0.3">
      <c r="A6614" t="s">
        <v>10928</v>
      </c>
      <c r="B6614" t="s">
        <v>120</v>
      </c>
      <c r="C6614" t="s">
        <v>120</v>
      </c>
      <c r="D6614" s="1">
        <v>42403</v>
      </c>
      <c r="E6614" t="s">
        <v>4308</v>
      </c>
      <c r="F6614" t="s">
        <v>4313</v>
      </c>
      <c r="G6614">
        <v>3</v>
      </c>
      <c r="H6614" t="s">
        <v>4316</v>
      </c>
      <c r="I6614">
        <v>2</v>
      </c>
      <c r="J6614">
        <v>0</v>
      </c>
      <c r="K6614" t="s">
        <v>34</v>
      </c>
      <c r="L6614" t="s">
        <v>4313</v>
      </c>
      <c r="M6614" t="s">
        <v>4314</v>
      </c>
      <c r="N6614" t="s">
        <v>4314</v>
      </c>
    </row>
    <row r="6615" spans="1:14" hidden="1" x14ac:dyDescent="0.3">
      <c r="A6615" t="s">
        <v>10929</v>
      </c>
      <c r="B6615" t="s">
        <v>724</v>
      </c>
      <c r="C6615" t="s">
        <v>724</v>
      </c>
      <c r="D6615" s="1">
        <v>42403</v>
      </c>
      <c r="E6615" t="s">
        <v>4307</v>
      </c>
      <c r="F6615" t="s">
        <v>4316</v>
      </c>
      <c r="G6615">
        <v>2</v>
      </c>
      <c r="H6615" t="s">
        <v>4316</v>
      </c>
      <c r="I6615">
        <v>1</v>
      </c>
      <c r="J6615">
        <v>0</v>
      </c>
      <c r="K6615" t="s">
        <v>34</v>
      </c>
      <c r="L6615" t="s">
        <v>4316</v>
      </c>
      <c r="M6615" t="s">
        <v>4314</v>
      </c>
      <c r="N6615" t="s">
        <v>4309</v>
      </c>
    </row>
    <row r="6616" spans="1:14" hidden="1" x14ac:dyDescent="0.3">
      <c r="A6616" t="s">
        <v>10930</v>
      </c>
      <c r="B6616" t="s">
        <v>1536</v>
      </c>
      <c r="C6616" t="s">
        <v>1536</v>
      </c>
      <c r="D6616" s="1">
        <v>42404</v>
      </c>
      <c r="E6616" t="s">
        <v>4307</v>
      </c>
      <c r="F6616" t="s">
        <v>4313</v>
      </c>
      <c r="G6616">
        <v>3</v>
      </c>
      <c r="H6616" t="s">
        <v>4313</v>
      </c>
      <c r="I6616">
        <v>3</v>
      </c>
      <c r="J6616">
        <v>0</v>
      </c>
      <c r="K6616" t="s">
        <v>34</v>
      </c>
      <c r="L6616" t="s">
        <v>4308</v>
      </c>
      <c r="M6616" t="s">
        <v>4309</v>
      </c>
      <c r="N6616" t="s">
        <v>4311</v>
      </c>
    </row>
    <row r="6617" spans="1:14" x14ac:dyDescent="0.3">
      <c r="A6617" t="s">
        <v>10931</v>
      </c>
      <c r="B6617" t="s">
        <v>242</v>
      </c>
      <c r="C6617" t="s">
        <v>242</v>
      </c>
      <c r="D6617" s="1">
        <v>42404</v>
      </c>
      <c r="E6617" t="s">
        <v>4307</v>
      </c>
      <c r="F6617" t="s">
        <v>4316</v>
      </c>
      <c r="G6617">
        <v>2</v>
      </c>
      <c r="H6617" t="s">
        <v>4316</v>
      </c>
      <c r="I6617">
        <v>1</v>
      </c>
      <c r="J6617">
        <v>1</v>
      </c>
      <c r="K6617" t="s">
        <v>41</v>
      </c>
      <c r="L6617" t="s">
        <v>4308</v>
      </c>
      <c r="M6617" t="s">
        <v>4311</v>
      </c>
      <c r="N6617" t="s">
        <v>4317</v>
      </c>
    </row>
    <row r="6618" spans="1:14" x14ac:dyDescent="0.3">
      <c r="A6618" t="s">
        <v>10932</v>
      </c>
      <c r="B6618" t="s">
        <v>494</v>
      </c>
      <c r="C6618" t="s">
        <v>494</v>
      </c>
      <c r="D6618" s="1">
        <v>42405</v>
      </c>
      <c r="E6618" t="s">
        <v>4308</v>
      </c>
      <c r="F6618" t="s">
        <v>4308</v>
      </c>
      <c r="G6618">
        <v>4</v>
      </c>
      <c r="H6618" t="s">
        <v>4308</v>
      </c>
      <c r="I6618">
        <v>2</v>
      </c>
      <c r="J6618">
        <v>2</v>
      </c>
      <c r="K6618" t="s">
        <v>41</v>
      </c>
      <c r="L6618" t="s">
        <v>4307</v>
      </c>
      <c r="M6618" t="s">
        <v>4314</v>
      </c>
      <c r="N6618" t="s">
        <v>4314</v>
      </c>
    </row>
    <row r="6619" spans="1:14" x14ac:dyDescent="0.3">
      <c r="A6619" t="s">
        <v>10933</v>
      </c>
      <c r="B6619" t="s">
        <v>674</v>
      </c>
      <c r="C6619" t="s">
        <v>674</v>
      </c>
      <c r="D6619" s="1">
        <v>42405</v>
      </c>
      <c r="E6619" t="s">
        <v>4307</v>
      </c>
      <c r="F6619" t="s">
        <v>4307</v>
      </c>
      <c r="G6619">
        <v>5</v>
      </c>
      <c r="H6619" t="s">
        <v>4308</v>
      </c>
      <c r="I6619">
        <v>3</v>
      </c>
      <c r="J6619">
        <v>1</v>
      </c>
      <c r="K6619" t="s">
        <v>41</v>
      </c>
      <c r="L6619" t="s">
        <v>4316</v>
      </c>
      <c r="M6619" t="s">
        <v>4314</v>
      </c>
      <c r="N6619" t="s">
        <v>4309</v>
      </c>
    </row>
    <row r="6620" spans="1:14" hidden="1" x14ac:dyDescent="0.3">
      <c r="A6620" t="s">
        <v>10934</v>
      </c>
      <c r="B6620" t="s">
        <v>3814</v>
      </c>
      <c r="C6620" t="s">
        <v>3814</v>
      </c>
      <c r="D6620" s="1">
        <v>42405</v>
      </c>
      <c r="E6620" t="s">
        <v>4307</v>
      </c>
      <c r="F6620" t="s">
        <v>4316</v>
      </c>
      <c r="G6620">
        <v>2</v>
      </c>
      <c r="H6620" t="s">
        <v>4308</v>
      </c>
      <c r="I6620">
        <v>3</v>
      </c>
      <c r="J6620">
        <v>0</v>
      </c>
      <c r="K6620" t="s">
        <v>34</v>
      </c>
      <c r="L6620" t="s">
        <v>4316</v>
      </c>
      <c r="M6620" t="s">
        <v>4309</v>
      </c>
      <c r="N6620" t="s">
        <v>4309</v>
      </c>
    </row>
    <row r="6621" spans="1:14" x14ac:dyDescent="0.3">
      <c r="A6621" t="s">
        <v>10935</v>
      </c>
      <c r="B6621" t="s">
        <v>3102</v>
      </c>
      <c r="C6621" t="s">
        <v>3102</v>
      </c>
      <c r="D6621" s="1">
        <v>42405</v>
      </c>
      <c r="E6621" t="s">
        <v>4307</v>
      </c>
      <c r="F6621" t="s">
        <v>4308</v>
      </c>
      <c r="G6621">
        <v>4</v>
      </c>
      <c r="H6621" t="s">
        <v>4308</v>
      </c>
      <c r="I6621">
        <v>2</v>
      </c>
      <c r="J6621">
        <v>1</v>
      </c>
      <c r="K6621" t="s">
        <v>41</v>
      </c>
      <c r="L6621" t="s">
        <v>4313</v>
      </c>
      <c r="M6621" t="s">
        <v>4309</v>
      </c>
      <c r="N6621" t="s">
        <v>4311</v>
      </c>
    </row>
    <row r="6622" spans="1:14" hidden="1" x14ac:dyDescent="0.3">
      <c r="A6622" t="s">
        <v>10936</v>
      </c>
      <c r="B6622" t="s">
        <v>224</v>
      </c>
      <c r="C6622" t="s">
        <v>224</v>
      </c>
      <c r="D6622" s="1">
        <v>42406</v>
      </c>
      <c r="E6622" t="s">
        <v>4307</v>
      </c>
      <c r="F6622" t="s">
        <v>4308</v>
      </c>
      <c r="G6622">
        <v>4</v>
      </c>
      <c r="H6622" t="s">
        <v>4313</v>
      </c>
      <c r="I6622">
        <v>1</v>
      </c>
      <c r="J6622">
        <v>0</v>
      </c>
      <c r="K6622" t="s">
        <v>34</v>
      </c>
      <c r="L6622" t="s">
        <v>4313</v>
      </c>
      <c r="M6622" t="s">
        <v>4311</v>
      </c>
      <c r="N6622" t="s">
        <v>4317</v>
      </c>
    </row>
    <row r="6623" spans="1:14" x14ac:dyDescent="0.3">
      <c r="A6623" t="s">
        <v>10937</v>
      </c>
      <c r="B6623" t="s">
        <v>536</v>
      </c>
      <c r="C6623" t="s">
        <v>536</v>
      </c>
      <c r="D6623" s="1">
        <v>41361</v>
      </c>
      <c r="E6623" t="s">
        <v>4307</v>
      </c>
      <c r="F6623" t="s">
        <v>4308</v>
      </c>
      <c r="G6623">
        <v>4</v>
      </c>
      <c r="H6623" t="s">
        <v>4313</v>
      </c>
      <c r="I6623">
        <v>2</v>
      </c>
      <c r="J6623">
        <v>1</v>
      </c>
      <c r="K6623" t="s">
        <v>41</v>
      </c>
      <c r="L6623" t="s">
        <v>4316</v>
      </c>
      <c r="M6623" t="s">
        <v>4311</v>
      </c>
      <c r="N6623" t="s">
        <v>4317</v>
      </c>
    </row>
    <row r="6624" spans="1:14" x14ac:dyDescent="0.3">
      <c r="A6624" t="s">
        <v>10938</v>
      </c>
      <c r="B6624" t="s">
        <v>80</v>
      </c>
      <c r="C6624" t="s">
        <v>80</v>
      </c>
      <c r="D6624" s="1">
        <v>42406</v>
      </c>
      <c r="E6624" t="s">
        <v>4313</v>
      </c>
      <c r="F6624" t="s">
        <v>4308</v>
      </c>
      <c r="G6624">
        <v>4</v>
      </c>
      <c r="H6624" t="s">
        <v>4308</v>
      </c>
      <c r="I6624">
        <v>2</v>
      </c>
      <c r="J6624">
        <v>1</v>
      </c>
      <c r="K6624" t="s">
        <v>41</v>
      </c>
      <c r="L6624" t="s">
        <v>4316</v>
      </c>
      <c r="M6624" t="s">
        <v>4314</v>
      </c>
      <c r="N6624" t="s">
        <v>4309</v>
      </c>
    </row>
    <row r="6625" spans="1:14" x14ac:dyDescent="0.3">
      <c r="A6625" t="s">
        <v>10939</v>
      </c>
      <c r="B6625" t="s">
        <v>333</v>
      </c>
      <c r="C6625" t="s">
        <v>333</v>
      </c>
      <c r="D6625" s="1">
        <v>42406</v>
      </c>
      <c r="E6625" t="s">
        <v>4313</v>
      </c>
      <c r="F6625" t="s">
        <v>4307</v>
      </c>
      <c r="G6625">
        <v>5</v>
      </c>
      <c r="H6625" t="s">
        <v>4313</v>
      </c>
      <c r="I6625">
        <v>3</v>
      </c>
      <c r="J6625">
        <v>1</v>
      </c>
      <c r="K6625" t="s">
        <v>41</v>
      </c>
      <c r="L6625" t="s">
        <v>4307</v>
      </c>
      <c r="M6625" t="s">
        <v>4311</v>
      </c>
      <c r="N6625" t="s">
        <v>4317</v>
      </c>
    </row>
    <row r="6626" spans="1:14" hidden="1" x14ac:dyDescent="0.3">
      <c r="A6626" t="s">
        <v>10940</v>
      </c>
      <c r="B6626" t="s">
        <v>251</v>
      </c>
      <c r="C6626" t="s">
        <v>251</v>
      </c>
      <c r="D6626" s="1">
        <v>42409</v>
      </c>
      <c r="E6626" t="s">
        <v>4313</v>
      </c>
      <c r="F6626" t="s">
        <v>4316</v>
      </c>
      <c r="G6626">
        <v>2</v>
      </c>
      <c r="H6626" t="s">
        <v>4307</v>
      </c>
      <c r="I6626">
        <v>2</v>
      </c>
      <c r="J6626">
        <v>0</v>
      </c>
      <c r="K6626" t="s">
        <v>34</v>
      </c>
      <c r="L6626" t="s">
        <v>4308</v>
      </c>
      <c r="M6626" t="s">
        <v>4314</v>
      </c>
      <c r="N6626" t="s">
        <v>4309</v>
      </c>
    </row>
    <row r="6627" spans="1:14" x14ac:dyDescent="0.3">
      <c r="A6627" t="s">
        <v>10941</v>
      </c>
      <c r="B6627" t="s">
        <v>196</v>
      </c>
      <c r="C6627" t="s">
        <v>196</v>
      </c>
      <c r="D6627" s="1">
        <v>42409</v>
      </c>
      <c r="E6627" t="s">
        <v>4307</v>
      </c>
      <c r="F6627" t="s">
        <v>4307</v>
      </c>
      <c r="G6627">
        <v>5</v>
      </c>
      <c r="H6627" t="s">
        <v>4307</v>
      </c>
      <c r="I6627">
        <v>2</v>
      </c>
      <c r="J6627">
        <v>2</v>
      </c>
      <c r="K6627" t="s">
        <v>41</v>
      </c>
      <c r="L6627" t="s">
        <v>4307</v>
      </c>
      <c r="M6627" t="s">
        <v>4314</v>
      </c>
      <c r="N6627" t="s">
        <v>4309</v>
      </c>
    </row>
    <row r="6628" spans="1:14" hidden="1" x14ac:dyDescent="0.3">
      <c r="A6628" t="s">
        <v>10942</v>
      </c>
      <c r="B6628" t="s">
        <v>254</v>
      </c>
      <c r="C6628" t="s">
        <v>254</v>
      </c>
      <c r="D6628" s="1">
        <v>42410</v>
      </c>
      <c r="E6628" t="s">
        <v>4307</v>
      </c>
      <c r="F6628" t="s">
        <v>4307</v>
      </c>
      <c r="G6628">
        <v>5</v>
      </c>
      <c r="H6628" t="s">
        <v>4316</v>
      </c>
      <c r="I6628">
        <v>1</v>
      </c>
      <c r="J6628">
        <v>0</v>
      </c>
      <c r="K6628" t="s">
        <v>34</v>
      </c>
      <c r="L6628" t="s">
        <v>4307</v>
      </c>
      <c r="M6628" t="s">
        <v>4314</v>
      </c>
      <c r="N6628" t="s">
        <v>4309</v>
      </c>
    </row>
    <row r="6629" spans="1:14" x14ac:dyDescent="0.3">
      <c r="A6629" t="s">
        <v>10943</v>
      </c>
      <c r="B6629" t="s">
        <v>2106</v>
      </c>
      <c r="C6629" t="s">
        <v>2106</v>
      </c>
      <c r="D6629" s="1">
        <v>42411</v>
      </c>
      <c r="E6629" t="s">
        <v>4308</v>
      </c>
      <c r="F6629" t="s">
        <v>4308</v>
      </c>
      <c r="G6629">
        <v>4</v>
      </c>
      <c r="H6629" t="s">
        <v>4307</v>
      </c>
      <c r="I6629">
        <v>2</v>
      </c>
      <c r="J6629">
        <v>2</v>
      </c>
      <c r="K6629" t="s">
        <v>41</v>
      </c>
      <c r="L6629" t="s">
        <v>4308</v>
      </c>
      <c r="M6629" t="s">
        <v>4311</v>
      </c>
      <c r="N6629" t="s">
        <v>4311</v>
      </c>
    </row>
    <row r="6630" spans="1:14" hidden="1" x14ac:dyDescent="0.3">
      <c r="A6630" t="s">
        <v>10944</v>
      </c>
      <c r="B6630" t="s">
        <v>1979</v>
      </c>
      <c r="C6630" t="s">
        <v>1979</v>
      </c>
      <c r="D6630" s="1">
        <v>42411</v>
      </c>
      <c r="E6630" t="s">
        <v>4313</v>
      </c>
      <c r="F6630" t="s">
        <v>4313</v>
      </c>
      <c r="G6630">
        <v>3</v>
      </c>
      <c r="H6630" t="s">
        <v>4308</v>
      </c>
      <c r="I6630">
        <v>3</v>
      </c>
      <c r="J6630">
        <v>0</v>
      </c>
      <c r="K6630" t="s">
        <v>34</v>
      </c>
      <c r="L6630" t="s">
        <v>4313</v>
      </c>
      <c r="M6630" t="s">
        <v>4314</v>
      </c>
      <c r="N6630" t="s">
        <v>4309</v>
      </c>
    </row>
    <row r="6631" spans="1:14" x14ac:dyDescent="0.3">
      <c r="A6631" t="s">
        <v>10945</v>
      </c>
      <c r="B6631" t="s">
        <v>656</v>
      </c>
      <c r="C6631" t="s">
        <v>656</v>
      </c>
      <c r="D6631" s="1">
        <v>42411</v>
      </c>
      <c r="E6631" t="s">
        <v>4307</v>
      </c>
      <c r="F6631" t="s">
        <v>4316</v>
      </c>
      <c r="G6631">
        <v>2</v>
      </c>
      <c r="H6631" t="s">
        <v>4307</v>
      </c>
      <c r="I6631">
        <v>2</v>
      </c>
      <c r="J6631">
        <v>1</v>
      </c>
      <c r="K6631" t="s">
        <v>41</v>
      </c>
      <c r="L6631" t="s">
        <v>4316</v>
      </c>
      <c r="M6631" t="s">
        <v>4309</v>
      </c>
      <c r="N6631" t="s">
        <v>4311</v>
      </c>
    </row>
    <row r="6632" spans="1:14" hidden="1" x14ac:dyDescent="0.3">
      <c r="A6632" t="s">
        <v>10946</v>
      </c>
      <c r="B6632" t="s">
        <v>4100</v>
      </c>
      <c r="C6632" t="s">
        <v>4100</v>
      </c>
      <c r="D6632" s="1">
        <v>42412</v>
      </c>
      <c r="E6632" t="s">
        <v>4308</v>
      </c>
      <c r="F6632" t="s">
        <v>4307</v>
      </c>
      <c r="G6632">
        <v>5</v>
      </c>
      <c r="H6632" t="s">
        <v>4313</v>
      </c>
      <c r="I6632">
        <v>2</v>
      </c>
      <c r="J6632">
        <v>0</v>
      </c>
      <c r="K6632" t="s">
        <v>34</v>
      </c>
      <c r="L6632" t="s">
        <v>4313</v>
      </c>
      <c r="M6632" t="s">
        <v>4309</v>
      </c>
      <c r="N6632" t="s">
        <v>4311</v>
      </c>
    </row>
    <row r="6633" spans="1:14" x14ac:dyDescent="0.3">
      <c r="A6633" t="s">
        <v>10947</v>
      </c>
      <c r="B6633" t="s">
        <v>605</v>
      </c>
      <c r="C6633" t="s">
        <v>605</v>
      </c>
      <c r="D6633" s="1">
        <v>42412</v>
      </c>
      <c r="E6633" t="s">
        <v>4308</v>
      </c>
      <c r="F6633" t="s">
        <v>4307</v>
      </c>
      <c r="G6633">
        <v>5</v>
      </c>
      <c r="H6633" t="s">
        <v>4316</v>
      </c>
      <c r="I6633">
        <v>3</v>
      </c>
      <c r="J6633">
        <v>1</v>
      </c>
      <c r="K6633" t="s">
        <v>41</v>
      </c>
      <c r="L6633" t="s">
        <v>4316</v>
      </c>
      <c r="M6633" t="s">
        <v>4309</v>
      </c>
      <c r="N6633" t="s">
        <v>4309</v>
      </c>
    </row>
    <row r="6634" spans="1:14" x14ac:dyDescent="0.3">
      <c r="A6634" t="s">
        <v>10948</v>
      </c>
      <c r="B6634" t="s">
        <v>1661</v>
      </c>
      <c r="C6634" t="s">
        <v>1661</v>
      </c>
      <c r="D6634" s="1">
        <v>41364</v>
      </c>
      <c r="E6634" t="s">
        <v>4308</v>
      </c>
      <c r="F6634" t="s">
        <v>4316</v>
      </c>
      <c r="G6634">
        <v>2</v>
      </c>
      <c r="H6634" t="s">
        <v>4316</v>
      </c>
      <c r="I6634">
        <v>1</v>
      </c>
      <c r="J6634">
        <v>1</v>
      </c>
      <c r="K6634" t="s">
        <v>41</v>
      </c>
      <c r="L6634" t="s">
        <v>4308</v>
      </c>
      <c r="M6634" t="s">
        <v>4311</v>
      </c>
      <c r="N6634" t="s">
        <v>4311</v>
      </c>
    </row>
    <row r="6635" spans="1:14" x14ac:dyDescent="0.3">
      <c r="A6635" t="s">
        <v>10949</v>
      </c>
      <c r="B6635" t="s">
        <v>748</v>
      </c>
      <c r="C6635" t="s">
        <v>748</v>
      </c>
      <c r="D6635" s="1">
        <v>42413</v>
      </c>
      <c r="E6635" t="s">
        <v>4313</v>
      </c>
      <c r="F6635" t="s">
        <v>4307</v>
      </c>
      <c r="G6635">
        <v>5</v>
      </c>
      <c r="H6635" t="s">
        <v>4316</v>
      </c>
      <c r="I6635">
        <v>1</v>
      </c>
      <c r="J6635">
        <v>2</v>
      </c>
      <c r="K6635" t="s">
        <v>41</v>
      </c>
      <c r="L6635" t="s">
        <v>4308</v>
      </c>
      <c r="M6635" t="s">
        <v>4311</v>
      </c>
      <c r="N6635" t="s">
        <v>4317</v>
      </c>
    </row>
    <row r="6636" spans="1:14" x14ac:dyDescent="0.3">
      <c r="A6636" t="s">
        <v>10950</v>
      </c>
      <c r="B6636" t="s">
        <v>1696</v>
      </c>
      <c r="C6636" t="s">
        <v>1696</v>
      </c>
      <c r="D6636" s="1">
        <v>42413</v>
      </c>
      <c r="E6636" t="s">
        <v>4307</v>
      </c>
      <c r="F6636" t="s">
        <v>4313</v>
      </c>
      <c r="G6636">
        <v>3</v>
      </c>
      <c r="H6636" t="s">
        <v>4316</v>
      </c>
      <c r="I6636">
        <v>1</v>
      </c>
      <c r="J6636">
        <v>1</v>
      </c>
      <c r="K6636" t="s">
        <v>41</v>
      </c>
      <c r="L6636" t="s">
        <v>4316</v>
      </c>
      <c r="M6636" t="s">
        <v>4309</v>
      </c>
      <c r="N6636" t="s">
        <v>4309</v>
      </c>
    </row>
    <row r="6637" spans="1:14" hidden="1" x14ac:dyDescent="0.3">
      <c r="A6637" t="s">
        <v>10951</v>
      </c>
      <c r="B6637" t="s">
        <v>1667</v>
      </c>
      <c r="C6637" t="s">
        <v>1667</v>
      </c>
      <c r="D6637" s="1">
        <v>42414</v>
      </c>
      <c r="E6637" t="s">
        <v>4308</v>
      </c>
      <c r="F6637" t="s">
        <v>4316</v>
      </c>
      <c r="G6637">
        <v>2</v>
      </c>
      <c r="H6637" t="s">
        <v>4308</v>
      </c>
      <c r="I6637">
        <v>2</v>
      </c>
      <c r="J6637">
        <v>0</v>
      </c>
      <c r="K6637" t="s">
        <v>34</v>
      </c>
      <c r="L6637" t="s">
        <v>4307</v>
      </c>
      <c r="M6637" t="s">
        <v>4309</v>
      </c>
      <c r="N6637" t="s">
        <v>4311</v>
      </c>
    </row>
    <row r="6638" spans="1:14" x14ac:dyDescent="0.3">
      <c r="A6638" t="s">
        <v>10952</v>
      </c>
      <c r="B6638" t="s">
        <v>599</v>
      </c>
      <c r="C6638" t="s">
        <v>599</v>
      </c>
      <c r="D6638" s="1">
        <v>42415</v>
      </c>
      <c r="E6638" t="s">
        <v>4308</v>
      </c>
      <c r="F6638" t="s">
        <v>4307</v>
      </c>
      <c r="G6638">
        <v>5</v>
      </c>
      <c r="H6638" t="s">
        <v>4307</v>
      </c>
      <c r="I6638">
        <v>1</v>
      </c>
      <c r="J6638">
        <v>1</v>
      </c>
      <c r="K6638" t="s">
        <v>41</v>
      </c>
      <c r="L6638" t="s">
        <v>4313</v>
      </c>
      <c r="M6638" t="s">
        <v>4311</v>
      </c>
      <c r="N6638" t="s">
        <v>4317</v>
      </c>
    </row>
    <row r="6639" spans="1:14" x14ac:dyDescent="0.3">
      <c r="A6639" t="s">
        <v>10953</v>
      </c>
      <c r="B6639" t="s">
        <v>1193</v>
      </c>
      <c r="C6639" t="s">
        <v>1193</v>
      </c>
      <c r="D6639" s="1">
        <v>42416</v>
      </c>
      <c r="E6639" t="s">
        <v>4307</v>
      </c>
      <c r="F6639" t="s">
        <v>4313</v>
      </c>
      <c r="G6639">
        <v>3</v>
      </c>
      <c r="H6639" t="s">
        <v>4313</v>
      </c>
      <c r="I6639">
        <v>3</v>
      </c>
      <c r="J6639">
        <v>2</v>
      </c>
      <c r="K6639" t="s">
        <v>41</v>
      </c>
      <c r="L6639" t="s">
        <v>4316</v>
      </c>
      <c r="M6639" t="s">
        <v>4309</v>
      </c>
      <c r="N6639" t="s">
        <v>4309</v>
      </c>
    </row>
    <row r="6640" spans="1:14" x14ac:dyDescent="0.3">
      <c r="A6640" t="s">
        <v>10954</v>
      </c>
      <c r="B6640" t="s">
        <v>96</v>
      </c>
      <c r="C6640" t="s">
        <v>96</v>
      </c>
      <c r="D6640" s="1">
        <v>42416</v>
      </c>
      <c r="E6640" t="s">
        <v>4307</v>
      </c>
      <c r="F6640" t="s">
        <v>4313</v>
      </c>
      <c r="G6640">
        <v>3</v>
      </c>
      <c r="H6640" t="s">
        <v>4307</v>
      </c>
      <c r="I6640">
        <v>2</v>
      </c>
      <c r="J6640">
        <v>1</v>
      </c>
      <c r="K6640" t="s">
        <v>41</v>
      </c>
      <c r="L6640" t="s">
        <v>4313</v>
      </c>
      <c r="M6640" t="s">
        <v>4311</v>
      </c>
      <c r="N6640" t="s">
        <v>4311</v>
      </c>
    </row>
    <row r="6641" spans="1:14" x14ac:dyDescent="0.3">
      <c r="A6641" t="s">
        <v>10955</v>
      </c>
      <c r="B6641" t="s">
        <v>100</v>
      </c>
      <c r="C6641" t="s">
        <v>100</v>
      </c>
      <c r="D6641" s="1">
        <v>42416</v>
      </c>
      <c r="E6641" t="s">
        <v>4313</v>
      </c>
      <c r="F6641" t="s">
        <v>4316</v>
      </c>
      <c r="G6641">
        <v>2</v>
      </c>
      <c r="H6641" t="s">
        <v>4307</v>
      </c>
      <c r="I6641">
        <v>3</v>
      </c>
      <c r="J6641">
        <v>3</v>
      </c>
      <c r="K6641" t="s">
        <v>41</v>
      </c>
      <c r="L6641" t="s">
        <v>4307</v>
      </c>
      <c r="M6641" t="s">
        <v>4311</v>
      </c>
      <c r="N6641" t="s">
        <v>4317</v>
      </c>
    </row>
    <row r="6642" spans="1:14" x14ac:dyDescent="0.3">
      <c r="A6642" t="s">
        <v>10956</v>
      </c>
      <c r="B6642" t="s">
        <v>715</v>
      </c>
      <c r="C6642" t="s">
        <v>715</v>
      </c>
      <c r="D6642" s="1">
        <v>42418</v>
      </c>
      <c r="E6642" t="s">
        <v>4313</v>
      </c>
      <c r="F6642" t="s">
        <v>4313</v>
      </c>
      <c r="G6642">
        <v>3</v>
      </c>
      <c r="H6642" t="s">
        <v>4307</v>
      </c>
      <c r="I6642">
        <v>3</v>
      </c>
      <c r="J6642">
        <v>2</v>
      </c>
      <c r="K6642" t="s">
        <v>41</v>
      </c>
      <c r="L6642" t="s">
        <v>4308</v>
      </c>
      <c r="M6642" t="s">
        <v>4311</v>
      </c>
      <c r="N6642" t="s">
        <v>4317</v>
      </c>
    </row>
    <row r="6643" spans="1:14" hidden="1" x14ac:dyDescent="0.3">
      <c r="A6643" t="s">
        <v>10957</v>
      </c>
      <c r="B6643" t="s">
        <v>1152</v>
      </c>
      <c r="C6643" t="s">
        <v>1152</v>
      </c>
      <c r="D6643" s="1">
        <v>42418</v>
      </c>
      <c r="E6643" t="s">
        <v>4308</v>
      </c>
      <c r="F6643" t="s">
        <v>4308</v>
      </c>
      <c r="G6643">
        <v>4</v>
      </c>
      <c r="H6643" t="s">
        <v>4308</v>
      </c>
      <c r="I6643">
        <v>2</v>
      </c>
      <c r="J6643">
        <v>0</v>
      </c>
      <c r="K6643" t="s">
        <v>34</v>
      </c>
      <c r="L6643" t="s">
        <v>4307</v>
      </c>
      <c r="M6643" t="s">
        <v>4309</v>
      </c>
      <c r="N6643" t="s">
        <v>4311</v>
      </c>
    </row>
    <row r="6644" spans="1:14" x14ac:dyDescent="0.3">
      <c r="A6644" t="s">
        <v>10958</v>
      </c>
      <c r="B6644" t="s">
        <v>527</v>
      </c>
      <c r="C6644" t="s">
        <v>527</v>
      </c>
      <c r="D6644" s="1">
        <v>42418</v>
      </c>
      <c r="E6644" t="s">
        <v>4313</v>
      </c>
      <c r="F6644" t="s">
        <v>4313</v>
      </c>
      <c r="G6644">
        <v>3</v>
      </c>
      <c r="H6644" t="s">
        <v>4316</v>
      </c>
      <c r="I6644">
        <v>2</v>
      </c>
      <c r="J6644">
        <v>1</v>
      </c>
      <c r="K6644" t="s">
        <v>41</v>
      </c>
      <c r="L6644" t="s">
        <v>4313</v>
      </c>
      <c r="M6644" t="s">
        <v>4309</v>
      </c>
      <c r="N6644" t="s">
        <v>4311</v>
      </c>
    </row>
    <row r="6645" spans="1:14" x14ac:dyDescent="0.3">
      <c r="A6645" t="s">
        <v>10959</v>
      </c>
      <c r="B6645" t="s">
        <v>1109</v>
      </c>
      <c r="C6645" t="s">
        <v>1109</v>
      </c>
      <c r="D6645" s="1">
        <v>41365</v>
      </c>
      <c r="E6645" t="s">
        <v>4308</v>
      </c>
      <c r="F6645" t="s">
        <v>4316</v>
      </c>
      <c r="G6645">
        <v>2</v>
      </c>
      <c r="H6645" t="s">
        <v>4308</v>
      </c>
      <c r="I6645">
        <v>1</v>
      </c>
      <c r="J6645">
        <v>1</v>
      </c>
      <c r="K6645" t="s">
        <v>41</v>
      </c>
      <c r="L6645" t="s">
        <v>4316</v>
      </c>
      <c r="M6645" t="s">
        <v>4311</v>
      </c>
      <c r="N6645" t="s">
        <v>4317</v>
      </c>
    </row>
    <row r="6646" spans="1:14" x14ac:dyDescent="0.3">
      <c r="A6646" t="s">
        <v>10960</v>
      </c>
      <c r="B6646" t="s">
        <v>72</v>
      </c>
      <c r="C6646" t="s">
        <v>72</v>
      </c>
      <c r="D6646" s="1">
        <v>42419</v>
      </c>
      <c r="E6646" t="s">
        <v>4307</v>
      </c>
      <c r="F6646" t="s">
        <v>4316</v>
      </c>
      <c r="G6646">
        <v>2</v>
      </c>
      <c r="H6646" t="s">
        <v>4316</v>
      </c>
      <c r="I6646">
        <v>3</v>
      </c>
      <c r="J6646">
        <v>2</v>
      </c>
      <c r="K6646" t="s">
        <v>41</v>
      </c>
      <c r="L6646" t="s">
        <v>4308</v>
      </c>
      <c r="M6646" t="s">
        <v>4309</v>
      </c>
      <c r="N6646" t="s">
        <v>4309</v>
      </c>
    </row>
    <row r="6647" spans="1:14" x14ac:dyDescent="0.3">
      <c r="A6647" t="s">
        <v>10961</v>
      </c>
      <c r="B6647" t="s">
        <v>1579</v>
      </c>
      <c r="C6647" t="s">
        <v>1579</v>
      </c>
      <c r="D6647" s="1">
        <v>42421</v>
      </c>
      <c r="E6647" t="s">
        <v>4308</v>
      </c>
      <c r="F6647" t="s">
        <v>4316</v>
      </c>
      <c r="G6647">
        <v>2</v>
      </c>
      <c r="H6647" t="s">
        <v>4308</v>
      </c>
      <c r="I6647">
        <v>2</v>
      </c>
      <c r="J6647">
        <v>1</v>
      </c>
      <c r="K6647" t="s">
        <v>41</v>
      </c>
      <c r="L6647" t="s">
        <v>4316</v>
      </c>
      <c r="M6647" t="s">
        <v>4314</v>
      </c>
      <c r="N6647" t="s">
        <v>4309</v>
      </c>
    </row>
    <row r="6648" spans="1:14" x14ac:dyDescent="0.3">
      <c r="A6648" t="s">
        <v>10962</v>
      </c>
      <c r="B6648" t="s">
        <v>2006</v>
      </c>
      <c r="C6648" t="s">
        <v>2006</v>
      </c>
      <c r="D6648" s="1">
        <v>42421</v>
      </c>
      <c r="E6648" t="s">
        <v>4308</v>
      </c>
      <c r="F6648" t="s">
        <v>4307</v>
      </c>
      <c r="G6648">
        <v>5</v>
      </c>
      <c r="H6648" t="s">
        <v>4316</v>
      </c>
      <c r="I6648">
        <v>2</v>
      </c>
      <c r="J6648">
        <v>2</v>
      </c>
      <c r="K6648" t="s">
        <v>41</v>
      </c>
      <c r="L6648" t="s">
        <v>4308</v>
      </c>
      <c r="M6648" t="s">
        <v>4314</v>
      </c>
      <c r="N6648" t="s">
        <v>4314</v>
      </c>
    </row>
    <row r="6649" spans="1:14" x14ac:dyDescent="0.3">
      <c r="A6649" t="s">
        <v>10963</v>
      </c>
      <c r="B6649" t="s">
        <v>3650</v>
      </c>
      <c r="C6649" t="s">
        <v>3650</v>
      </c>
      <c r="D6649" s="1">
        <v>42421</v>
      </c>
      <c r="E6649" t="s">
        <v>4313</v>
      </c>
      <c r="F6649" t="s">
        <v>4307</v>
      </c>
      <c r="G6649">
        <v>5</v>
      </c>
      <c r="H6649" t="s">
        <v>4316</v>
      </c>
      <c r="I6649">
        <v>1</v>
      </c>
      <c r="J6649">
        <v>1</v>
      </c>
      <c r="K6649" t="s">
        <v>41</v>
      </c>
      <c r="L6649" t="s">
        <v>4308</v>
      </c>
      <c r="M6649" t="s">
        <v>4314</v>
      </c>
      <c r="N6649" t="s">
        <v>4314</v>
      </c>
    </row>
    <row r="6650" spans="1:14" hidden="1" x14ac:dyDescent="0.3">
      <c r="A6650" t="s">
        <v>10964</v>
      </c>
      <c r="B6650" t="s">
        <v>408</v>
      </c>
      <c r="C6650" t="s">
        <v>408</v>
      </c>
      <c r="D6650" s="1">
        <v>42422</v>
      </c>
      <c r="E6650" t="s">
        <v>4308</v>
      </c>
      <c r="F6650" t="s">
        <v>4307</v>
      </c>
      <c r="G6650">
        <v>5</v>
      </c>
      <c r="H6650" t="s">
        <v>4313</v>
      </c>
      <c r="I6650">
        <v>3</v>
      </c>
      <c r="J6650">
        <v>0</v>
      </c>
      <c r="K6650" t="s">
        <v>34</v>
      </c>
      <c r="L6650" t="s">
        <v>4308</v>
      </c>
      <c r="M6650" t="s">
        <v>4314</v>
      </c>
      <c r="N6650" t="s">
        <v>4314</v>
      </c>
    </row>
    <row r="6651" spans="1:14" hidden="1" x14ac:dyDescent="0.3">
      <c r="A6651" t="s">
        <v>10965</v>
      </c>
      <c r="B6651" t="s">
        <v>1407</v>
      </c>
      <c r="C6651" t="s">
        <v>1407</v>
      </c>
      <c r="D6651" s="1">
        <v>42422</v>
      </c>
      <c r="E6651" t="s">
        <v>4307</v>
      </c>
      <c r="F6651" t="s">
        <v>4308</v>
      </c>
      <c r="G6651">
        <v>4</v>
      </c>
      <c r="H6651" t="s">
        <v>4313</v>
      </c>
      <c r="I6651">
        <v>1</v>
      </c>
      <c r="J6651">
        <v>0</v>
      </c>
      <c r="K6651" t="s">
        <v>34</v>
      </c>
      <c r="L6651" t="s">
        <v>4308</v>
      </c>
      <c r="M6651" t="s">
        <v>4311</v>
      </c>
      <c r="N6651" t="s">
        <v>4311</v>
      </c>
    </row>
    <row r="6652" spans="1:14" x14ac:dyDescent="0.3">
      <c r="A6652" t="s">
        <v>10966</v>
      </c>
      <c r="B6652" t="s">
        <v>566</v>
      </c>
      <c r="C6652" t="s">
        <v>566</v>
      </c>
      <c r="D6652" s="1">
        <v>42422</v>
      </c>
      <c r="E6652" t="s">
        <v>4308</v>
      </c>
      <c r="F6652" t="s">
        <v>4308</v>
      </c>
      <c r="G6652">
        <v>4</v>
      </c>
      <c r="H6652" t="s">
        <v>4316</v>
      </c>
      <c r="I6652">
        <v>1</v>
      </c>
      <c r="J6652">
        <v>1</v>
      </c>
      <c r="K6652" t="s">
        <v>41</v>
      </c>
      <c r="L6652" t="s">
        <v>4316</v>
      </c>
      <c r="M6652" t="s">
        <v>4309</v>
      </c>
      <c r="N6652" t="s">
        <v>4309</v>
      </c>
    </row>
    <row r="6653" spans="1:14" x14ac:dyDescent="0.3">
      <c r="A6653" t="s">
        <v>10967</v>
      </c>
      <c r="B6653" t="s">
        <v>509</v>
      </c>
      <c r="C6653" t="s">
        <v>509</v>
      </c>
      <c r="D6653" s="1">
        <v>42423</v>
      </c>
      <c r="E6653" t="s">
        <v>4308</v>
      </c>
      <c r="F6653" t="s">
        <v>4316</v>
      </c>
      <c r="G6653">
        <v>2</v>
      </c>
      <c r="H6653" t="s">
        <v>4316</v>
      </c>
      <c r="I6653">
        <v>1</v>
      </c>
      <c r="J6653">
        <v>2</v>
      </c>
      <c r="K6653" t="s">
        <v>41</v>
      </c>
      <c r="L6653" t="s">
        <v>4313</v>
      </c>
      <c r="M6653" t="s">
        <v>4309</v>
      </c>
      <c r="N6653" t="s">
        <v>4311</v>
      </c>
    </row>
    <row r="6654" spans="1:14" hidden="1" x14ac:dyDescent="0.3">
      <c r="A6654" t="s">
        <v>10968</v>
      </c>
      <c r="B6654" t="s">
        <v>126</v>
      </c>
      <c r="C6654" t="s">
        <v>126</v>
      </c>
      <c r="D6654" s="1">
        <v>42423</v>
      </c>
      <c r="E6654" t="s">
        <v>4307</v>
      </c>
      <c r="F6654" t="s">
        <v>4307</v>
      </c>
      <c r="G6654">
        <v>5</v>
      </c>
      <c r="H6654" t="s">
        <v>4313</v>
      </c>
      <c r="I6654">
        <v>2</v>
      </c>
      <c r="J6654">
        <v>0</v>
      </c>
      <c r="K6654" t="s">
        <v>34</v>
      </c>
      <c r="L6654" t="s">
        <v>4316</v>
      </c>
      <c r="M6654" t="s">
        <v>4314</v>
      </c>
      <c r="N6654" t="s">
        <v>4309</v>
      </c>
    </row>
    <row r="6655" spans="1:14" hidden="1" x14ac:dyDescent="0.3">
      <c r="A6655" t="s">
        <v>10969</v>
      </c>
      <c r="B6655" t="s">
        <v>760</v>
      </c>
      <c r="C6655" t="s">
        <v>760</v>
      </c>
      <c r="D6655" s="1">
        <v>42423</v>
      </c>
      <c r="E6655" t="s">
        <v>4313</v>
      </c>
      <c r="F6655" t="s">
        <v>4313</v>
      </c>
      <c r="G6655">
        <v>3</v>
      </c>
      <c r="H6655" t="s">
        <v>4307</v>
      </c>
      <c r="I6655">
        <v>2</v>
      </c>
      <c r="J6655">
        <v>0</v>
      </c>
      <c r="K6655" t="s">
        <v>34</v>
      </c>
      <c r="L6655" t="s">
        <v>4308</v>
      </c>
      <c r="M6655" t="s">
        <v>4314</v>
      </c>
      <c r="N6655" t="s">
        <v>4314</v>
      </c>
    </row>
    <row r="6656" spans="1:14" hidden="1" x14ac:dyDescent="0.3">
      <c r="A6656" t="s">
        <v>10970</v>
      </c>
      <c r="B6656" t="s">
        <v>2122</v>
      </c>
      <c r="C6656" t="s">
        <v>2122</v>
      </c>
      <c r="D6656" s="1">
        <v>41366</v>
      </c>
      <c r="E6656" t="s">
        <v>4307</v>
      </c>
      <c r="F6656" t="s">
        <v>4307</v>
      </c>
      <c r="G6656">
        <v>5</v>
      </c>
      <c r="H6656" t="s">
        <v>4316</v>
      </c>
      <c r="I6656">
        <v>2</v>
      </c>
      <c r="J6656">
        <v>0</v>
      </c>
      <c r="K6656" t="s">
        <v>34</v>
      </c>
      <c r="L6656" t="s">
        <v>4307</v>
      </c>
      <c r="M6656" t="s">
        <v>4314</v>
      </c>
      <c r="N6656" t="s">
        <v>4314</v>
      </c>
    </row>
    <row r="6657" spans="1:14" hidden="1" x14ac:dyDescent="0.3">
      <c r="A6657" t="s">
        <v>10971</v>
      </c>
      <c r="B6657" t="s">
        <v>1307</v>
      </c>
      <c r="C6657" t="s">
        <v>1307</v>
      </c>
      <c r="D6657" s="1">
        <v>42423</v>
      </c>
      <c r="E6657" t="s">
        <v>4308</v>
      </c>
      <c r="F6657" t="s">
        <v>4313</v>
      </c>
      <c r="G6657">
        <v>3</v>
      </c>
      <c r="H6657" t="s">
        <v>4308</v>
      </c>
      <c r="I6657">
        <v>3</v>
      </c>
      <c r="J6657">
        <v>0</v>
      </c>
      <c r="K6657" t="s">
        <v>34</v>
      </c>
      <c r="L6657" t="s">
        <v>4308</v>
      </c>
      <c r="M6657" t="s">
        <v>4314</v>
      </c>
      <c r="N6657" t="s">
        <v>4314</v>
      </c>
    </row>
    <row r="6658" spans="1:14" x14ac:dyDescent="0.3">
      <c r="A6658" t="s">
        <v>10972</v>
      </c>
      <c r="B6658" t="s">
        <v>282</v>
      </c>
      <c r="C6658" t="s">
        <v>282</v>
      </c>
      <c r="D6658" s="1">
        <v>42424</v>
      </c>
      <c r="E6658" t="s">
        <v>4313</v>
      </c>
      <c r="F6658" t="s">
        <v>4316</v>
      </c>
      <c r="G6658">
        <v>2</v>
      </c>
      <c r="H6658" t="s">
        <v>4313</v>
      </c>
      <c r="I6658">
        <v>3</v>
      </c>
      <c r="J6658">
        <v>3</v>
      </c>
      <c r="K6658" t="s">
        <v>41</v>
      </c>
      <c r="L6658" t="s">
        <v>4308</v>
      </c>
      <c r="M6658" t="s">
        <v>4314</v>
      </c>
      <c r="N6658" t="s">
        <v>4314</v>
      </c>
    </row>
    <row r="6659" spans="1:14" hidden="1" x14ac:dyDescent="0.3">
      <c r="A6659" t="s">
        <v>10973</v>
      </c>
      <c r="B6659" t="s">
        <v>1330</v>
      </c>
      <c r="C6659" t="s">
        <v>1330</v>
      </c>
      <c r="D6659" s="1">
        <v>42425</v>
      </c>
      <c r="E6659" t="s">
        <v>4308</v>
      </c>
      <c r="F6659" t="s">
        <v>4308</v>
      </c>
      <c r="G6659">
        <v>4</v>
      </c>
      <c r="H6659" t="s">
        <v>4308</v>
      </c>
      <c r="I6659">
        <v>1</v>
      </c>
      <c r="J6659">
        <v>0</v>
      </c>
      <c r="K6659" t="s">
        <v>34</v>
      </c>
      <c r="L6659" t="s">
        <v>4313</v>
      </c>
      <c r="M6659" t="s">
        <v>4309</v>
      </c>
      <c r="N6659" t="s">
        <v>4309</v>
      </c>
    </row>
    <row r="6660" spans="1:14" x14ac:dyDescent="0.3">
      <c r="A6660" t="s">
        <v>10974</v>
      </c>
      <c r="B6660" t="s">
        <v>2450</v>
      </c>
      <c r="C6660" t="s">
        <v>2450</v>
      </c>
      <c r="D6660" s="1">
        <v>42426</v>
      </c>
      <c r="E6660" t="s">
        <v>4308</v>
      </c>
      <c r="F6660" t="s">
        <v>4308</v>
      </c>
      <c r="G6660">
        <v>4</v>
      </c>
      <c r="H6660" t="s">
        <v>4308</v>
      </c>
      <c r="I6660">
        <v>2</v>
      </c>
      <c r="J6660">
        <v>1</v>
      </c>
      <c r="K6660" t="s">
        <v>41</v>
      </c>
      <c r="L6660" t="s">
        <v>4308</v>
      </c>
      <c r="M6660" t="s">
        <v>4309</v>
      </c>
      <c r="N6660" t="s">
        <v>4311</v>
      </c>
    </row>
    <row r="6661" spans="1:14" x14ac:dyDescent="0.3">
      <c r="A6661" t="s">
        <v>10975</v>
      </c>
      <c r="B6661" t="s">
        <v>453</v>
      </c>
      <c r="C6661" t="s">
        <v>453</v>
      </c>
      <c r="D6661" s="1">
        <v>42427</v>
      </c>
      <c r="E6661" t="s">
        <v>4308</v>
      </c>
      <c r="F6661" t="s">
        <v>4313</v>
      </c>
      <c r="G6661">
        <v>3</v>
      </c>
      <c r="H6661" t="s">
        <v>4308</v>
      </c>
      <c r="I6661">
        <v>3</v>
      </c>
      <c r="J6661">
        <v>3</v>
      </c>
      <c r="K6661" t="s">
        <v>41</v>
      </c>
      <c r="L6661" t="s">
        <v>4313</v>
      </c>
      <c r="M6661" t="s">
        <v>4311</v>
      </c>
      <c r="N6661" t="s">
        <v>4311</v>
      </c>
    </row>
    <row r="6662" spans="1:14" x14ac:dyDescent="0.3">
      <c r="A6662" t="s">
        <v>10976</v>
      </c>
      <c r="B6662" t="s">
        <v>2638</v>
      </c>
      <c r="C6662" t="s">
        <v>2638</v>
      </c>
      <c r="D6662" s="1">
        <v>42427</v>
      </c>
      <c r="E6662" t="s">
        <v>4307</v>
      </c>
      <c r="F6662" t="s">
        <v>4308</v>
      </c>
      <c r="G6662">
        <v>4</v>
      </c>
      <c r="H6662" t="s">
        <v>4308</v>
      </c>
      <c r="I6662">
        <v>1</v>
      </c>
      <c r="J6662">
        <v>1</v>
      </c>
      <c r="K6662" t="s">
        <v>41</v>
      </c>
      <c r="L6662" t="s">
        <v>4308</v>
      </c>
      <c r="M6662" t="s">
        <v>4311</v>
      </c>
      <c r="N6662" t="s">
        <v>4311</v>
      </c>
    </row>
    <row r="6663" spans="1:14" x14ac:dyDescent="0.3">
      <c r="A6663" t="s">
        <v>10977</v>
      </c>
      <c r="B6663" t="s">
        <v>1907</v>
      </c>
      <c r="C6663" t="s">
        <v>1907</v>
      </c>
      <c r="D6663" s="1">
        <v>42428</v>
      </c>
      <c r="E6663" t="s">
        <v>4313</v>
      </c>
      <c r="F6663" t="s">
        <v>4308</v>
      </c>
      <c r="G6663">
        <v>4</v>
      </c>
      <c r="H6663" t="s">
        <v>4307</v>
      </c>
      <c r="I6663">
        <v>1</v>
      </c>
      <c r="J6663">
        <v>1</v>
      </c>
      <c r="K6663" t="s">
        <v>41</v>
      </c>
      <c r="L6663" t="s">
        <v>4307</v>
      </c>
      <c r="M6663" t="s">
        <v>4314</v>
      </c>
      <c r="N6663" t="s">
        <v>4314</v>
      </c>
    </row>
    <row r="6664" spans="1:14" hidden="1" x14ac:dyDescent="0.3">
      <c r="A6664" t="s">
        <v>10978</v>
      </c>
      <c r="B6664" t="s">
        <v>236</v>
      </c>
      <c r="C6664" t="s">
        <v>236</v>
      </c>
      <c r="D6664" s="1">
        <v>42428</v>
      </c>
      <c r="E6664" t="s">
        <v>4313</v>
      </c>
      <c r="F6664" t="s">
        <v>4307</v>
      </c>
      <c r="G6664">
        <v>5</v>
      </c>
      <c r="H6664" t="s">
        <v>4308</v>
      </c>
      <c r="I6664">
        <v>3</v>
      </c>
      <c r="J6664">
        <v>0</v>
      </c>
      <c r="K6664" t="s">
        <v>34</v>
      </c>
      <c r="L6664" t="s">
        <v>4313</v>
      </c>
      <c r="M6664" t="s">
        <v>4311</v>
      </c>
      <c r="N6664" t="s">
        <v>4311</v>
      </c>
    </row>
    <row r="6665" spans="1:14" x14ac:dyDescent="0.3">
      <c r="A6665" t="s">
        <v>10979</v>
      </c>
      <c r="B6665" t="s">
        <v>152</v>
      </c>
      <c r="C6665" t="s">
        <v>152</v>
      </c>
      <c r="D6665" s="1">
        <v>42429</v>
      </c>
      <c r="E6665" t="s">
        <v>4307</v>
      </c>
      <c r="F6665" t="s">
        <v>4308</v>
      </c>
      <c r="G6665">
        <v>4</v>
      </c>
      <c r="H6665" t="s">
        <v>4307</v>
      </c>
      <c r="I6665">
        <v>1</v>
      </c>
      <c r="J6665">
        <v>1</v>
      </c>
      <c r="K6665" t="s">
        <v>41</v>
      </c>
      <c r="L6665" t="s">
        <v>4307</v>
      </c>
      <c r="M6665" t="s">
        <v>4309</v>
      </c>
      <c r="N6665" t="s">
        <v>4309</v>
      </c>
    </row>
    <row r="6666" spans="1:14" hidden="1" x14ac:dyDescent="0.3">
      <c r="A6666" t="s">
        <v>10980</v>
      </c>
      <c r="B6666" t="s">
        <v>2112</v>
      </c>
      <c r="C6666" t="s">
        <v>2112</v>
      </c>
      <c r="D6666" s="1">
        <v>42429</v>
      </c>
      <c r="E6666" t="s">
        <v>4308</v>
      </c>
      <c r="F6666" t="s">
        <v>4308</v>
      </c>
      <c r="G6666">
        <v>4</v>
      </c>
      <c r="H6666" t="s">
        <v>4313</v>
      </c>
      <c r="I6666">
        <v>3</v>
      </c>
      <c r="J6666">
        <v>0</v>
      </c>
      <c r="K6666" t="s">
        <v>34</v>
      </c>
      <c r="L6666" t="s">
        <v>4308</v>
      </c>
      <c r="M6666" t="s">
        <v>4309</v>
      </c>
      <c r="N6666" t="s">
        <v>4311</v>
      </c>
    </row>
    <row r="6667" spans="1:14" hidden="1" x14ac:dyDescent="0.3">
      <c r="A6667" t="s">
        <v>10981</v>
      </c>
      <c r="B6667" t="s">
        <v>1187</v>
      </c>
      <c r="C6667" t="s">
        <v>1187</v>
      </c>
      <c r="D6667" s="1">
        <v>41368</v>
      </c>
      <c r="E6667" t="s">
        <v>4313</v>
      </c>
      <c r="F6667" t="s">
        <v>4307</v>
      </c>
      <c r="G6667">
        <v>5</v>
      </c>
      <c r="H6667" t="s">
        <v>4307</v>
      </c>
      <c r="I6667">
        <v>3</v>
      </c>
      <c r="J6667">
        <v>0</v>
      </c>
      <c r="K6667" t="s">
        <v>34</v>
      </c>
      <c r="L6667" t="s">
        <v>4307</v>
      </c>
      <c r="M6667" t="s">
        <v>4309</v>
      </c>
      <c r="N6667" t="s">
        <v>4311</v>
      </c>
    </row>
    <row r="6668" spans="1:14" x14ac:dyDescent="0.3">
      <c r="A6668" t="s">
        <v>10982</v>
      </c>
      <c r="B6668" t="s">
        <v>2647</v>
      </c>
      <c r="C6668" t="s">
        <v>2647</v>
      </c>
      <c r="D6668" s="1">
        <v>42429</v>
      </c>
      <c r="E6668" t="s">
        <v>4313</v>
      </c>
      <c r="F6668" t="s">
        <v>4316</v>
      </c>
      <c r="G6668">
        <v>2</v>
      </c>
      <c r="H6668" t="s">
        <v>4308</v>
      </c>
      <c r="I6668">
        <v>2</v>
      </c>
      <c r="J6668">
        <v>1</v>
      </c>
      <c r="K6668" t="s">
        <v>41</v>
      </c>
      <c r="L6668" t="s">
        <v>4313</v>
      </c>
      <c r="M6668" t="s">
        <v>4314</v>
      </c>
      <c r="N6668" t="s">
        <v>4314</v>
      </c>
    </row>
    <row r="6669" spans="1:14" x14ac:dyDescent="0.3">
      <c r="A6669" t="s">
        <v>10983</v>
      </c>
      <c r="B6669" t="s">
        <v>694</v>
      </c>
      <c r="C6669" t="s">
        <v>694</v>
      </c>
      <c r="D6669" s="1">
        <v>42429</v>
      </c>
      <c r="E6669" t="s">
        <v>4308</v>
      </c>
      <c r="F6669" t="s">
        <v>4316</v>
      </c>
      <c r="G6669">
        <v>2</v>
      </c>
      <c r="H6669" t="s">
        <v>4316</v>
      </c>
      <c r="I6669">
        <v>3</v>
      </c>
      <c r="J6669">
        <v>2</v>
      </c>
      <c r="K6669" t="s">
        <v>41</v>
      </c>
      <c r="L6669" t="s">
        <v>4313</v>
      </c>
      <c r="M6669" t="s">
        <v>4311</v>
      </c>
      <c r="N6669" t="s">
        <v>4317</v>
      </c>
    </row>
    <row r="6670" spans="1:14" x14ac:dyDescent="0.3">
      <c r="A6670" t="s">
        <v>10984</v>
      </c>
      <c r="B6670" t="s">
        <v>1178</v>
      </c>
      <c r="C6670" t="s">
        <v>1178</v>
      </c>
      <c r="D6670" s="1">
        <v>42430</v>
      </c>
      <c r="E6670" t="s">
        <v>4313</v>
      </c>
      <c r="F6670" t="s">
        <v>4308</v>
      </c>
      <c r="G6670">
        <v>4</v>
      </c>
      <c r="H6670" t="s">
        <v>4308</v>
      </c>
      <c r="I6670">
        <v>1</v>
      </c>
      <c r="J6670">
        <v>2</v>
      </c>
      <c r="K6670" t="s">
        <v>41</v>
      </c>
      <c r="L6670" t="s">
        <v>4307</v>
      </c>
      <c r="M6670" t="s">
        <v>4309</v>
      </c>
      <c r="N6670" t="s">
        <v>4311</v>
      </c>
    </row>
    <row r="6671" spans="1:14" x14ac:dyDescent="0.3">
      <c r="A6671" t="s">
        <v>10985</v>
      </c>
      <c r="B6671" t="s">
        <v>1125</v>
      </c>
      <c r="C6671" t="s">
        <v>1125</v>
      </c>
      <c r="D6671" s="1">
        <v>42430</v>
      </c>
      <c r="E6671" t="s">
        <v>4307</v>
      </c>
      <c r="F6671" t="s">
        <v>4308</v>
      </c>
      <c r="G6671">
        <v>4</v>
      </c>
      <c r="H6671" t="s">
        <v>4307</v>
      </c>
      <c r="I6671">
        <v>2</v>
      </c>
      <c r="J6671">
        <v>1</v>
      </c>
      <c r="K6671" t="s">
        <v>41</v>
      </c>
      <c r="L6671" t="s">
        <v>4308</v>
      </c>
      <c r="M6671" t="s">
        <v>4309</v>
      </c>
      <c r="N6671" t="s">
        <v>4311</v>
      </c>
    </row>
    <row r="6672" spans="1:14" x14ac:dyDescent="0.3">
      <c r="A6672" t="s">
        <v>10986</v>
      </c>
      <c r="B6672" t="s">
        <v>2756</v>
      </c>
      <c r="C6672" t="s">
        <v>2756</v>
      </c>
      <c r="D6672" s="1">
        <v>42430</v>
      </c>
      <c r="E6672" t="s">
        <v>4307</v>
      </c>
      <c r="F6672" t="s">
        <v>4316</v>
      </c>
      <c r="G6672">
        <v>2</v>
      </c>
      <c r="H6672" t="s">
        <v>4308</v>
      </c>
      <c r="I6672">
        <v>3</v>
      </c>
      <c r="J6672">
        <v>1</v>
      </c>
      <c r="K6672" t="s">
        <v>41</v>
      </c>
      <c r="L6672" t="s">
        <v>4307</v>
      </c>
      <c r="M6672" t="s">
        <v>4314</v>
      </c>
      <c r="N6672" t="s">
        <v>4309</v>
      </c>
    </row>
    <row r="6673" spans="1:14" x14ac:dyDescent="0.3">
      <c r="A6673" t="s">
        <v>10987</v>
      </c>
      <c r="B6673" t="s">
        <v>351</v>
      </c>
      <c r="C6673" t="s">
        <v>351</v>
      </c>
      <c r="D6673" s="1">
        <v>42430</v>
      </c>
      <c r="E6673" t="s">
        <v>4313</v>
      </c>
      <c r="F6673" t="s">
        <v>4308</v>
      </c>
      <c r="G6673">
        <v>4</v>
      </c>
      <c r="H6673" t="s">
        <v>4308</v>
      </c>
      <c r="I6673">
        <v>3</v>
      </c>
      <c r="J6673">
        <v>2</v>
      </c>
      <c r="K6673" t="s">
        <v>41</v>
      </c>
      <c r="L6673" t="s">
        <v>4313</v>
      </c>
      <c r="M6673" t="s">
        <v>4311</v>
      </c>
      <c r="N6673" t="s">
        <v>4311</v>
      </c>
    </row>
    <row r="6674" spans="1:14" x14ac:dyDescent="0.3">
      <c r="A6674" t="s">
        <v>10988</v>
      </c>
      <c r="B6674" t="s">
        <v>2116</v>
      </c>
      <c r="C6674" t="s">
        <v>2116</v>
      </c>
      <c r="D6674" s="1">
        <v>42431</v>
      </c>
      <c r="E6674" t="s">
        <v>4313</v>
      </c>
      <c r="F6674" t="s">
        <v>4316</v>
      </c>
      <c r="G6674">
        <v>2</v>
      </c>
      <c r="H6674" t="s">
        <v>4308</v>
      </c>
      <c r="I6674">
        <v>1</v>
      </c>
      <c r="J6674">
        <v>1</v>
      </c>
      <c r="K6674" t="s">
        <v>41</v>
      </c>
      <c r="L6674" t="s">
        <v>4313</v>
      </c>
      <c r="M6674" t="s">
        <v>4314</v>
      </c>
      <c r="N6674" t="s">
        <v>4314</v>
      </c>
    </row>
    <row r="6675" spans="1:14" x14ac:dyDescent="0.3">
      <c r="A6675" t="s">
        <v>10989</v>
      </c>
      <c r="B6675" t="s">
        <v>671</v>
      </c>
      <c r="C6675" t="s">
        <v>671</v>
      </c>
      <c r="D6675" s="1">
        <v>42431</v>
      </c>
      <c r="E6675" t="s">
        <v>4308</v>
      </c>
      <c r="F6675" t="s">
        <v>4308</v>
      </c>
      <c r="G6675">
        <v>4</v>
      </c>
      <c r="H6675" t="s">
        <v>4316</v>
      </c>
      <c r="I6675">
        <v>2</v>
      </c>
      <c r="J6675">
        <v>2</v>
      </c>
      <c r="K6675" t="s">
        <v>41</v>
      </c>
      <c r="L6675" t="s">
        <v>4307</v>
      </c>
      <c r="M6675" t="s">
        <v>4309</v>
      </c>
      <c r="N6675" t="s">
        <v>4311</v>
      </c>
    </row>
    <row r="6676" spans="1:14" x14ac:dyDescent="0.3">
      <c r="A6676" t="s">
        <v>10990</v>
      </c>
      <c r="B6676" t="s">
        <v>2348</v>
      </c>
      <c r="C6676" t="s">
        <v>2348</v>
      </c>
      <c r="D6676" s="1">
        <v>42432</v>
      </c>
      <c r="E6676" t="s">
        <v>4308</v>
      </c>
      <c r="F6676" t="s">
        <v>4313</v>
      </c>
      <c r="G6676">
        <v>3</v>
      </c>
      <c r="H6676" t="s">
        <v>4307</v>
      </c>
      <c r="I6676">
        <v>3</v>
      </c>
      <c r="J6676">
        <v>2</v>
      </c>
      <c r="K6676" t="s">
        <v>41</v>
      </c>
      <c r="L6676" t="s">
        <v>4308</v>
      </c>
      <c r="M6676" t="s">
        <v>4314</v>
      </c>
      <c r="N6676" t="s">
        <v>4314</v>
      </c>
    </row>
    <row r="6677" spans="1:14" x14ac:dyDescent="0.3">
      <c r="A6677" t="s">
        <v>10991</v>
      </c>
      <c r="B6677" t="s">
        <v>548</v>
      </c>
      <c r="C6677" t="s">
        <v>548</v>
      </c>
      <c r="D6677" s="1">
        <v>42432</v>
      </c>
      <c r="E6677" t="s">
        <v>4313</v>
      </c>
      <c r="F6677" t="s">
        <v>4316</v>
      </c>
      <c r="G6677">
        <v>2</v>
      </c>
      <c r="H6677" t="s">
        <v>4307</v>
      </c>
      <c r="I6677">
        <v>1</v>
      </c>
      <c r="J6677">
        <v>1</v>
      </c>
      <c r="K6677" t="s">
        <v>41</v>
      </c>
      <c r="L6677" t="s">
        <v>4313</v>
      </c>
      <c r="M6677" t="s">
        <v>4309</v>
      </c>
      <c r="N6677" t="s">
        <v>4311</v>
      </c>
    </row>
    <row r="6678" spans="1:14" x14ac:dyDescent="0.3">
      <c r="A6678" t="s">
        <v>10992</v>
      </c>
      <c r="B6678" t="s">
        <v>685</v>
      </c>
      <c r="C6678" t="s">
        <v>685</v>
      </c>
      <c r="D6678" s="1">
        <v>41370</v>
      </c>
      <c r="E6678" t="s">
        <v>4307</v>
      </c>
      <c r="F6678" t="s">
        <v>4307</v>
      </c>
      <c r="G6678">
        <v>5</v>
      </c>
      <c r="H6678" t="s">
        <v>4313</v>
      </c>
      <c r="I6678">
        <v>1</v>
      </c>
      <c r="J6678">
        <v>1</v>
      </c>
      <c r="K6678" t="s">
        <v>41</v>
      </c>
      <c r="L6678" t="s">
        <v>4308</v>
      </c>
      <c r="M6678" t="s">
        <v>4309</v>
      </c>
      <c r="N6678" t="s">
        <v>4311</v>
      </c>
    </row>
    <row r="6679" spans="1:14" x14ac:dyDescent="0.3">
      <c r="A6679" t="s">
        <v>10993</v>
      </c>
      <c r="B6679" t="s">
        <v>1702</v>
      </c>
      <c r="C6679" t="s">
        <v>1702</v>
      </c>
      <c r="D6679" s="1">
        <v>42432</v>
      </c>
      <c r="E6679" t="s">
        <v>4313</v>
      </c>
      <c r="F6679" t="s">
        <v>4308</v>
      </c>
      <c r="G6679">
        <v>4</v>
      </c>
      <c r="H6679" t="s">
        <v>4313</v>
      </c>
      <c r="I6679">
        <v>2</v>
      </c>
      <c r="J6679">
        <v>2</v>
      </c>
      <c r="K6679" t="s">
        <v>41</v>
      </c>
      <c r="L6679" t="s">
        <v>4307</v>
      </c>
      <c r="M6679" t="s">
        <v>4309</v>
      </c>
      <c r="N6679" t="s">
        <v>4311</v>
      </c>
    </row>
    <row r="6680" spans="1:14" x14ac:dyDescent="0.3">
      <c r="A6680" t="s">
        <v>10994</v>
      </c>
      <c r="B6680" t="s">
        <v>339</v>
      </c>
      <c r="C6680" t="s">
        <v>339</v>
      </c>
      <c r="D6680" s="1">
        <v>42432</v>
      </c>
      <c r="E6680" t="s">
        <v>4307</v>
      </c>
      <c r="F6680" t="s">
        <v>4307</v>
      </c>
      <c r="G6680">
        <v>5</v>
      </c>
      <c r="H6680" t="s">
        <v>4316</v>
      </c>
      <c r="I6680">
        <v>1</v>
      </c>
      <c r="J6680">
        <v>3</v>
      </c>
      <c r="K6680" t="s">
        <v>41</v>
      </c>
      <c r="L6680" t="s">
        <v>4316</v>
      </c>
      <c r="M6680" t="s">
        <v>4309</v>
      </c>
      <c r="N6680" t="s">
        <v>4311</v>
      </c>
    </row>
    <row r="6681" spans="1:14" x14ac:dyDescent="0.3">
      <c r="A6681" t="s">
        <v>10995</v>
      </c>
      <c r="B6681" t="s">
        <v>3454</v>
      </c>
      <c r="C6681" t="s">
        <v>3454</v>
      </c>
      <c r="D6681" s="1">
        <v>42433</v>
      </c>
      <c r="E6681" t="s">
        <v>4307</v>
      </c>
      <c r="F6681" t="s">
        <v>4308</v>
      </c>
      <c r="G6681">
        <v>4</v>
      </c>
      <c r="H6681" t="s">
        <v>4308</v>
      </c>
      <c r="I6681">
        <v>2</v>
      </c>
      <c r="J6681">
        <v>1</v>
      </c>
      <c r="K6681" t="s">
        <v>41</v>
      </c>
      <c r="L6681" t="s">
        <v>4316</v>
      </c>
      <c r="M6681" t="s">
        <v>4314</v>
      </c>
      <c r="N6681" t="s">
        <v>4309</v>
      </c>
    </row>
    <row r="6682" spans="1:14" x14ac:dyDescent="0.3">
      <c r="A6682" t="s">
        <v>10996</v>
      </c>
      <c r="B6682" t="s">
        <v>578</v>
      </c>
      <c r="C6682" t="s">
        <v>578</v>
      </c>
      <c r="D6682" s="1">
        <v>42434</v>
      </c>
      <c r="E6682" t="s">
        <v>4308</v>
      </c>
      <c r="F6682" t="s">
        <v>4316</v>
      </c>
      <c r="G6682">
        <v>2</v>
      </c>
      <c r="H6682" t="s">
        <v>4307</v>
      </c>
      <c r="I6682">
        <v>2</v>
      </c>
      <c r="J6682">
        <v>3</v>
      </c>
      <c r="K6682" t="s">
        <v>41</v>
      </c>
      <c r="L6682" t="s">
        <v>4308</v>
      </c>
      <c r="M6682" t="s">
        <v>4314</v>
      </c>
      <c r="N6682" t="s">
        <v>4314</v>
      </c>
    </row>
    <row r="6683" spans="1:14" x14ac:dyDescent="0.3">
      <c r="A6683" t="s">
        <v>10997</v>
      </c>
      <c r="B6683" t="s">
        <v>1363</v>
      </c>
      <c r="C6683" t="s">
        <v>1363</v>
      </c>
      <c r="D6683" s="1">
        <v>42434</v>
      </c>
      <c r="E6683" t="s">
        <v>4308</v>
      </c>
      <c r="F6683" t="s">
        <v>4307</v>
      </c>
      <c r="G6683">
        <v>5</v>
      </c>
      <c r="H6683" t="s">
        <v>4313</v>
      </c>
      <c r="I6683">
        <v>3</v>
      </c>
      <c r="J6683">
        <v>2</v>
      </c>
      <c r="K6683" t="s">
        <v>41</v>
      </c>
      <c r="L6683" t="s">
        <v>4308</v>
      </c>
      <c r="M6683" t="s">
        <v>4314</v>
      </c>
      <c r="N6683" t="s">
        <v>4314</v>
      </c>
    </row>
    <row r="6684" spans="1:14" x14ac:dyDescent="0.3">
      <c r="A6684" t="s">
        <v>10998</v>
      </c>
      <c r="B6684" t="s">
        <v>345</v>
      </c>
      <c r="C6684" t="s">
        <v>345</v>
      </c>
      <c r="D6684" s="1">
        <v>42434</v>
      </c>
      <c r="E6684" t="s">
        <v>4308</v>
      </c>
      <c r="F6684" t="s">
        <v>4307</v>
      </c>
      <c r="G6684">
        <v>5</v>
      </c>
      <c r="H6684" t="s">
        <v>4313</v>
      </c>
      <c r="I6684">
        <v>2</v>
      </c>
      <c r="J6684">
        <v>2</v>
      </c>
      <c r="K6684" t="s">
        <v>41</v>
      </c>
      <c r="L6684" t="s">
        <v>4313</v>
      </c>
      <c r="M6684" t="s">
        <v>4311</v>
      </c>
      <c r="N6684" t="s">
        <v>4311</v>
      </c>
    </row>
    <row r="6685" spans="1:14" hidden="1" x14ac:dyDescent="0.3">
      <c r="A6685" t="s">
        <v>10999</v>
      </c>
      <c r="B6685" t="s">
        <v>468</v>
      </c>
      <c r="C6685" t="s">
        <v>468</v>
      </c>
      <c r="D6685" s="1">
        <v>42434</v>
      </c>
      <c r="E6685" t="s">
        <v>4313</v>
      </c>
      <c r="F6685" t="s">
        <v>4313</v>
      </c>
      <c r="G6685">
        <v>3</v>
      </c>
      <c r="H6685" t="s">
        <v>4308</v>
      </c>
      <c r="I6685">
        <v>2</v>
      </c>
      <c r="J6685">
        <v>0</v>
      </c>
      <c r="K6685" t="s">
        <v>34</v>
      </c>
      <c r="L6685" t="s">
        <v>4307</v>
      </c>
      <c r="M6685" t="s">
        <v>4309</v>
      </c>
      <c r="N6685" t="s">
        <v>4309</v>
      </c>
    </row>
    <row r="6686" spans="1:14" hidden="1" x14ac:dyDescent="0.3">
      <c r="A6686" t="s">
        <v>11000</v>
      </c>
      <c r="B6686" t="s">
        <v>405</v>
      </c>
      <c r="C6686" t="s">
        <v>405</v>
      </c>
      <c r="D6686" s="1">
        <v>42435</v>
      </c>
      <c r="E6686" t="s">
        <v>4307</v>
      </c>
      <c r="F6686" t="s">
        <v>4313</v>
      </c>
      <c r="G6686">
        <v>3</v>
      </c>
      <c r="H6686" t="s">
        <v>4308</v>
      </c>
      <c r="I6686">
        <v>2</v>
      </c>
      <c r="J6686">
        <v>0</v>
      </c>
      <c r="K6686" t="s">
        <v>34</v>
      </c>
      <c r="L6686" t="s">
        <v>4316</v>
      </c>
      <c r="M6686" t="s">
        <v>4311</v>
      </c>
      <c r="N6686" t="s">
        <v>4317</v>
      </c>
    </row>
    <row r="6687" spans="1:14" hidden="1" x14ac:dyDescent="0.3">
      <c r="A6687" t="s">
        <v>11001</v>
      </c>
      <c r="B6687" t="s">
        <v>1080</v>
      </c>
      <c r="C6687" t="s">
        <v>1080</v>
      </c>
      <c r="D6687" s="1">
        <v>42435</v>
      </c>
      <c r="E6687" t="s">
        <v>4308</v>
      </c>
      <c r="F6687" t="s">
        <v>4313</v>
      </c>
      <c r="G6687">
        <v>3</v>
      </c>
      <c r="H6687" t="s">
        <v>4308</v>
      </c>
      <c r="I6687">
        <v>1</v>
      </c>
      <c r="J6687">
        <v>0</v>
      </c>
      <c r="K6687" t="s">
        <v>34</v>
      </c>
      <c r="L6687" t="s">
        <v>4308</v>
      </c>
      <c r="M6687" t="s">
        <v>4309</v>
      </c>
      <c r="N6687" t="s">
        <v>4309</v>
      </c>
    </row>
    <row r="6688" spans="1:14" x14ac:dyDescent="0.3">
      <c r="A6688" t="s">
        <v>11002</v>
      </c>
      <c r="B6688" t="s">
        <v>2876</v>
      </c>
      <c r="C6688" t="s">
        <v>2876</v>
      </c>
      <c r="D6688" s="1">
        <v>42435</v>
      </c>
      <c r="E6688" t="s">
        <v>4313</v>
      </c>
      <c r="F6688" t="s">
        <v>4316</v>
      </c>
      <c r="G6688">
        <v>2</v>
      </c>
      <c r="H6688" t="s">
        <v>4307</v>
      </c>
      <c r="I6688">
        <v>1</v>
      </c>
      <c r="J6688">
        <v>1</v>
      </c>
      <c r="K6688" t="s">
        <v>41</v>
      </c>
      <c r="L6688" t="s">
        <v>4307</v>
      </c>
      <c r="M6688" t="s">
        <v>4311</v>
      </c>
      <c r="N6688" t="s">
        <v>4311</v>
      </c>
    </row>
    <row r="6689" spans="1:14" x14ac:dyDescent="0.3">
      <c r="A6689" t="s">
        <v>11003</v>
      </c>
      <c r="B6689" t="s">
        <v>294</v>
      </c>
      <c r="C6689" t="s">
        <v>294</v>
      </c>
      <c r="D6689" s="1">
        <v>41371</v>
      </c>
      <c r="E6689" t="s">
        <v>4308</v>
      </c>
      <c r="F6689" t="s">
        <v>4316</v>
      </c>
      <c r="G6689">
        <v>2</v>
      </c>
      <c r="H6689" t="s">
        <v>4313</v>
      </c>
      <c r="I6689">
        <v>2</v>
      </c>
      <c r="J6689">
        <v>1</v>
      </c>
      <c r="K6689" t="s">
        <v>41</v>
      </c>
      <c r="L6689" t="s">
        <v>4313</v>
      </c>
      <c r="M6689" t="s">
        <v>4311</v>
      </c>
      <c r="N6689" t="s">
        <v>4311</v>
      </c>
    </row>
    <row r="6690" spans="1:14" hidden="1" x14ac:dyDescent="0.3">
      <c r="A6690" t="s">
        <v>11004</v>
      </c>
      <c r="B6690" t="s">
        <v>836</v>
      </c>
      <c r="C6690" t="s">
        <v>836</v>
      </c>
      <c r="D6690" s="1">
        <v>42436</v>
      </c>
      <c r="E6690" t="s">
        <v>4307</v>
      </c>
      <c r="F6690" t="s">
        <v>4313</v>
      </c>
      <c r="G6690">
        <v>3</v>
      </c>
      <c r="H6690" t="s">
        <v>4316</v>
      </c>
      <c r="I6690">
        <v>3</v>
      </c>
      <c r="J6690">
        <v>0</v>
      </c>
      <c r="K6690" t="s">
        <v>34</v>
      </c>
      <c r="L6690" t="s">
        <v>4316</v>
      </c>
      <c r="M6690" t="s">
        <v>4311</v>
      </c>
      <c r="N6690" t="s">
        <v>4311</v>
      </c>
    </row>
    <row r="6691" spans="1:14" x14ac:dyDescent="0.3">
      <c r="A6691" t="s">
        <v>11005</v>
      </c>
      <c r="B6691" t="s">
        <v>1672</v>
      </c>
      <c r="C6691" t="s">
        <v>1672</v>
      </c>
      <c r="D6691" s="1">
        <v>42436</v>
      </c>
      <c r="E6691" t="s">
        <v>4313</v>
      </c>
      <c r="F6691" t="s">
        <v>4313</v>
      </c>
      <c r="G6691">
        <v>3</v>
      </c>
      <c r="H6691" t="s">
        <v>4307</v>
      </c>
      <c r="I6691">
        <v>1</v>
      </c>
      <c r="J6691">
        <v>1</v>
      </c>
      <c r="K6691" t="s">
        <v>41</v>
      </c>
      <c r="L6691" t="s">
        <v>4316</v>
      </c>
      <c r="M6691" t="s">
        <v>4314</v>
      </c>
      <c r="N6691" t="s">
        <v>4314</v>
      </c>
    </row>
    <row r="6692" spans="1:14" x14ac:dyDescent="0.3">
      <c r="A6692" t="s">
        <v>11006</v>
      </c>
      <c r="B6692" t="s">
        <v>85</v>
      </c>
      <c r="C6692" t="s">
        <v>85</v>
      </c>
      <c r="D6692" s="1">
        <v>42436</v>
      </c>
      <c r="E6692" t="s">
        <v>4307</v>
      </c>
      <c r="F6692" t="s">
        <v>4308</v>
      </c>
      <c r="G6692">
        <v>4</v>
      </c>
      <c r="H6692" t="s">
        <v>4307</v>
      </c>
      <c r="I6692">
        <v>2</v>
      </c>
      <c r="J6692">
        <v>1</v>
      </c>
      <c r="K6692" t="s">
        <v>41</v>
      </c>
      <c r="L6692" t="s">
        <v>4307</v>
      </c>
      <c r="M6692" t="s">
        <v>4311</v>
      </c>
      <c r="N6692" t="s">
        <v>4311</v>
      </c>
    </row>
    <row r="6693" spans="1:14" x14ac:dyDescent="0.3">
      <c r="A6693" t="s">
        <v>11007</v>
      </c>
      <c r="B6693" t="s">
        <v>4179</v>
      </c>
      <c r="C6693" t="s">
        <v>4179</v>
      </c>
      <c r="D6693" s="1">
        <v>42436</v>
      </c>
      <c r="E6693" t="s">
        <v>4313</v>
      </c>
      <c r="F6693" t="s">
        <v>4307</v>
      </c>
      <c r="G6693">
        <v>5</v>
      </c>
      <c r="H6693" t="s">
        <v>4307</v>
      </c>
      <c r="I6693">
        <v>3</v>
      </c>
      <c r="J6693">
        <v>3</v>
      </c>
      <c r="K6693" t="s">
        <v>41</v>
      </c>
      <c r="L6693" t="s">
        <v>4313</v>
      </c>
      <c r="M6693" t="s">
        <v>4311</v>
      </c>
      <c r="N6693" t="s">
        <v>4317</v>
      </c>
    </row>
    <row r="6694" spans="1:14" x14ac:dyDescent="0.3">
      <c r="A6694" t="s">
        <v>11008</v>
      </c>
      <c r="B6694" t="s">
        <v>798</v>
      </c>
      <c r="C6694" t="s">
        <v>798</v>
      </c>
      <c r="D6694" s="1">
        <v>42438</v>
      </c>
      <c r="E6694" t="s">
        <v>4313</v>
      </c>
      <c r="F6694" t="s">
        <v>4308</v>
      </c>
      <c r="G6694">
        <v>4</v>
      </c>
      <c r="H6694" t="s">
        <v>4313</v>
      </c>
      <c r="I6694">
        <v>1</v>
      </c>
      <c r="J6694">
        <v>1</v>
      </c>
      <c r="K6694" t="s">
        <v>41</v>
      </c>
      <c r="L6694" t="s">
        <v>4316</v>
      </c>
      <c r="M6694" t="s">
        <v>4311</v>
      </c>
      <c r="N6694" t="s">
        <v>4317</v>
      </c>
    </row>
    <row r="6695" spans="1:14" x14ac:dyDescent="0.3">
      <c r="A6695" t="s">
        <v>11009</v>
      </c>
      <c r="B6695" t="s">
        <v>190</v>
      </c>
      <c r="C6695" t="s">
        <v>190</v>
      </c>
      <c r="D6695" s="1">
        <v>42438</v>
      </c>
      <c r="E6695" t="s">
        <v>4308</v>
      </c>
      <c r="F6695" t="s">
        <v>4308</v>
      </c>
      <c r="G6695">
        <v>4</v>
      </c>
      <c r="H6695" t="s">
        <v>4313</v>
      </c>
      <c r="I6695">
        <v>1</v>
      </c>
      <c r="J6695">
        <v>3</v>
      </c>
      <c r="K6695" t="s">
        <v>41</v>
      </c>
      <c r="L6695" t="s">
        <v>4316</v>
      </c>
      <c r="M6695" t="s">
        <v>4311</v>
      </c>
      <c r="N6695" t="s">
        <v>4311</v>
      </c>
    </row>
    <row r="6696" spans="1:14" x14ac:dyDescent="0.3">
      <c r="A6696" t="s">
        <v>11010</v>
      </c>
      <c r="B6696" t="s">
        <v>569</v>
      </c>
      <c r="C6696" t="s">
        <v>569</v>
      </c>
      <c r="D6696" s="1">
        <v>42438</v>
      </c>
      <c r="E6696" t="s">
        <v>4308</v>
      </c>
      <c r="F6696" t="s">
        <v>4307</v>
      </c>
      <c r="G6696">
        <v>5</v>
      </c>
      <c r="H6696" t="s">
        <v>4313</v>
      </c>
      <c r="I6696">
        <v>3</v>
      </c>
      <c r="J6696">
        <v>1</v>
      </c>
      <c r="K6696" t="s">
        <v>41</v>
      </c>
      <c r="L6696" t="s">
        <v>4307</v>
      </c>
      <c r="M6696" t="s">
        <v>4309</v>
      </c>
      <c r="N6696" t="s">
        <v>4309</v>
      </c>
    </row>
    <row r="6697" spans="1:14" x14ac:dyDescent="0.3">
      <c r="A6697" t="s">
        <v>11011</v>
      </c>
      <c r="B6697" t="s">
        <v>4232</v>
      </c>
      <c r="C6697" t="s">
        <v>4232</v>
      </c>
      <c r="D6697" s="1">
        <v>42439</v>
      </c>
      <c r="E6697" t="s">
        <v>4307</v>
      </c>
      <c r="F6697" t="s">
        <v>4313</v>
      </c>
      <c r="G6697">
        <v>3</v>
      </c>
      <c r="H6697" t="s">
        <v>4316</v>
      </c>
      <c r="I6697">
        <v>2</v>
      </c>
      <c r="J6697">
        <v>3</v>
      </c>
      <c r="K6697" t="s">
        <v>41</v>
      </c>
      <c r="L6697" t="s">
        <v>4308</v>
      </c>
      <c r="M6697" t="s">
        <v>4314</v>
      </c>
      <c r="N6697" t="s">
        <v>4309</v>
      </c>
    </row>
    <row r="6698" spans="1:14" x14ac:dyDescent="0.3">
      <c r="A6698" t="s">
        <v>11012</v>
      </c>
      <c r="B6698" t="s">
        <v>1937</v>
      </c>
      <c r="C6698" t="s">
        <v>1937</v>
      </c>
      <c r="D6698" s="1">
        <v>42440</v>
      </c>
      <c r="E6698" t="s">
        <v>4308</v>
      </c>
      <c r="F6698" t="s">
        <v>4308</v>
      </c>
      <c r="G6698">
        <v>4</v>
      </c>
      <c r="H6698" t="s">
        <v>4316</v>
      </c>
      <c r="I6698">
        <v>1</v>
      </c>
      <c r="J6698">
        <v>1</v>
      </c>
      <c r="K6698" t="s">
        <v>41</v>
      </c>
      <c r="L6698" t="s">
        <v>4316</v>
      </c>
      <c r="M6698" t="s">
        <v>4311</v>
      </c>
      <c r="N6698" t="s">
        <v>4317</v>
      </c>
    </row>
    <row r="6699" spans="1:14" hidden="1" x14ac:dyDescent="0.3">
      <c r="A6699" t="s">
        <v>11013</v>
      </c>
      <c r="B6699" t="s">
        <v>3422</v>
      </c>
      <c r="C6699" t="s">
        <v>3422</v>
      </c>
      <c r="D6699" s="1">
        <v>42440</v>
      </c>
      <c r="E6699" t="s">
        <v>4307</v>
      </c>
      <c r="F6699" t="s">
        <v>4308</v>
      </c>
      <c r="G6699">
        <v>4</v>
      </c>
      <c r="H6699" t="s">
        <v>4313</v>
      </c>
      <c r="I6699">
        <v>3</v>
      </c>
      <c r="J6699">
        <v>0</v>
      </c>
      <c r="K6699" t="s">
        <v>34</v>
      </c>
      <c r="L6699" t="s">
        <v>4307</v>
      </c>
      <c r="M6699" t="s">
        <v>4314</v>
      </c>
      <c r="N6699" t="s">
        <v>4314</v>
      </c>
    </row>
    <row r="6700" spans="1:14" x14ac:dyDescent="0.3">
      <c r="A6700" t="s">
        <v>11014</v>
      </c>
      <c r="B6700" t="s">
        <v>2581</v>
      </c>
      <c r="C6700" t="s">
        <v>2581</v>
      </c>
      <c r="D6700" s="1">
        <v>41371</v>
      </c>
      <c r="E6700" t="s">
        <v>4308</v>
      </c>
      <c r="F6700" t="s">
        <v>4316</v>
      </c>
      <c r="G6700">
        <v>2</v>
      </c>
      <c r="H6700" t="s">
        <v>4308</v>
      </c>
      <c r="I6700">
        <v>3</v>
      </c>
      <c r="J6700">
        <v>1</v>
      </c>
      <c r="K6700" t="s">
        <v>41</v>
      </c>
      <c r="L6700" t="s">
        <v>4308</v>
      </c>
      <c r="M6700" t="s">
        <v>4314</v>
      </c>
      <c r="N6700" t="s">
        <v>4309</v>
      </c>
    </row>
    <row r="6701" spans="1:14" x14ac:dyDescent="0.3">
      <c r="A6701" t="s">
        <v>11015</v>
      </c>
      <c r="B6701" t="s">
        <v>1684</v>
      </c>
      <c r="C6701" t="s">
        <v>1684</v>
      </c>
      <c r="D6701" s="1">
        <v>42441</v>
      </c>
      <c r="E6701" t="s">
        <v>4307</v>
      </c>
      <c r="F6701" t="s">
        <v>4307</v>
      </c>
      <c r="G6701">
        <v>5</v>
      </c>
      <c r="H6701" t="s">
        <v>4308</v>
      </c>
      <c r="I6701">
        <v>2</v>
      </c>
      <c r="J6701">
        <v>2</v>
      </c>
      <c r="K6701" t="s">
        <v>41</v>
      </c>
      <c r="L6701" t="s">
        <v>4307</v>
      </c>
      <c r="M6701" t="s">
        <v>4309</v>
      </c>
      <c r="N6701" t="s">
        <v>4311</v>
      </c>
    </row>
    <row r="6702" spans="1:14" hidden="1" x14ac:dyDescent="0.3">
      <c r="A6702" t="s">
        <v>11016</v>
      </c>
      <c r="B6702" t="s">
        <v>363</v>
      </c>
      <c r="C6702" t="s">
        <v>363</v>
      </c>
      <c r="D6702" s="1">
        <v>42442</v>
      </c>
      <c r="E6702" t="s">
        <v>4307</v>
      </c>
      <c r="F6702" t="s">
        <v>4313</v>
      </c>
      <c r="G6702">
        <v>3</v>
      </c>
      <c r="H6702" t="s">
        <v>4307</v>
      </c>
      <c r="I6702">
        <v>3</v>
      </c>
      <c r="J6702">
        <v>0</v>
      </c>
      <c r="K6702" t="s">
        <v>34</v>
      </c>
      <c r="L6702" t="s">
        <v>4308</v>
      </c>
      <c r="M6702" t="s">
        <v>4311</v>
      </c>
      <c r="N6702" t="s">
        <v>4311</v>
      </c>
    </row>
    <row r="6703" spans="1:14" x14ac:dyDescent="0.3">
      <c r="A6703" t="s">
        <v>11017</v>
      </c>
      <c r="B6703" t="s">
        <v>941</v>
      </c>
      <c r="C6703" t="s">
        <v>941</v>
      </c>
      <c r="D6703" s="1">
        <v>42442</v>
      </c>
      <c r="E6703" t="s">
        <v>4308</v>
      </c>
      <c r="F6703" t="s">
        <v>4308</v>
      </c>
      <c r="G6703">
        <v>4</v>
      </c>
      <c r="H6703" t="s">
        <v>4308</v>
      </c>
      <c r="I6703">
        <v>3</v>
      </c>
      <c r="J6703">
        <v>3</v>
      </c>
      <c r="K6703" t="s">
        <v>41</v>
      </c>
      <c r="L6703" t="s">
        <v>4316</v>
      </c>
      <c r="M6703" t="s">
        <v>4309</v>
      </c>
      <c r="N6703" t="s">
        <v>4309</v>
      </c>
    </row>
    <row r="6704" spans="1:14" x14ac:dyDescent="0.3">
      <c r="A6704" t="s">
        <v>11018</v>
      </c>
      <c r="B6704" t="s">
        <v>821</v>
      </c>
      <c r="C6704" t="s">
        <v>821</v>
      </c>
      <c r="D6704" s="1">
        <v>42442</v>
      </c>
      <c r="E6704" t="s">
        <v>4308</v>
      </c>
      <c r="F6704" t="s">
        <v>4316</v>
      </c>
      <c r="G6704">
        <v>2</v>
      </c>
      <c r="H6704" t="s">
        <v>4316</v>
      </c>
      <c r="I6704">
        <v>1</v>
      </c>
      <c r="J6704">
        <v>1</v>
      </c>
      <c r="K6704" t="s">
        <v>41</v>
      </c>
      <c r="L6704" t="s">
        <v>4308</v>
      </c>
      <c r="M6704" t="s">
        <v>4309</v>
      </c>
      <c r="N6704" t="s">
        <v>4311</v>
      </c>
    </row>
    <row r="6705" spans="1:14" x14ac:dyDescent="0.3">
      <c r="A6705" t="s">
        <v>11019</v>
      </c>
      <c r="B6705" t="s">
        <v>575</v>
      </c>
      <c r="C6705" t="s">
        <v>575</v>
      </c>
      <c r="D6705" s="1">
        <v>42442</v>
      </c>
      <c r="E6705" t="s">
        <v>4308</v>
      </c>
      <c r="F6705" t="s">
        <v>4308</v>
      </c>
      <c r="G6705">
        <v>4</v>
      </c>
      <c r="H6705" t="s">
        <v>4313</v>
      </c>
      <c r="I6705">
        <v>1</v>
      </c>
      <c r="J6705">
        <v>1</v>
      </c>
      <c r="K6705" t="s">
        <v>41</v>
      </c>
      <c r="L6705" t="s">
        <v>4313</v>
      </c>
      <c r="M6705" t="s">
        <v>4309</v>
      </c>
      <c r="N6705" t="s">
        <v>4311</v>
      </c>
    </row>
    <row r="6706" spans="1:14" x14ac:dyDescent="0.3">
      <c r="A6706" t="s">
        <v>11020</v>
      </c>
      <c r="B6706" t="s">
        <v>2602</v>
      </c>
      <c r="C6706" t="s">
        <v>2602</v>
      </c>
      <c r="D6706" s="1">
        <v>42443</v>
      </c>
      <c r="E6706" t="s">
        <v>4307</v>
      </c>
      <c r="F6706" t="s">
        <v>4313</v>
      </c>
      <c r="G6706">
        <v>3</v>
      </c>
      <c r="H6706" t="s">
        <v>4313</v>
      </c>
      <c r="I6706">
        <v>3</v>
      </c>
      <c r="J6706">
        <v>1</v>
      </c>
      <c r="K6706" t="s">
        <v>41</v>
      </c>
      <c r="L6706" t="s">
        <v>4307</v>
      </c>
      <c r="M6706" t="s">
        <v>4314</v>
      </c>
      <c r="N6706" t="s">
        <v>4309</v>
      </c>
    </row>
    <row r="6707" spans="1:14" x14ac:dyDescent="0.3">
      <c r="A6707" t="s">
        <v>11021</v>
      </c>
      <c r="B6707" t="s">
        <v>518</v>
      </c>
      <c r="C6707" t="s">
        <v>518</v>
      </c>
      <c r="D6707" s="1">
        <v>42443</v>
      </c>
      <c r="E6707" t="s">
        <v>4313</v>
      </c>
      <c r="F6707" t="s">
        <v>4307</v>
      </c>
      <c r="G6707">
        <v>5</v>
      </c>
      <c r="H6707" t="s">
        <v>4308</v>
      </c>
      <c r="I6707">
        <v>2</v>
      </c>
      <c r="J6707">
        <v>1</v>
      </c>
      <c r="K6707" t="s">
        <v>41</v>
      </c>
      <c r="L6707" t="s">
        <v>4313</v>
      </c>
      <c r="M6707" t="s">
        <v>4309</v>
      </c>
      <c r="N6707" t="s">
        <v>4309</v>
      </c>
    </row>
    <row r="6708" spans="1:14" x14ac:dyDescent="0.3">
      <c r="A6708" t="s">
        <v>11022</v>
      </c>
      <c r="B6708" t="s">
        <v>300</v>
      </c>
      <c r="C6708" t="s">
        <v>300</v>
      </c>
      <c r="D6708" s="1">
        <v>42443</v>
      </c>
      <c r="E6708" t="s">
        <v>4313</v>
      </c>
      <c r="F6708" t="s">
        <v>4308</v>
      </c>
      <c r="G6708">
        <v>4</v>
      </c>
      <c r="H6708" t="s">
        <v>4316</v>
      </c>
      <c r="I6708">
        <v>3</v>
      </c>
      <c r="J6708">
        <v>1</v>
      </c>
      <c r="K6708" t="s">
        <v>41</v>
      </c>
      <c r="L6708" t="s">
        <v>4316</v>
      </c>
      <c r="M6708" t="s">
        <v>4311</v>
      </c>
      <c r="N6708" t="s">
        <v>4317</v>
      </c>
    </row>
    <row r="6709" spans="1:14" x14ac:dyDescent="0.3">
      <c r="A6709" t="s">
        <v>11023</v>
      </c>
      <c r="B6709" t="s">
        <v>1708</v>
      </c>
      <c r="C6709" t="s">
        <v>1708</v>
      </c>
      <c r="D6709" s="1">
        <v>42444</v>
      </c>
      <c r="E6709" t="s">
        <v>4307</v>
      </c>
      <c r="F6709" t="s">
        <v>4316</v>
      </c>
      <c r="G6709">
        <v>2</v>
      </c>
      <c r="H6709" t="s">
        <v>4307</v>
      </c>
      <c r="I6709">
        <v>2</v>
      </c>
      <c r="J6709">
        <v>2</v>
      </c>
      <c r="K6709" t="s">
        <v>41</v>
      </c>
      <c r="L6709" t="s">
        <v>4308</v>
      </c>
      <c r="M6709" t="s">
        <v>4311</v>
      </c>
      <c r="N6709" t="s">
        <v>4311</v>
      </c>
    </row>
    <row r="6710" spans="1:14" x14ac:dyDescent="0.3">
      <c r="A6710" t="s">
        <v>11024</v>
      </c>
      <c r="B6710" t="s">
        <v>584</v>
      </c>
      <c r="C6710" t="s">
        <v>584</v>
      </c>
      <c r="D6710" s="1">
        <v>42445</v>
      </c>
      <c r="E6710" t="s">
        <v>4308</v>
      </c>
      <c r="F6710" t="s">
        <v>4307</v>
      </c>
      <c r="G6710">
        <v>5</v>
      </c>
      <c r="H6710" t="s">
        <v>4307</v>
      </c>
      <c r="I6710">
        <v>3</v>
      </c>
      <c r="J6710">
        <v>1</v>
      </c>
      <c r="K6710" t="s">
        <v>41</v>
      </c>
      <c r="L6710" t="s">
        <v>4316</v>
      </c>
      <c r="M6710" t="s">
        <v>4311</v>
      </c>
      <c r="N6710" t="s">
        <v>4311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B2A0E-8E9D-4FEF-B4A7-476EBF569834}">
  <dimension ref="A1:B6"/>
  <sheetViews>
    <sheetView workbookViewId="0"/>
  </sheetViews>
  <sheetFormatPr defaultRowHeight="14.4" x14ac:dyDescent="0.3"/>
  <cols>
    <col min="1" max="1" width="17.77734375" bestFit="1" customWidth="1"/>
    <col min="2" max="2" width="21" bestFit="1" customWidth="1"/>
  </cols>
  <sheetData>
    <row r="1" spans="1:2" x14ac:dyDescent="0.3">
      <c r="A1" t="s">
        <v>11025</v>
      </c>
      <c r="B1" t="s">
        <v>11026</v>
      </c>
    </row>
    <row r="2" spans="1:2" x14ac:dyDescent="0.3">
      <c r="A2">
        <v>1</v>
      </c>
      <c r="B2" t="s">
        <v>11027</v>
      </c>
    </row>
    <row r="3" spans="1:2" x14ac:dyDescent="0.3">
      <c r="A3">
        <v>2</v>
      </c>
      <c r="B3" t="s">
        <v>11028</v>
      </c>
    </row>
    <row r="4" spans="1:2" x14ac:dyDescent="0.3">
      <c r="A4">
        <v>3</v>
      </c>
      <c r="B4" t="s">
        <v>11029</v>
      </c>
    </row>
    <row r="5" spans="1:2" x14ac:dyDescent="0.3">
      <c r="A5">
        <v>4</v>
      </c>
      <c r="B5" t="s">
        <v>11030</v>
      </c>
    </row>
    <row r="6" spans="1:2" x14ac:dyDescent="0.3">
      <c r="A6">
        <v>5</v>
      </c>
      <c r="B6" t="s">
        <v>11031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A77A9-2851-49B2-A321-766A5BE25D57}">
  <dimension ref="A1:AT217"/>
  <sheetViews>
    <sheetView topLeftCell="AF123" workbookViewId="0">
      <selection activeCell="AG138" sqref="AG138"/>
    </sheetView>
  </sheetViews>
  <sheetFormatPr defaultRowHeight="14.4" x14ac:dyDescent="0.3"/>
  <cols>
    <col min="1" max="1" width="14.6640625" bestFit="1" customWidth="1"/>
    <col min="2" max="2" width="15.109375" bestFit="1" customWidth="1"/>
    <col min="3" max="3" width="12" bestFit="1" customWidth="1"/>
    <col min="4" max="4" width="12.33203125" bestFit="1" customWidth="1"/>
    <col min="14" max="14" width="8.88671875" style="7"/>
    <col min="16" max="16" width="14.6640625" bestFit="1" customWidth="1"/>
    <col min="17" max="17" width="15.5546875" bestFit="1" customWidth="1"/>
    <col min="18" max="18" width="7.44140625" bestFit="1" customWidth="1"/>
    <col min="19" max="19" width="7.109375" bestFit="1" customWidth="1"/>
    <col min="20" max="20" width="10.5546875" bestFit="1" customWidth="1"/>
    <col min="31" max="31" width="8.88671875" style="7"/>
    <col min="33" max="33" width="22.77734375" bestFit="1" customWidth="1"/>
    <col min="34" max="34" width="15" bestFit="1" customWidth="1"/>
    <col min="35" max="37" width="4" bestFit="1" customWidth="1"/>
    <col min="38" max="38" width="4.109375" customWidth="1"/>
    <col min="39" max="39" width="12.109375" bestFit="1" customWidth="1"/>
    <col min="40" max="40" width="16" bestFit="1" customWidth="1"/>
    <col min="41" max="41" width="18.6640625" bestFit="1" customWidth="1"/>
    <col min="42" max="42" width="13.44140625" bestFit="1" customWidth="1"/>
    <col min="43" max="43" width="16.109375" bestFit="1" customWidth="1"/>
    <col min="44" max="44" width="24.6640625" bestFit="1" customWidth="1"/>
    <col min="45" max="45" width="26.44140625" bestFit="1" customWidth="1"/>
    <col min="46" max="46" width="10" style="7" bestFit="1" customWidth="1"/>
    <col min="47" max="47" width="12.77734375" bestFit="1" customWidth="1"/>
    <col min="48" max="48" width="16.77734375" bestFit="1" customWidth="1"/>
    <col min="49" max="49" width="11" bestFit="1" customWidth="1"/>
    <col min="50" max="50" width="11.5546875" bestFit="1" customWidth="1"/>
    <col min="51" max="51" width="16.44140625" bestFit="1" customWidth="1"/>
    <col min="52" max="52" width="16.33203125" bestFit="1" customWidth="1"/>
    <col min="53" max="53" width="10.77734375" bestFit="1" customWidth="1"/>
    <col min="54" max="54" width="9.88671875" bestFit="1" customWidth="1"/>
    <col min="55" max="55" width="21.21875" bestFit="1" customWidth="1"/>
    <col min="56" max="56" width="7.33203125" bestFit="1" customWidth="1"/>
    <col min="57" max="57" width="7.77734375" bestFit="1" customWidth="1"/>
    <col min="58" max="58" width="12.6640625" bestFit="1" customWidth="1"/>
    <col min="59" max="59" width="16.88671875" bestFit="1" customWidth="1"/>
    <col min="60" max="60" width="19.88671875" bestFit="1" customWidth="1"/>
    <col min="61" max="61" width="14.44140625" bestFit="1" customWidth="1"/>
    <col min="62" max="62" width="9.6640625" bestFit="1" customWidth="1"/>
    <col min="63" max="63" width="9.77734375" bestFit="1" customWidth="1"/>
    <col min="64" max="65" width="9.88671875" bestFit="1" customWidth="1"/>
    <col min="66" max="66" width="9.77734375" bestFit="1" customWidth="1"/>
    <col min="67" max="67" width="10.33203125" bestFit="1" customWidth="1"/>
    <col min="68" max="68" width="10" bestFit="1" customWidth="1"/>
    <col min="69" max="69" width="9.88671875" bestFit="1" customWidth="1"/>
    <col min="70" max="70" width="9.77734375" bestFit="1" customWidth="1"/>
    <col min="71" max="71" width="9.88671875" bestFit="1" customWidth="1"/>
    <col min="72" max="72" width="9.6640625" bestFit="1" customWidth="1"/>
    <col min="73" max="73" width="9.77734375" bestFit="1" customWidth="1"/>
    <col min="74" max="74" width="10.21875" bestFit="1" customWidth="1"/>
    <col min="75" max="75" width="9.77734375" bestFit="1" customWidth="1"/>
    <col min="76" max="76" width="10.109375" bestFit="1" customWidth="1"/>
    <col min="77" max="80" width="9.88671875" bestFit="1" customWidth="1"/>
    <col min="81" max="81" width="9.77734375" bestFit="1" customWidth="1"/>
    <col min="82" max="82" width="10" bestFit="1" customWidth="1"/>
    <col min="83" max="83" width="9.77734375" bestFit="1" customWidth="1"/>
    <col min="84" max="84" width="10.109375" bestFit="1" customWidth="1"/>
    <col min="85" max="86" width="9.88671875" bestFit="1" customWidth="1"/>
    <col min="87" max="88" width="10" bestFit="1" customWidth="1"/>
    <col min="89" max="89" width="9.6640625" bestFit="1" customWidth="1"/>
    <col min="90" max="90" width="10.109375" bestFit="1" customWidth="1"/>
    <col min="91" max="91" width="9.6640625" bestFit="1" customWidth="1"/>
    <col min="92" max="92" width="10.21875" bestFit="1" customWidth="1"/>
    <col min="93" max="93" width="10.109375" bestFit="1" customWidth="1"/>
    <col min="94" max="95" width="9.88671875" bestFit="1" customWidth="1"/>
    <col min="96" max="96" width="10.21875" bestFit="1" customWidth="1"/>
    <col min="97" max="97" width="9.77734375" bestFit="1" customWidth="1"/>
    <col min="98" max="99" width="10" bestFit="1" customWidth="1"/>
    <col min="100" max="100" width="10.21875" bestFit="1" customWidth="1"/>
    <col min="101" max="101" width="10" bestFit="1" customWidth="1"/>
    <col min="102" max="102" width="9.88671875" bestFit="1" customWidth="1"/>
    <col min="103" max="103" width="10.21875" bestFit="1" customWidth="1"/>
    <col min="104" max="104" width="9.77734375" bestFit="1" customWidth="1"/>
    <col min="105" max="105" width="10.21875" bestFit="1" customWidth="1"/>
    <col min="106" max="106" width="9.88671875" bestFit="1" customWidth="1"/>
    <col min="107" max="107" width="10" bestFit="1" customWidth="1"/>
    <col min="108" max="108" width="10.33203125" bestFit="1" customWidth="1"/>
    <col min="109" max="109" width="10.21875" bestFit="1" customWidth="1"/>
    <col min="110" max="110" width="10.109375" bestFit="1" customWidth="1"/>
    <col min="111" max="111" width="10" bestFit="1" customWidth="1"/>
    <col min="112" max="114" width="10.109375" bestFit="1" customWidth="1"/>
    <col min="115" max="115" width="10.21875" bestFit="1" customWidth="1"/>
    <col min="116" max="116" width="10.109375" bestFit="1" customWidth="1"/>
    <col min="117" max="117" width="10.44140625" bestFit="1" customWidth="1"/>
    <col min="118" max="119" width="10.109375" bestFit="1" customWidth="1"/>
    <col min="120" max="120" width="10.33203125" bestFit="1" customWidth="1"/>
    <col min="121" max="121" width="10.21875" bestFit="1" customWidth="1"/>
    <col min="122" max="122" width="10.109375" bestFit="1" customWidth="1"/>
    <col min="123" max="123" width="9.6640625" bestFit="1" customWidth="1"/>
    <col min="124" max="125" width="9.88671875" bestFit="1" customWidth="1"/>
    <col min="126" max="126" width="9.77734375" bestFit="1" customWidth="1"/>
    <col min="127" max="127" width="9.6640625" bestFit="1" customWidth="1"/>
    <col min="128" max="128" width="9.88671875" bestFit="1" customWidth="1"/>
    <col min="129" max="129" width="10.109375" bestFit="1" customWidth="1"/>
    <col min="130" max="130" width="9.88671875" bestFit="1" customWidth="1"/>
    <col min="131" max="131" width="10" bestFit="1" customWidth="1"/>
    <col min="132" max="132" width="9.77734375" bestFit="1" customWidth="1"/>
    <col min="133" max="133" width="9.88671875" bestFit="1" customWidth="1"/>
    <col min="134" max="134" width="9.77734375" bestFit="1" customWidth="1"/>
    <col min="135" max="135" width="10" bestFit="1" customWidth="1"/>
    <col min="136" max="136" width="9.88671875" bestFit="1" customWidth="1"/>
    <col min="137" max="137" width="10.109375" bestFit="1" customWidth="1"/>
    <col min="138" max="140" width="9.88671875" bestFit="1" customWidth="1"/>
    <col min="141" max="143" width="9.6640625" bestFit="1" customWidth="1"/>
    <col min="144" max="145" width="10" bestFit="1" customWidth="1"/>
    <col min="146" max="146" width="10.109375" bestFit="1" customWidth="1"/>
    <col min="147" max="147" width="9.6640625" bestFit="1" customWidth="1"/>
    <col min="148" max="148" width="9.88671875" bestFit="1" customWidth="1"/>
    <col min="149" max="149" width="9.77734375" bestFit="1" customWidth="1"/>
    <col min="150" max="150" width="9.6640625" bestFit="1" customWidth="1"/>
    <col min="151" max="151" width="10.109375" bestFit="1" customWidth="1"/>
    <col min="152" max="152" width="10.21875" bestFit="1" customWidth="1"/>
    <col min="153" max="153" width="10" bestFit="1" customWidth="1"/>
    <col min="154" max="154" width="10.21875" bestFit="1" customWidth="1"/>
    <col min="155" max="156" width="9.88671875" bestFit="1" customWidth="1"/>
    <col min="157" max="158" width="9.77734375" bestFit="1" customWidth="1"/>
    <col min="159" max="159" width="10.109375" bestFit="1" customWidth="1"/>
    <col min="160" max="160" width="9.77734375" bestFit="1" customWidth="1"/>
    <col min="161" max="161" width="9.6640625" bestFit="1" customWidth="1"/>
    <col min="162" max="162" width="10.109375" bestFit="1" customWidth="1"/>
    <col min="163" max="164" width="9.6640625" bestFit="1" customWidth="1"/>
    <col min="165" max="165" width="9.77734375" bestFit="1" customWidth="1"/>
    <col min="166" max="167" width="10" bestFit="1" customWidth="1"/>
    <col min="168" max="168" width="10.109375" bestFit="1" customWidth="1"/>
    <col min="169" max="169" width="9.6640625" bestFit="1" customWidth="1"/>
    <col min="170" max="170" width="9.88671875" bestFit="1" customWidth="1"/>
    <col min="171" max="171" width="10.109375" bestFit="1" customWidth="1"/>
    <col min="172" max="172" width="9.88671875" bestFit="1" customWidth="1"/>
    <col min="173" max="173" width="10" bestFit="1" customWidth="1"/>
    <col min="174" max="174" width="9.88671875" bestFit="1" customWidth="1"/>
    <col min="175" max="175" width="9.77734375" bestFit="1" customWidth="1"/>
    <col min="176" max="176" width="10.109375" bestFit="1" customWidth="1"/>
    <col min="177" max="177" width="9.6640625" bestFit="1" customWidth="1"/>
    <col min="178" max="178" width="10" bestFit="1" customWidth="1"/>
    <col min="179" max="179" width="9.77734375" bestFit="1" customWidth="1"/>
    <col min="180" max="180" width="9.88671875" bestFit="1" customWidth="1"/>
    <col min="181" max="181" width="9.77734375" bestFit="1" customWidth="1"/>
    <col min="182" max="182" width="9.88671875" bestFit="1" customWidth="1"/>
    <col min="183" max="183" width="9.77734375" bestFit="1" customWidth="1"/>
    <col min="184" max="184" width="10" bestFit="1" customWidth="1"/>
    <col min="185" max="185" width="9.77734375" bestFit="1" customWidth="1"/>
    <col min="186" max="187" width="9.88671875" bestFit="1" customWidth="1"/>
    <col min="188" max="188" width="9.77734375" bestFit="1" customWidth="1"/>
    <col min="189" max="190" width="10.21875" bestFit="1" customWidth="1"/>
    <col min="191" max="191" width="10" bestFit="1" customWidth="1"/>
    <col min="192" max="193" width="10.33203125" bestFit="1" customWidth="1"/>
    <col min="194" max="194" width="10.109375" bestFit="1" customWidth="1"/>
    <col min="195" max="196" width="10" bestFit="1" customWidth="1"/>
    <col min="197" max="197" width="10.109375" bestFit="1" customWidth="1"/>
    <col min="198" max="198" width="9.88671875" bestFit="1" customWidth="1"/>
    <col min="199" max="199" width="10.21875" bestFit="1" customWidth="1"/>
    <col min="200" max="200" width="10.33203125" bestFit="1" customWidth="1"/>
    <col min="201" max="201" width="9.88671875" bestFit="1" customWidth="1"/>
    <col min="202" max="203" width="10" bestFit="1" customWidth="1"/>
    <col min="204" max="204" width="10.21875" bestFit="1" customWidth="1"/>
    <col min="205" max="206" width="10.109375" bestFit="1" customWidth="1"/>
    <col min="207" max="208" width="10.21875" bestFit="1" customWidth="1"/>
    <col min="209" max="209" width="9.88671875" bestFit="1" customWidth="1"/>
    <col min="210" max="210" width="10" bestFit="1" customWidth="1"/>
    <col min="211" max="212" width="9.88671875" bestFit="1" customWidth="1"/>
    <col min="213" max="213" width="10.33203125" bestFit="1" customWidth="1"/>
    <col min="214" max="214" width="9.6640625" bestFit="1" customWidth="1"/>
    <col min="215" max="215" width="10" bestFit="1" customWidth="1"/>
    <col min="216" max="216" width="9.77734375" bestFit="1" customWidth="1"/>
    <col min="217" max="219" width="9.88671875" bestFit="1" customWidth="1"/>
    <col min="220" max="220" width="10" bestFit="1" customWidth="1"/>
    <col min="221" max="221" width="9.88671875" bestFit="1" customWidth="1"/>
    <col min="222" max="222" width="10.44140625" bestFit="1" customWidth="1"/>
    <col min="223" max="223" width="10.21875" bestFit="1" customWidth="1"/>
    <col min="224" max="225" width="9.77734375" bestFit="1" customWidth="1"/>
    <col min="226" max="226" width="10" bestFit="1" customWidth="1"/>
    <col min="227" max="227" width="9.88671875" bestFit="1" customWidth="1"/>
    <col min="228" max="228" width="10" bestFit="1" customWidth="1"/>
    <col min="229" max="229" width="9.88671875" bestFit="1" customWidth="1"/>
    <col min="230" max="230" width="10" bestFit="1" customWidth="1"/>
    <col min="231" max="232" width="9.88671875" bestFit="1" customWidth="1"/>
    <col min="233" max="233" width="9.77734375" bestFit="1" customWidth="1"/>
    <col min="234" max="234" width="10.109375" bestFit="1" customWidth="1"/>
    <col min="235" max="236" width="10" bestFit="1" customWidth="1"/>
    <col min="237" max="237" width="9.88671875" bestFit="1" customWidth="1"/>
    <col min="238" max="238" width="10" bestFit="1" customWidth="1"/>
    <col min="239" max="240" width="9.6640625" bestFit="1" customWidth="1"/>
    <col min="241" max="241" width="10" bestFit="1" customWidth="1"/>
    <col min="242" max="242" width="9.88671875" bestFit="1" customWidth="1"/>
    <col min="243" max="243" width="10" bestFit="1" customWidth="1"/>
    <col min="244" max="244" width="9.77734375" bestFit="1" customWidth="1"/>
    <col min="245" max="245" width="9.88671875" bestFit="1" customWidth="1"/>
    <col min="246" max="246" width="10.5546875" bestFit="1" customWidth="1"/>
    <col min="247" max="248" width="9.88671875" bestFit="1" customWidth="1"/>
    <col min="249" max="249" width="9.6640625" bestFit="1" customWidth="1"/>
    <col min="250" max="250" width="10.21875" bestFit="1" customWidth="1"/>
    <col min="251" max="251" width="9.77734375" bestFit="1" customWidth="1"/>
    <col min="252" max="252" width="10" bestFit="1" customWidth="1"/>
    <col min="253" max="253" width="9.77734375" bestFit="1" customWidth="1"/>
    <col min="254" max="254" width="10.44140625" bestFit="1" customWidth="1"/>
    <col min="255" max="255" width="9.88671875" bestFit="1" customWidth="1"/>
    <col min="256" max="257" width="9.77734375" bestFit="1" customWidth="1"/>
    <col min="258" max="258" width="9.88671875" bestFit="1" customWidth="1"/>
    <col min="259" max="259" width="10" bestFit="1" customWidth="1"/>
    <col min="260" max="260" width="10.109375" bestFit="1" customWidth="1"/>
    <col min="261" max="261" width="9.6640625" bestFit="1" customWidth="1"/>
    <col min="262" max="262" width="9.88671875" bestFit="1" customWidth="1"/>
    <col min="263" max="263" width="10.33203125" bestFit="1" customWidth="1"/>
    <col min="264" max="264" width="10.21875" bestFit="1" customWidth="1"/>
    <col min="265" max="265" width="9.77734375" bestFit="1" customWidth="1"/>
    <col min="266" max="266" width="10.21875" bestFit="1" customWidth="1"/>
    <col min="267" max="267" width="9.88671875" bestFit="1" customWidth="1"/>
    <col min="268" max="268" width="9.6640625" bestFit="1" customWidth="1"/>
    <col min="269" max="269" width="9.77734375" bestFit="1" customWidth="1"/>
    <col min="270" max="270" width="9.88671875" bestFit="1" customWidth="1"/>
    <col min="271" max="271" width="9.77734375" bestFit="1" customWidth="1"/>
    <col min="272" max="272" width="9.6640625" bestFit="1" customWidth="1"/>
    <col min="273" max="273" width="9.88671875" bestFit="1" customWidth="1"/>
    <col min="274" max="274" width="10.21875" bestFit="1" customWidth="1"/>
    <col min="275" max="275" width="10" bestFit="1" customWidth="1"/>
    <col min="276" max="276" width="10.21875" bestFit="1" customWidth="1"/>
    <col min="277" max="277" width="10" bestFit="1" customWidth="1"/>
    <col min="278" max="278" width="10.21875" bestFit="1" customWidth="1"/>
    <col min="279" max="279" width="9.88671875" bestFit="1" customWidth="1"/>
    <col min="280" max="280" width="10.109375" bestFit="1" customWidth="1"/>
    <col min="281" max="281" width="10.21875" bestFit="1" customWidth="1"/>
    <col min="282" max="282" width="10" bestFit="1" customWidth="1"/>
    <col min="283" max="283" width="9.88671875" bestFit="1" customWidth="1"/>
    <col min="284" max="284" width="10.109375" bestFit="1" customWidth="1"/>
    <col min="285" max="285" width="10.21875" bestFit="1" customWidth="1"/>
    <col min="286" max="287" width="10.109375" bestFit="1" customWidth="1"/>
    <col min="288" max="288" width="10" bestFit="1" customWidth="1"/>
    <col min="289" max="289" width="10.33203125" bestFit="1" customWidth="1"/>
    <col min="290" max="292" width="10.109375" bestFit="1" customWidth="1"/>
    <col min="293" max="294" width="10.21875" bestFit="1" customWidth="1"/>
    <col min="295" max="295" width="10.5546875" bestFit="1" customWidth="1"/>
    <col min="296" max="296" width="10.33203125" bestFit="1" customWidth="1"/>
    <col min="297" max="297" width="9.6640625" bestFit="1" customWidth="1"/>
    <col min="298" max="299" width="9.77734375" bestFit="1" customWidth="1"/>
    <col min="300" max="300" width="10.109375" bestFit="1" customWidth="1"/>
    <col min="301" max="301" width="10" bestFit="1" customWidth="1"/>
    <col min="302" max="302" width="9.88671875" bestFit="1" customWidth="1"/>
    <col min="303" max="303" width="10.33203125" bestFit="1" customWidth="1"/>
    <col min="304" max="304" width="9.88671875" bestFit="1" customWidth="1"/>
    <col min="305" max="305" width="9.6640625" bestFit="1" customWidth="1"/>
    <col min="306" max="306" width="9.77734375" bestFit="1" customWidth="1"/>
    <col min="307" max="307" width="9.6640625" bestFit="1" customWidth="1"/>
    <col min="308" max="308" width="9.77734375" bestFit="1" customWidth="1"/>
    <col min="309" max="310" width="10.109375" bestFit="1" customWidth="1"/>
    <col min="311" max="313" width="9.77734375" bestFit="1" customWidth="1"/>
    <col min="314" max="314" width="9.88671875" bestFit="1" customWidth="1"/>
    <col min="315" max="315" width="10.5546875" bestFit="1" customWidth="1"/>
    <col min="316" max="316" width="10.33203125" bestFit="1" customWidth="1"/>
    <col min="317" max="317" width="10.44140625" bestFit="1" customWidth="1"/>
    <col min="318" max="318" width="9.77734375" bestFit="1" customWidth="1"/>
    <col min="319" max="320" width="9.6640625" bestFit="1" customWidth="1"/>
    <col min="321" max="322" width="10" bestFit="1" customWidth="1"/>
    <col min="323" max="323" width="9.77734375" bestFit="1" customWidth="1"/>
    <col min="324" max="325" width="10" bestFit="1" customWidth="1"/>
    <col min="326" max="327" width="9.6640625" bestFit="1" customWidth="1"/>
    <col min="328" max="328" width="9.77734375" bestFit="1" customWidth="1"/>
    <col min="329" max="330" width="10" bestFit="1" customWidth="1"/>
    <col min="331" max="331" width="10.109375" bestFit="1" customWidth="1"/>
    <col min="332" max="332" width="9.88671875" bestFit="1" customWidth="1"/>
    <col min="333" max="333" width="10" bestFit="1" customWidth="1"/>
    <col min="334" max="334" width="9.77734375" bestFit="1" customWidth="1"/>
    <col min="335" max="336" width="9.88671875" bestFit="1" customWidth="1"/>
    <col min="337" max="337" width="10.109375" bestFit="1" customWidth="1"/>
    <col min="338" max="338" width="9.88671875" bestFit="1" customWidth="1"/>
    <col min="339" max="339" width="9.6640625" bestFit="1" customWidth="1"/>
    <col min="340" max="340" width="10" bestFit="1" customWidth="1"/>
    <col min="341" max="341" width="10.21875" bestFit="1" customWidth="1"/>
    <col min="342" max="343" width="9.77734375" bestFit="1" customWidth="1"/>
    <col min="344" max="344" width="9.88671875" bestFit="1" customWidth="1"/>
    <col min="345" max="345" width="10.21875" bestFit="1" customWidth="1"/>
    <col min="346" max="346" width="10.109375" bestFit="1" customWidth="1"/>
    <col min="347" max="347" width="10.44140625" bestFit="1" customWidth="1"/>
    <col min="348" max="348" width="10" bestFit="1" customWidth="1"/>
    <col min="349" max="349" width="9.77734375" bestFit="1" customWidth="1"/>
    <col min="350" max="350" width="10" bestFit="1" customWidth="1"/>
    <col min="351" max="351" width="9.88671875" bestFit="1" customWidth="1"/>
    <col min="352" max="352" width="10.109375" bestFit="1" customWidth="1"/>
    <col min="353" max="353" width="10" bestFit="1" customWidth="1"/>
    <col min="354" max="354" width="10.33203125" bestFit="1" customWidth="1"/>
    <col min="355" max="355" width="10.109375" bestFit="1" customWidth="1"/>
    <col min="356" max="356" width="9.88671875" bestFit="1" customWidth="1"/>
    <col min="357" max="358" width="10" bestFit="1" customWidth="1"/>
    <col min="359" max="359" width="9.88671875" bestFit="1" customWidth="1"/>
    <col min="360" max="361" width="10.21875" bestFit="1" customWidth="1"/>
    <col min="362" max="362" width="10" bestFit="1" customWidth="1"/>
    <col min="363" max="363" width="9.88671875" bestFit="1" customWidth="1"/>
    <col min="364" max="364" width="10.33203125" bestFit="1" customWidth="1"/>
    <col min="365" max="365" width="10.5546875" bestFit="1" customWidth="1"/>
    <col min="366" max="367" width="10.109375" bestFit="1" customWidth="1"/>
    <col min="368" max="368" width="10" bestFit="1" customWidth="1"/>
    <col min="369" max="369" width="10.33203125" bestFit="1" customWidth="1"/>
    <col min="370" max="372" width="10" bestFit="1" customWidth="1"/>
    <col min="373" max="373" width="10.44140625" bestFit="1" customWidth="1"/>
    <col min="374" max="374" width="10" bestFit="1" customWidth="1"/>
    <col min="375" max="375" width="9.88671875" bestFit="1" customWidth="1"/>
    <col min="376" max="376" width="9.77734375" bestFit="1" customWidth="1"/>
    <col min="377" max="377" width="9.6640625" bestFit="1" customWidth="1"/>
    <col min="378" max="378" width="9.88671875" bestFit="1" customWidth="1"/>
    <col min="379" max="379" width="9.77734375" bestFit="1" customWidth="1"/>
    <col min="380" max="380" width="10.33203125" bestFit="1" customWidth="1"/>
    <col min="381" max="382" width="10" bestFit="1" customWidth="1"/>
    <col min="383" max="384" width="9.6640625" bestFit="1" customWidth="1"/>
    <col min="385" max="385" width="9.77734375" bestFit="1" customWidth="1"/>
    <col min="386" max="386" width="9.88671875" bestFit="1" customWidth="1"/>
    <col min="387" max="387" width="10.109375" bestFit="1" customWidth="1"/>
    <col min="388" max="391" width="9.88671875" bestFit="1" customWidth="1"/>
    <col min="392" max="392" width="10.109375" bestFit="1" customWidth="1"/>
    <col min="393" max="393" width="9.6640625" bestFit="1" customWidth="1"/>
    <col min="394" max="394" width="10.109375" bestFit="1" customWidth="1"/>
    <col min="395" max="395" width="10" bestFit="1" customWidth="1"/>
    <col min="396" max="396" width="10.21875" bestFit="1" customWidth="1"/>
    <col min="397" max="397" width="10.109375" bestFit="1" customWidth="1"/>
    <col min="398" max="398" width="9.88671875" bestFit="1" customWidth="1"/>
    <col min="399" max="399" width="10.109375" bestFit="1" customWidth="1"/>
    <col min="400" max="400" width="9.6640625" bestFit="1" customWidth="1"/>
    <col min="401" max="401" width="10.109375" bestFit="1" customWidth="1"/>
    <col min="402" max="403" width="10" bestFit="1" customWidth="1"/>
    <col min="404" max="404" width="9.88671875" bestFit="1" customWidth="1"/>
    <col min="405" max="405" width="10.21875" bestFit="1" customWidth="1"/>
    <col min="406" max="406" width="9.6640625" bestFit="1" customWidth="1"/>
    <col min="407" max="407" width="9.77734375" bestFit="1" customWidth="1"/>
    <col min="408" max="408" width="9.88671875" bestFit="1" customWidth="1"/>
    <col min="409" max="409" width="10.21875" bestFit="1" customWidth="1"/>
    <col min="410" max="410" width="10.109375" bestFit="1" customWidth="1"/>
    <col min="411" max="411" width="10" bestFit="1" customWidth="1"/>
    <col min="412" max="414" width="9.77734375" bestFit="1" customWidth="1"/>
    <col min="415" max="415" width="10" bestFit="1" customWidth="1"/>
    <col min="416" max="416" width="9.6640625" bestFit="1" customWidth="1"/>
    <col min="417" max="417" width="9.88671875" bestFit="1" customWidth="1"/>
    <col min="418" max="418" width="10.21875" bestFit="1" customWidth="1"/>
    <col min="419" max="420" width="9.88671875" bestFit="1" customWidth="1"/>
    <col min="421" max="421" width="10.21875" bestFit="1" customWidth="1"/>
    <col min="422" max="422" width="9.77734375" bestFit="1" customWidth="1"/>
    <col min="423" max="423" width="10" bestFit="1" customWidth="1"/>
    <col min="424" max="424" width="9.6640625" bestFit="1" customWidth="1"/>
    <col min="425" max="425" width="9.88671875" bestFit="1" customWidth="1"/>
    <col min="426" max="426" width="9.6640625" bestFit="1" customWidth="1"/>
    <col min="427" max="428" width="10" bestFit="1" customWidth="1"/>
    <col min="429" max="431" width="9.77734375" bestFit="1" customWidth="1"/>
    <col min="432" max="432" width="9.88671875" bestFit="1" customWidth="1"/>
    <col min="433" max="433" width="10.33203125" bestFit="1" customWidth="1"/>
    <col min="434" max="434" width="9.6640625" bestFit="1" customWidth="1"/>
    <col min="435" max="435" width="9.88671875" bestFit="1" customWidth="1"/>
    <col min="436" max="436" width="10" bestFit="1" customWidth="1"/>
    <col min="437" max="438" width="9.88671875" bestFit="1" customWidth="1"/>
    <col min="439" max="439" width="10.21875" bestFit="1" customWidth="1"/>
    <col min="440" max="440" width="9.88671875" bestFit="1" customWidth="1"/>
    <col min="441" max="441" width="9.6640625" bestFit="1" customWidth="1"/>
    <col min="442" max="442" width="9.77734375" bestFit="1" customWidth="1"/>
    <col min="443" max="443" width="9.88671875" bestFit="1" customWidth="1"/>
    <col min="444" max="444" width="10" bestFit="1" customWidth="1"/>
    <col min="445" max="445" width="9.88671875" bestFit="1" customWidth="1"/>
    <col min="446" max="448" width="9.77734375" bestFit="1" customWidth="1"/>
    <col min="449" max="449" width="9.6640625" bestFit="1" customWidth="1"/>
    <col min="450" max="453" width="9.77734375" bestFit="1" customWidth="1"/>
    <col min="454" max="454" width="9.88671875" bestFit="1" customWidth="1"/>
    <col min="455" max="457" width="10" bestFit="1" customWidth="1"/>
    <col min="458" max="458" width="10.44140625" bestFit="1" customWidth="1"/>
    <col min="459" max="460" width="9.88671875" bestFit="1" customWidth="1"/>
    <col min="461" max="461" width="10" bestFit="1" customWidth="1"/>
    <col min="462" max="463" width="9.88671875" bestFit="1" customWidth="1"/>
    <col min="464" max="464" width="10" bestFit="1" customWidth="1"/>
    <col min="465" max="465" width="9.88671875" bestFit="1" customWidth="1"/>
    <col min="466" max="466" width="10" bestFit="1" customWidth="1"/>
    <col min="467" max="467" width="10.33203125" bestFit="1" customWidth="1"/>
    <col min="468" max="468" width="10.44140625" bestFit="1" customWidth="1"/>
    <col min="469" max="469" width="9.88671875" bestFit="1" customWidth="1"/>
    <col min="470" max="470" width="10" bestFit="1" customWidth="1"/>
    <col min="471" max="471" width="10.33203125" bestFit="1" customWidth="1"/>
    <col min="472" max="472" width="10.44140625" bestFit="1" customWidth="1"/>
    <col min="473" max="473" width="10.21875" bestFit="1" customWidth="1"/>
    <col min="474" max="474" width="10.5546875" bestFit="1" customWidth="1"/>
    <col min="475" max="475" width="10" bestFit="1" customWidth="1"/>
    <col min="476" max="476" width="10.33203125" bestFit="1" customWidth="1"/>
    <col min="477" max="477" width="9.88671875" bestFit="1" customWidth="1"/>
    <col min="478" max="478" width="9.6640625" bestFit="1" customWidth="1"/>
    <col min="479" max="479" width="10" bestFit="1" customWidth="1"/>
    <col min="480" max="480" width="9.77734375" bestFit="1" customWidth="1"/>
    <col min="481" max="481" width="10" bestFit="1" customWidth="1"/>
    <col min="482" max="482" width="10.33203125" bestFit="1" customWidth="1"/>
    <col min="483" max="483" width="9.88671875" bestFit="1" customWidth="1"/>
    <col min="484" max="484" width="10.21875" bestFit="1" customWidth="1"/>
    <col min="485" max="486" width="10.33203125" bestFit="1" customWidth="1"/>
    <col min="487" max="488" width="9.6640625" bestFit="1" customWidth="1"/>
    <col min="489" max="489" width="9.88671875" bestFit="1" customWidth="1"/>
    <col min="490" max="490" width="10.21875" bestFit="1" customWidth="1"/>
    <col min="491" max="492" width="9.77734375" bestFit="1" customWidth="1"/>
    <col min="493" max="493" width="9.6640625" bestFit="1" customWidth="1"/>
    <col min="494" max="494" width="10" bestFit="1" customWidth="1"/>
    <col min="495" max="495" width="9.88671875" bestFit="1" customWidth="1"/>
    <col min="496" max="497" width="9.77734375" bestFit="1" customWidth="1"/>
    <col min="498" max="498" width="10.109375" bestFit="1" customWidth="1"/>
    <col min="499" max="499" width="10.21875" bestFit="1" customWidth="1"/>
    <col min="500" max="501" width="10.109375" bestFit="1" customWidth="1"/>
    <col min="502" max="502" width="9.88671875" bestFit="1" customWidth="1"/>
    <col min="503" max="503" width="10" bestFit="1" customWidth="1"/>
    <col min="504" max="504" width="9.6640625" bestFit="1" customWidth="1"/>
    <col min="505" max="505" width="9.77734375" bestFit="1" customWidth="1"/>
    <col min="506" max="507" width="9.6640625" bestFit="1" customWidth="1"/>
    <col min="508" max="508" width="9.88671875" bestFit="1" customWidth="1"/>
    <col min="509" max="509" width="9.77734375" bestFit="1" customWidth="1"/>
    <col min="510" max="510" width="9.6640625" bestFit="1" customWidth="1"/>
    <col min="511" max="511" width="10.21875" bestFit="1" customWidth="1"/>
    <col min="512" max="512" width="9.77734375" bestFit="1" customWidth="1"/>
    <col min="513" max="513" width="10" bestFit="1" customWidth="1"/>
    <col min="514" max="514" width="9.6640625" bestFit="1" customWidth="1"/>
    <col min="515" max="515" width="9.88671875" bestFit="1" customWidth="1"/>
    <col min="516" max="516" width="10" bestFit="1" customWidth="1"/>
    <col min="517" max="517" width="9.77734375" bestFit="1" customWidth="1"/>
    <col min="518" max="518" width="9.88671875" bestFit="1" customWidth="1"/>
    <col min="519" max="519" width="10.33203125" bestFit="1" customWidth="1"/>
    <col min="520" max="520" width="9.88671875" bestFit="1" customWidth="1"/>
    <col min="521" max="522" width="9.6640625" bestFit="1" customWidth="1"/>
    <col min="523" max="524" width="9.88671875" bestFit="1" customWidth="1"/>
    <col min="525" max="525" width="9.6640625" bestFit="1" customWidth="1"/>
    <col min="526" max="527" width="10" bestFit="1" customWidth="1"/>
    <col min="528" max="529" width="9.88671875" bestFit="1" customWidth="1"/>
    <col min="530" max="530" width="10.109375" bestFit="1" customWidth="1"/>
    <col min="531" max="532" width="9.6640625" bestFit="1" customWidth="1"/>
    <col min="533" max="533" width="9.77734375" bestFit="1" customWidth="1"/>
    <col min="534" max="534" width="9.88671875" bestFit="1" customWidth="1"/>
    <col min="535" max="535" width="9.77734375" bestFit="1" customWidth="1"/>
    <col min="536" max="536" width="9.88671875" bestFit="1" customWidth="1"/>
    <col min="537" max="537" width="9.77734375" bestFit="1" customWidth="1"/>
    <col min="538" max="538" width="9.88671875" bestFit="1" customWidth="1"/>
    <col min="539" max="539" width="10" bestFit="1" customWidth="1"/>
    <col min="540" max="540" width="10.109375" bestFit="1" customWidth="1"/>
    <col min="541" max="542" width="10" bestFit="1" customWidth="1"/>
    <col min="543" max="543" width="9.77734375" bestFit="1" customWidth="1"/>
    <col min="544" max="544" width="10" bestFit="1" customWidth="1"/>
    <col min="545" max="545" width="9.6640625" bestFit="1" customWidth="1"/>
    <col min="546" max="547" width="10" bestFit="1" customWidth="1"/>
    <col min="548" max="552" width="9.88671875" bestFit="1" customWidth="1"/>
    <col min="553" max="553" width="9.77734375" bestFit="1" customWidth="1"/>
    <col min="554" max="554" width="9.88671875" bestFit="1" customWidth="1"/>
    <col min="555" max="555" width="10.33203125" bestFit="1" customWidth="1"/>
    <col min="556" max="556" width="10.21875" bestFit="1" customWidth="1"/>
    <col min="557" max="557" width="10.109375" bestFit="1" customWidth="1"/>
    <col min="558" max="558" width="9.77734375" bestFit="1" customWidth="1"/>
    <col min="559" max="559" width="10" bestFit="1" customWidth="1"/>
    <col min="560" max="560" width="9.88671875" bestFit="1" customWidth="1"/>
    <col min="561" max="561" width="10.109375" bestFit="1" customWidth="1"/>
    <col min="562" max="563" width="10" bestFit="1" customWidth="1"/>
    <col min="564" max="564" width="9.88671875" bestFit="1" customWidth="1"/>
    <col min="565" max="565" width="10.109375" bestFit="1" customWidth="1"/>
    <col min="566" max="566" width="9.88671875" bestFit="1" customWidth="1"/>
    <col min="567" max="567" width="10.21875" bestFit="1" customWidth="1"/>
    <col min="568" max="568" width="10" bestFit="1" customWidth="1"/>
    <col min="569" max="569" width="10.21875" bestFit="1" customWidth="1"/>
    <col min="570" max="570" width="10.33203125" bestFit="1" customWidth="1"/>
    <col min="571" max="571" width="10.109375" bestFit="1" customWidth="1"/>
    <col min="572" max="572" width="10" bestFit="1" customWidth="1"/>
    <col min="573" max="573" width="10.33203125" bestFit="1" customWidth="1"/>
    <col min="574" max="574" width="9.6640625" bestFit="1" customWidth="1"/>
    <col min="575" max="575" width="9.88671875" bestFit="1" customWidth="1"/>
    <col min="576" max="577" width="9.77734375" bestFit="1" customWidth="1"/>
    <col min="578" max="578" width="10.109375" bestFit="1" customWidth="1"/>
    <col min="579" max="580" width="9.88671875" bestFit="1" customWidth="1"/>
    <col min="581" max="581" width="9.77734375" bestFit="1" customWidth="1"/>
    <col min="582" max="582" width="9.88671875" bestFit="1" customWidth="1"/>
    <col min="583" max="585" width="9.77734375" bestFit="1" customWidth="1"/>
    <col min="586" max="586" width="9.6640625" bestFit="1" customWidth="1"/>
    <col min="587" max="587" width="9.88671875" bestFit="1" customWidth="1"/>
    <col min="588" max="588" width="9.77734375" bestFit="1" customWidth="1"/>
    <col min="589" max="591" width="10" bestFit="1" customWidth="1"/>
    <col min="592" max="592" width="9.6640625" bestFit="1" customWidth="1"/>
    <col min="593" max="593" width="9.77734375" bestFit="1" customWidth="1"/>
    <col min="594" max="594" width="9.88671875" bestFit="1" customWidth="1"/>
    <col min="595" max="595" width="9.6640625" bestFit="1" customWidth="1"/>
    <col min="596" max="599" width="9.77734375" bestFit="1" customWidth="1"/>
    <col min="600" max="600" width="9.88671875" bestFit="1" customWidth="1"/>
    <col min="601" max="601" width="10.109375" bestFit="1" customWidth="1"/>
    <col min="602" max="602" width="10.5546875" bestFit="1" customWidth="1"/>
    <col min="603" max="604" width="9.6640625" bestFit="1" customWidth="1"/>
    <col min="605" max="606" width="9.88671875" bestFit="1" customWidth="1"/>
    <col min="607" max="607" width="9.77734375" bestFit="1" customWidth="1"/>
    <col min="608" max="608" width="9.88671875" bestFit="1" customWidth="1"/>
    <col min="609" max="609" width="9.77734375" bestFit="1" customWidth="1"/>
    <col min="610" max="610" width="10.109375" bestFit="1" customWidth="1"/>
    <col min="611" max="613" width="9.6640625" bestFit="1" customWidth="1"/>
    <col min="614" max="614" width="10.44140625" bestFit="1" customWidth="1"/>
    <col min="615" max="615" width="9.77734375" bestFit="1" customWidth="1"/>
    <col min="616" max="616" width="10.44140625" bestFit="1" customWidth="1"/>
    <col min="617" max="617" width="10" bestFit="1" customWidth="1"/>
    <col min="618" max="618" width="9.88671875" bestFit="1" customWidth="1"/>
    <col min="619" max="619" width="10.21875" bestFit="1" customWidth="1"/>
    <col min="620" max="621" width="9.77734375" bestFit="1" customWidth="1"/>
    <col min="622" max="623" width="9.6640625" bestFit="1" customWidth="1"/>
    <col min="624" max="625" width="9.88671875" bestFit="1" customWidth="1"/>
    <col min="626" max="626" width="10.109375" bestFit="1" customWidth="1"/>
    <col min="627" max="628" width="9.6640625" bestFit="1" customWidth="1"/>
    <col min="629" max="629" width="10" bestFit="1" customWidth="1"/>
    <col min="630" max="630" width="9.6640625" bestFit="1" customWidth="1"/>
    <col min="631" max="631" width="10" bestFit="1" customWidth="1"/>
    <col min="632" max="633" width="9.88671875" bestFit="1" customWidth="1"/>
    <col min="634" max="634" width="10" bestFit="1" customWidth="1"/>
    <col min="635" max="635" width="9.77734375" bestFit="1" customWidth="1"/>
    <col min="636" max="636" width="9.88671875" bestFit="1" customWidth="1"/>
    <col min="637" max="637" width="10.33203125" bestFit="1" customWidth="1"/>
    <col min="638" max="638" width="9.88671875" bestFit="1" customWidth="1"/>
    <col min="639" max="639" width="9.77734375" bestFit="1" customWidth="1"/>
    <col min="640" max="640" width="9.6640625" bestFit="1" customWidth="1"/>
    <col min="641" max="641" width="10.109375" bestFit="1" customWidth="1"/>
    <col min="642" max="642" width="9.88671875" bestFit="1" customWidth="1"/>
    <col min="643" max="643" width="10" bestFit="1" customWidth="1"/>
    <col min="644" max="645" width="9.6640625" bestFit="1" customWidth="1"/>
    <col min="646" max="647" width="10.109375" bestFit="1" customWidth="1"/>
    <col min="648" max="649" width="9.88671875" bestFit="1" customWidth="1"/>
    <col min="650" max="650" width="9.6640625" bestFit="1" customWidth="1"/>
    <col min="651" max="651" width="9.77734375" bestFit="1" customWidth="1"/>
    <col min="652" max="652" width="9.6640625" bestFit="1" customWidth="1"/>
    <col min="653" max="653" width="9.88671875" bestFit="1" customWidth="1"/>
    <col min="654" max="654" width="9.6640625" bestFit="1" customWidth="1"/>
    <col min="655" max="656" width="10" bestFit="1" customWidth="1"/>
    <col min="657" max="657" width="10.44140625" bestFit="1" customWidth="1"/>
    <col min="658" max="658" width="10.21875" bestFit="1" customWidth="1"/>
    <col min="659" max="659" width="10" bestFit="1" customWidth="1"/>
    <col min="660" max="660" width="10.21875" bestFit="1" customWidth="1"/>
    <col min="661" max="661" width="10.109375" bestFit="1" customWidth="1"/>
    <col min="662" max="663" width="10" bestFit="1" customWidth="1"/>
    <col min="664" max="664" width="9.88671875" bestFit="1" customWidth="1"/>
    <col min="665" max="665" width="10.33203125" bestFit="1" customWidth="1"/>
    <col min="666" max="666" width="10.21875" bestFit="1" customWidth="1"/>
    <col min="667" max="667" width="10" bestFit="1" customWidth="1"/>
    <col min="668" max="668" width="9.88671875" bestFit="1" customWidth="1"/>
    <col min="669" max="669" width="10" bestFit="1" customWidth="1"/>
    <col min="670" max="670" width="10.21875" bestFit="1" customWidth="1"/>
    <col min="671" max="671" width="10.33203125" bestFit="1" customWidth="1"/>
    <col min="672" max="672" width="10.21875" bestFit="1" customWidth="1"/>
    <col min="673" max="675" width="10.33203125" bestFit="1" customWidth="1"/>
    <col min="676" max="677" width="10" bestFit="1" customWidth="1"/>
    <col min="678" max="678" width="9.88671875" bestFit="1" customWidth="1"/>
    <col min="679" max="679" width="10.21875" bestFit="1" customWidth="1"/>
    <col min="680" max="680" width="9.77734375" bestFit="1" customWidth="1"/>
    <col min="681" max="681" width="10.109375" bestFit="1" customWidth="1"/>
    <col min="682" max="684" width="9.77734375" bestFit="1" customWidth="1"/>
    <col min="685" max="685" width="10.21875" bestFit="1" customWidth="1"/>
    <col min="686" max="686" width="9.88671875" bestFit="1" customWidth="1"/>
    <col min="687" max="687" width="10" bestFit="1" customWidth="1"/>
    <col min="688" max="688" width="9.6640625" bestFit="1" customWidth="1"/>
    <col min="689" max="689" width="10" bestFit="1" customWidth="1"/>
    <col min="690" max="690" width="10.21875" bestFit="1" customWidth="1"/>
    <col min="691" max="691" width="10.109375" bestFit="1" customWidth="1"/>
    <col min="692" max="692" width="9.88671875" bestFit="1" customWidth="1"/>
    <col min="693" max="693" width="9.6640625" bestFit="1" customWidth="1"/>
    <col min="694" max="694" width="9.77734375" bestFit="1" customWidth="1"/>
    <col min="695" max="695" width="9.88671875" bestFit="1" customWidth="1"/>
    <col min="696" max="696" width="9.6640625" bestFit="1" customWidth="1"/>
    <col min="697" max="697" width="10.109375" bestFit="1" customWidth="1"/>
    <col min="698" max="698" width="9.6640625" bestFit="1" customWidth="1"/>
    <col min="699" max="700" width="9.88671875" bestFit="1" customWidth="1"/>
    <col min="701" max="701" width="10.21875" bestFit="1" customWidth="1"/>
    <col min="702" max="702" width="9.88671875" bestFit="1" customWidth="1"/>
    <col min="703" max="703" width="10.109375" bestFit="1" customWidth="1"/>
    <col min="704" max="704" width="10.21875" bestFit="1" customWidth="1"/>
    <col min="705" max="706" width="9.6640625" bestFit="1" customWidth="1"/>
    <col min="707" max="707" width="9.88671875" bestFit="1" customWidth="1"/>
    <col min="708" max="708" width="9.77734375" bestFit="1" customWidth="1"/>
    <col min="709" max="709" width="10" bestFit="1" customWidth="1"/>
    <col min="710" max="710" width="9.88671875" bestFit="1" customWidth="1"/>
    <col min="711" max="711" width="10.109375" bestFit="1" customWidth="1"/>
    <col min="712" max="712" width="9.88671875" bestFit="1" customWidth="1"/>
    <col min="713" max="713" width="9.77734375" bestFit="1" customWidth="1"/>
    <col min="714" max="714" width="9.88671875" bestFit="1" customWidth="1"/>
    <col min="715" max="715" width="10.5546875" bestFit="1" customWidth="1"/>
    <col min="716" max="717" width="10" bestFit="1" customWidth="1"/>
    <col min="718" max="718" width="9.77734375" bestFit="1" customWidth="1"/>
    <col min="719" max="719" width="9.88671875" bestFit="1" customWidth="1"/>
    <col min="720" max="720" width="9.6640625" bestFit="1" customWidth="1"/>
    <col min="721" max="721" width="10" bestFit="1" customWidth="1"/>
    <col min="722" max="722" width="9.6640625" bestFit="1" customWidth="1"/>
    <col min="723" max="723" width="10" bestFit="1" customWidth="1"/>
    <col min="724" max="724" width="9.88671875" bestFit="1" customWidth="1"/>
    <col min="725" max="725" width="10" bestFit="1" customWidth="1"/>
    <col min="726" max="727" width="10.109375" bestFit="1" customWidth="1"/>
    <col min="728" max="728" width="9.6640625" bestFit="1" customWidth="1"/>
    <col min="729" max="731" width="9.88671875" bestFit="1" customWidth="1"/>
    <col min="732" max="732" width="9.77734375" bestFit="1" customWidth="1"/>
    <col min="733" max="733" width="9.88671875" bestFit="1" customWidth="1"/>
    <col min="734" max="734" width="10.33203125" bestFit="1" customWidth="1"/>
    <col min="735" max="735" width="10.44140625" bestFit="1" customWidth="1"/>
    <col min="736" max="736" width="9.77734375" bestFit="1" customWidth="1"/>
    <col min="737" max="737" width="9.88671875" bestFit="1" customWidth="1"/>
    <col min="738" max="738" width="10.21875" bestFit="1" customWidth="1"/>
    <col min="739" max="739" width="10" bestFit="1" customWidth="1"/>
    <col min="740" max="740" width="9.77734375" bestFit="1" customWidth="1"/>
    <col min="741" max="742" width="9.88671875" bestFit="1" customWidth="1"/>
    <col min="743" max="743" width="10" bestFit="1" customWidth="1"/>
    <col min="744" max="745" width="10.21875" bestFit="1" customWidth="1"/>
    <col min="746" max="746" width="9.88671875" bestFit="1" customWidth="1"/>
    <col min="747" max="747" width="10.44140625" bestFit="1" customWidth="1"/>
    <col min="748" max="748" width="10.6640625" bestFit="1" customWidth="1"/>
    <col min="749" max="751" width="10.109375" bestFit="1" customWidth="1"/>
    <col min="752" max="752" width="10.33203125" bestFit="1" customWidth="1"/>
    <col min="753" max="753" width="9.88671875" bestFit="1" customWidth="1"/>
    <col min="754" max="754" width="10.21875" bestFit="1" customWidth="1"/>
    <col min="755" max="755" width="9.88671875" bestFit="1" customWidth="1"/>
    <col min="756" max="757" width="9.77734375" bestFit="1" customWidth="1"/>
    <col min="758" max="758" width="10" bestFit="1" customWidth="1"/>
    <col min="759" max="759" width="9.77734375" bestFit="1" customWidth="1"/>
    <col min="760" max="760" width="10.109375" bestFit="1" customWidth="1"/>
    <col min="761" max="761" width="9.6640625" bestFit="1" customWidth="1"/>
    <col min="762" max="762" width="9.88671875" bestFit="1" customWidth="1"/>
    <col min="763" max="764" width="10.109375" bestFit="1" customWidth="1"/>
    <col min="765" max="765" width="10" bestFit="1" customWidth="1"/>
    <col min="766" max="767" width="9.88671875" bestFit="1" customWidth="1"/>
    <col min="768" max="768" width="9.77734375" bestFit="1" customWidth="1"/>
    <col min="769" max="769" width="9.6640625" bestFit="1" customWidth="1"/>
    <col min="770" max="771" width="9.88671875" bestFit="1" customWidth="1"/>
    <col min="772" max="772" width="10.109375" bestFit="1" customWidth="1"/>
    <col min="773" max="773" width="9.77734375" bestFit="1" customWidth="1"/>
    <col min="774" max="775" width="10.21875" bestFit="1" customWidth="1"/>
    <col min="776" max="776" width="9.88671875" bestFit="1" customWidth="1"/>
    <col min="777" max="777" width="9.6640625" bestFit="1" customWidth="1"/>
    <col min="778" max="778" width="10.109375" bestFit="1" customWidth="1"/>
    <col min="779" max="779" width="9.6640625" bestFit="1" customWidth="1"/>
    <col min="780" max="781" width="9.88671875" bestFit="1" customWidth="1"/>
    <col min="782" max="782" width="9.6640625" bestFit="1" customWidth="1"/>
    <col min="783" max="785" width="9.77734375" bestFit="1" customWidth="1"/>
    <col min="786" max="788" width="9.88671875" bestFit="1" customWidth="1"/>
    <col min="789" max="789" width="9.77734375" bestFit="1" customWidth="1"/>
    <col min="790" max="790" width="10.21875" bestFit="1" customWidth="1"/>
    <col min="791" max="791" width="10.33203125" bestFit="1" customWidth="1"/>
    <col min="792" max="792" width="10" bestFit="1" customWidth="1"/>
    <col min="793" max="795" width="9.88671875" bestFit="1" customWidth="1"/>
    <col min="796" max="796" width="9.77734375" bestFit="1" customWidth="1"/>
    <col min="797" max="797" width="9.6640625" bestFit="1" customWidth="1"/>
    <col min="798" max="800" width="9.77734375" bestFit="1" customWidth="1"/>
    <col min="801" max="801" width="9.6640625" bestFit="1" customWidth="1"/>
    <col min="802" max="804" width="9.88671875" bestFit="1" customWidth="1"/>
    <col min="805" max="805" width="9.77734375" bestFit="1" customWidth="1"/>
    <col min="806" max="806" width="10" bestFit="1" customWidth="1"/>
    <col min="807" max="807" width="9.6640625" bestFit="1" customWidth="1"/>
    <col min="808" max="808" width="10.21875" bestFit="1" customWidth="1"/>
    <col min="809" max="809" width="10.33203125" bestFit="1" customWidth="1"/>
    <col min="810" max="810" width="9.6640625" bestFit="1" customWidth="1"/>
    <col min="811" max="812" width="10" bestFit="1" customWidth="1"/>
    <col min="813" max="814" width="9.88671875" bestFit="1" customWidth="1"/>
    <col min="815" max="815" width="10.109375" bestFit="1" customWidth="1"/>
    <col min="816" max="817" width="9.77734375" bestFit="1" customWidth="1"/>
    <col min="818" max="818" width="10" bestFit="1" customWidth="1"/>
    <col min="819" max="820" width="10.109375" bestFit="1" customWidth="1"/>
    <col min="821" max="821" width="10.44140625" bestFit="1" customWidth="1"/>
    <col min="822" max="822" width="10.33203125" bestFit="1" customWidth="1"/>
    <col min="823" max="823" width="10.44140625" bestFit="1" customWidth="1"/>
    <col min="824" max="824" width="10.33203125" bestFit="1" customWidth="1"/>
    <col min="825" max="825" width="9.77734375" bestFit="1" customWidth="1"/>
    <col min="826" max="826" width="10.21875" bestFit="1" customWidth="1"/>
    <col min="827" max="827" width="10.109375" bestFit="1" customWidth="1"/>
    <col min="828" max="828" width="9.88671875" bestFit="1" customWidth="1"/>
    <col min="829" max="829" width="10.44140625" bestFit="1" customWidth="1"/>
    <col min="830" max="830" width="10.33203125" bestFit="1" customWidth="1"/>
    <col min="831" max="831" width="9.88671875" bestFit="1" customWidth="1"/>
    <col min="832" max="832" width="10.21875" bestFit="1" customWidth="1"/>
    <col min="833" max="833" width="10" bestFit="1" customWidth="1"/>
    <col min="834" max="835" width="10.21875" bestFit="1" customWidth="1"/>
    <col min="836" max="836" width="10.33203125" bestFit="1" customWidth="1"/>
    <col min="837" max="838" width="9.77734375" bestFit="1" customWidth="1"/>
    <col min="839" max="839" width="10.109375" bestFit="1" customWidth="1"/>
    <col min="840" max="841" width="9.88671875" bestFit="1" customWidth="1"/>
    <col min="842" max="842" width="10.33203125" bestFit="1" customWidth="1"/>
    <col min="843" max="843" width="10.21875" bestFit="1" customWidth="1"/>
    <col min="844" max="844" width="9.77734375" bestFit="1" customWidth="1"/>
    <col min="845" max="845" width="9.88671875" bestFit="1" customWidth="1"/>
    <col min="846" max="846" width="10" bestFit="1" customWidth="1"/>
    <col min="847" max="847" width="10.109375" bestFit="1" customWidth="1"/>
    <col min="848" max="850" width="9.77734375" bestFit="1" customWidth="1"/>
    <col min="851" max="851" width="9.6640625" bestFit="1" customWidth="1"/>
    <col min="852" max="852" width="9.88671875" bestFit="1" customWidth="1"/>
    <col min="853" max="853" width="10" bestFit="1" customWidth="1"/>
    <col min="854" max="854" width="9.77734375" bestFit="1" customWidth="1"/>
    <col min="855" max="855" width="10" bestFit="1" customWidth="1"/>
    <col min="856" max="856" width="9.6640625" bestFit="1" customWidth="1"/>
    <col min="857" max="857" width="10" bestFit="1" customWidth="1"/>
    <col min="858" max="858" width="9.88671875" bestFit="1" customWidth="1"/>
    <col min="859" max="859" width="10" bestFit="1" customWidth="1"/>
    <col min="860" max="860" width="9.88671875" bestFit="1" customWidth="1"/>
    <col min="861" max="861" width="10" bestFit="1" customWidth="1"/>
    <col min="862" max="862" width="9.6640625" bestFit="1" customWidth="1"/>
    <col min="863" max="864" width="9.77734375" bestFit="1" customWidth="1"/>
    <col min="865" max="865" width="9.6640625" bestFit="1" customWidth="1"/>
    <col min="866" max="866" width="9.77734375" bestFit="1" customWidth="1"/>
    <col min="867" max="867" width="10" bestFit="1" customWidth="1"/>
    <col min="868" max="868" width="9.6640625" bestFit="1" customWidth="1"/>
    <col min="869" max="869" width="9.88671875" bestFit="1" customWidth="1"/>
    <col min="870" max="870" width="9.6640625" bestFit="1" customWidth="1"/>
    <col min="871" max="871" width="9.88671875" bestFit="1" customWidth="1"/>
    <col min="872" max="872" width="9.6640625" bestFit="1" customWidth="1"/>
    <col min="873" max="873" width="9.77734375" bestFit="1" customWidth="1"/>
    <col min="874" max="874" width="9.88671875" bestFit="1" customWidth="1"/>
    <col min="875" max="875" width="10" bestFit="1" customWidth="1"/>
    <col min="876" max="876" width="10.109375" bestFit="1" customWidth="1"/>
    <col min="877" max="877" width="10.33203125" bestFit="1" customWidth="1"/>
    <col min="878" max="878" width="10.21875" bestFit="1" customWidth="1"/>
    <col min="879" max="879" width="9.6640625" bestFit="1" customWidth="1"/>
    <col min="880" max="880" width="9.77734375" bestFit="1" customWidth="1"/>
    <col min="881" max="881" width="9.6640625" bestFit="1" customWidth="1"/>
    <col min="882" max="884" width="9.88671875" bestFit="1" customWidth="1"/>
    <col min="885" max="885" width="10" bestFit="1" customWidth="1"/>
    <col min="886" max="889" width="9.88671875" bestFit="1" customWidth="1"/>
    <col min="890" max="890" width="9.77734375" bestFit="1" customWidth="1"/>
    <col min="891" max="896" width="9.6640625" bestFit="1" customWidth="1"/>
    <col min="897" max="897" width="9.88671875" bestFit="1" customWidth="1"/>
    <col min="898" max="898" width="10.109375" bestFit="1" customWidth="1"/>
    <col min="899" max="899" width="9.88671875" bestFit="1" customWidth="1"/>
    <col min="900" max="901" width="9.77734375" bestFit="1" customWidth="1"/>
    <col min="902" max="902" width="10" bestFit="1" customWidth="1"/>
    <col min="903" max="903" width="10.6640625" bestFit="1" customWidth="1"/>
    <col min="904" max="904" width="10.5546875" bestFit="1" customWidth="1"/>
    <col min="905" max="905" width="10" bestFit="1" customWidth="1"/>
    <col min="906" max="906" width="10.21875" bestFit="1" customWidth="1"/>
    <col min="907" max="907" width="10" bestFit="1" customWidth="1"/>
    <col min="908" max="908" width="10.44140625" bestFit="1" customWidth="1"/>
    <col min="909" max="910" width="10.109375" bestFit="1" customWidth="1"/>
    <col min="911" max="911" width="10.33203125" bestFit="1" customWidth="1"/>
    <col min="912" max="913" width="10" bestFit="1" customWidth="1"/>
    <col min="914" max="914" width="10.21875" bestFit="1" customWidth="1"/>
    <col min="915" max="915" width="10" bestFit="1" customWidth="1"/>
    <col min="916" max="916" width="10.109375" bestFit="1" customWidth="1"/>
    <col min="917" max="917" width="10.21875" bestFit="1" customWidth="1"/>
    <col min="918" max="918" width="10" bestFit="1" customWidth="1"/>
    <col min="919" max="919" width="10.44140625" bestFit="1" customWidth="1"/>
    <col min="920" max="920" width="10.109375" bestFit="1" customWidth="1"/>
    <col min="921" max="921" width="10.21875" bestFit="1" customWidth="1"/>
    <col min="922" max="922" width="10.109375" bestFit="1" customWidth="1"/>
    <col min="923" max="923" width="10" bestFit="1" customWidth="1"/>
    <col min="924" max="924" width="10.109375" bestFit="1" customWidth="1"/>
    <col min="925" max="925" width="9.6640625" bestFit="1" customWidth="1"/>
    <col min="926" max="926" width="9.77734375" bestFit="1" customWidth="1"/>
    <col min="927" max="928" width="9.6640625" bestFit="1" customWidth="1"/>
    <col min="929" max="929" width="10.109375" bestFit="1" customWidth="1"/>
    <col min="930" max="930" width="9.88671875" bestFit="1" customWidth="1"/>
    <col min="931" max="933" width="9.6640625" bestFit="1" customWidth="1"/>
    <col min="934" max="934" width="9.77734375" bestFit="1" customWidth="1"/>
    <col min="935" max="935" width="10.109375" bestFit="1" customWidth="1"/>
    <col min="936" max="936" width="10" bestFit="1" customWidth="1"/>
    <col min="937" max="937" width="10.33203125" bestFit="1" customWidth="1"/>
    <col min="938" max="938" width="9.88671875" bestFit="1" customWidth="1"/>
    <col min="939" max="939" width="10.109375" bestFit="1" customWidth="1"/>
    <col min="940" max="940" width="10.33203125" bestFit="1" customWidth="1"/>
    <col min="941" max="941" width="10" bestFit="1" customWidth="1"/>
    <col min="942" max="942" width="9.88671875" bestFit="1" customWidth="1"/>
    <col min="943" max="943" width="10.21875" bestFit="1" customWidth="1"/>
    <col min="944" max="944" width="9.88671875" bestFit="1" customWidth="1"/>
    <col min="945" max="945" width="10.33203125" bestFit="1" customWidth="1"/>
    <col min="946" max="946" width="10.109375" bestFit="1" customWidth="1"/>
    <col min="947" max="947" width="9.88671875" bestFit="1" customWidth="1"/>
    <col min="948" max="948" width="10.21875" bestFit="1" customWidth="1"/>
    <col min="949" max="949" width="10.33203125" bestFit="1" customWidth="1"/>
    <col min="950" max="950" width="10.21875" bestFit="1" customWidth="1"/>
    <col min="951" max="951" width="10.109375" bestFit="1" customWidth="1"/>
    <col min="952" max="952" width="10" bestFit="1" customWidth="1"/>
    <col min="953" max="953" width="9.77734375" bestFit="1" customWidth="1"/>
    <col min="954" max="954" width="10.109375" bestFit="1" customWidth="1"/>
    <col min="955" max="955" width="9.88671875" bestFit="1" customWidth="1"/>
    <col min="956" max="956" width="10.109375" bestFit="1" customWidth="1"/>
    <col min="957" max="957" width="10" bestFit="1" customWidth="1"/>
    <col min="958" max="959" width="9.77734375" bestFit="1" customWidth="1"/>
    <col min="960" max="960" width="10.33203125" bestFit="1" customWidth="1"/>
    <col min="961" max="961" width="10" bestFit="1" customWidth="1"/>
    <col min="962" max="962" width="10.44140625" bestFit="1" customWidth="1"/>
    <col min="963" max="963" width="10.109375" bestFit="1" customWidth="1"/>
    <col min="964" max="964" width="9.77734375" bestFit="1" customWidth="1"/>
    <col min="965" max="965" width="10.21875" bestFit="1" customWidth="1"/>
    <col min="966" max="966" width="9.77734375" bestFit="1" customWidth="1"/>
    <col min="967" max="967" width="10.109375" bestFit="1" customWidth="1"/>
    <col min="968" max="968" width="10.33203125" bestFit="1" customWidth="1"/>
    <col min="969" max="969" width="10.21875" bestFit="1" customWidth="1"/>
    <col min="970" max="970" width="10.109375" bestFit="1" customWidth="1"/>
    <col min="971" max="971" width="9.88671875" bestFit="1" customWidth="1"/>
    <col min="972" max="973" width="10.21875" bestFit="1" customWidth="1"/>
    <col min="974" max="975" width="9.88671875" bestFit="1" customWidth="1"/>
    <col min="976" max="976" width="9.77734375" bestFit="1" customWidth="1"/>
    <col min="977" max="977" width="9.88671875" bestFit="1" customWidth="1"/>
    <col min="978" max="978" width="10.21875" bestFit="1" customWidth="1"/>
    <col min="979" max="979" width="10.109375" bestFit="1" customWidth="1"/>
    <col min="980" max="980" width="10.33203125" bestFit="1" customWidth="1"/>
    <col min="981" max="982" width="9.77734375" bestFit="1" customWidth="1"/>
    <col min="983" max="983" width="9.88671875" bestFit="1" customWidth="1"/>
    <col min="984" max="986" width="10.21875" bestFit="1" customWidth="1"/>
    <col min="987" max="987" width="10.44140625" bestFit="1" customWidth="1"/>
    <col min="988" max="988" width="10.109375" bestFit="1" customWidth="1"/>
    <col min="989" max="989" width="10.44140625" bestFit="1" customWidth="1"/>
    <col min="990" max="990" width="10.6640625" bestFit="1" customWidth="1"/>
    <col min="991" max="991" width="10.77734375" bestFit="1" customWidth="1"/>
    <col min="992" max="992" width="9.88671875" bestFit="1" customWidth="1"/>
    <col min="993" max="993" width="10.21875" bestFit="1" customWidth="1"/>
    <col min="994" max="995" width="10.109375" bestFit="1" customWidth="1"/>
    <col min="996" max="996" width="10" bestFit="1" customWidth="1"/>
    <col min="997" max="1000" width="10.109375" bestFit="1" customWidth="1"/>
    <col min="1001" max="1001" width="10.21875" bestFit="1" customWidth="1"/>
    <col min="1002" max="1002" width="10" bestFit="1" customWidth="1"/>
    <col min="1003" max="1003" width="10.109375" bestFit="1" customWidth="1"/>
    <col min="1004" max="1004" width="10.5546875" bestFit="1" customWidth="1"/>
    <col min="1005" max="1005" width="10.109375" bestFit="1" customWidth="1"/>
    <col min="1006" max="1006" width="10.33203125" bestFit="1" customWidth="1"/>
    <col min="1007" max="1007" width="10.109375" bestFit="1" customWidth="1"/>
    <col min="1008" max="1008" width="10.21875" bestFit="1" customWidth="1"/>
    <col min="1009" max="1009" width="10.5546875" bestFit="1" customWidth="1"/>
    <col min="1010" max="1011" width="10" bestFit="1" customWidth="1"/>
    <col min="1012" max="1012" width="10.109375" bestFit="1" customWidth="1"/>
    <col min="1013" max="1013" width="10.21875" bestFit="1" customWidth="1"/>
    <col min="1014" max="1014" width="10.33203125" bestFit="1" customWidth="1"/>
    <col min="1015" max="1015" width="10.21875" bestFit="1" customWidth="1"/>
    <col min="1016" max="1016" width="9.77734375" bestFit="1" customWidth="1"/>
    <col min="1017" max="1017" width="9.88671875" bestFit="1" customWidth="1"/>
    <col min="1018" max="1018" width="9.77734375" bestFit="1" customWidth="1"/>
    <col min="1019" max="1019" width="10.33203125" bestFit="1" customWidth="1"/>
    <col min="1020" max="1020" width="10.21875" bestFit="1" customWidth="1"/>
    <col min="1021" max="1021" width="9.88671875" bestFit="1" customWidth="1"/>
    <col min="1022" max="1022" width="10" bestFit="1" customWidth="1"/>
    <col min="1023" max="1023" width="10.109375" bestFit="1" customWidth="1"/>
    <col min="1024" max="1024" width="10.33203125" bestFit="1" customWidth="1"/>
    <col min="1025" max="1026" width="9.88671875" bestFit="1" customWidth="1"/>
    <col min="1027" max="1027" width="10" bestFit="1" customWidth="1"/>
    <col min="1028" max="1028" width="10.33203125" bestFit="1" customWidth="1"/>
    <col min="1029" max="1029" width="10" bestFit="1" customWidth="1"/>
    <col min="1030" max="1030" width="9.77734375" bestFit="1" customWidth="1"/>
    <col min="1031" max="1031" width="10.21875" bestFit="1" customWidth="1"/>
    <col min="1032" max="1032" width="10" bestFit="1" customWidth="1"/>
    <col min="1033" max="1033" width="10.44140625" bestFit="1" customWidth="1"/>
    <col min="1034" max="1034" width="10.109375" bestFit="1" customWidth="1"/>
    <col min="1035" max="1035" width="10.21875" bestFit="1" customWidth="1"/>
    <col min="1036" max="1036" width="10" bestFit="1" customWidth="1"/>
    <col min="1037" max="1037" width="10.21875" bestFit="1" customWidth="1"/>
    <col min="1038" max="1038" width="9.77734375" bestFit="1" customWidth="1"/>
    <col min="1039" max="1039" width="10.21875" bestFit="1" customWidth="1"/>
    <col min="1040" max="1041" width="9.88671875" bestFit="1" customWidth="1"/>
    <col min="1042" max="1044" width="10.109375" bestFit="1" customWidth="1"/>
    <col min="1045" max="1045" width="9.77734375" bestFit="1" customWidth="1"/>
    <col min="1046" max="1046" width="10.109375" bestFit="1" customWidth="1"/>
    <col min="1047" max="1048" width="9.77734375" bestFit="1" customWidth="1"/>
    <col min="1049" max="1049" width="9.88671875" bestFit="1" customWidth="1"/>
    <col min="1050" max="1051" width="10.109375" bestFit="1" customWidth="1"/>
    <col min="1052" max="1052" width="10.33203125" bestFit="1" customWidth="1"/>
    <col min="1053" max="1053" width="9.77734375" bestFit="1" customWidth="1"/>
    <col min="1054" max="1056" width="9.88671875" bestFit="1" customWidth="1"/>
    <col min="1057" max="1057" width="10" bestFit="1" customWidth="1"/>
    <col min="1058" max="1058" width="10.33203125" bestFit="1" customWidth="1"/>
    <col min="1059" max="1059" width="10" bestFit="1" customWidth="1"/>
    <col min="1060" max="1060" width="9.88671875" bestFit="1" customWidth="1"/>
    <col min="1061" max="1061" width="10.21875" bestFit="1" customWidth="1"/>
    <col min="1062" max="1062" width="10" bestFit="1" customWidth="1"/>
    <col min="1063" max="1063" width="10.109375" bestFit="1" customWidth="1"/>
    <col min="1064" max="1064" width="9.88671875" bestFit="1" customWidth="1"/>
    <col min="1065" max="1065" width="10" bestFit="1" customWidth="1"/>
    <col min="1066" max="1066" width="9.77734375" bestFit="1" customWidth="1"/>
    <col min="1067" max="1067" width="9.88671875" bestFit="1" customWidth="1"/>
    <col min="1068" max="1068" width="10.21875" bestFit="1" customWidth="1"/>
    <col min="1069" max="1069" width="10.109375" bestFit="1" customWidth="1"/>
    <col min="1070" max="1070" width="10.5546875" bestFit="1" customWidth="1"/>
    <col min="1071" max="1071" width="10.109375" bestFit="1" customWidth="1"/>
    <col min="1072" max="1072" width="10.21875" bestFit="1" customWidth="1"/>
    <col min="1073" max="1073" width="9.77734375" bestFit="1" customWidth="1"/>
    <col min="1074" max="1074" width="9.88671875" bestFit="1" customWidth="1"/>
    <col min="1075" max="1078" width="10" bestFit="1" customWidth="1"/>
    <col min="1079" max="1079" width="10.109375" bestFit="1" customWidth="1"/>
    <col min="1080" max="1080" width="10" bestFit="1" customWidth="1"/>
    <col min="1081" max="1081" width="10.44140625" bestFit="1" customWidth="1"/>
    <col min="1082" max="1082" width="10.33203125" bestFit="1" customWidth="1"/>
    <col min="1083" max="1084" width="10" bestFit="1" customWidth="1"/>
    <col min="1085" max="1086" width="10.109375" bestFit="1" customWidth="1"/>
    <col min="1087" max="1087" width="10.21875" bestFit="1" customWidth="1"/>
    <col min="1088" max="1088" width="9.88671875" bestFit="1" customWidth="1"/>
    <col min="1089" max="1089" width="10.109375" bestFit="1" customWidth="1"/>
    <col min="1090" max="1090" width="9.88671875" bestFit="1" customWidth="1"/>
    <col min="1091" max="1091" width="10.109375" bestFit="1" customWidth="1"/>
    <col min="1092" max="1092" width="10" bestFit="1" customWidth="1"/>
    <col min="1093" max="1093" width="10.21875" bestFit="1" customWidth="1"/>
    <col min="1094" max="1094" width="10.33203125" bestFit="1" customWidth="1"/>
    <col min="1095" max="1095" width="10.21875" bestFit="1" customWidth="1"/>
    <col min="1096" max="1096" width="10.109375" bestFit="1" customWidth="1"/>
    <col min="1097" max="1097" width="10.21875" bestFit="1" customWidth="1"/>
    <col min="1098" max="1098" width="10" bestFit="1" customWidth="1"/>
    <col min="1099" max="1099" width="10.21875" bestFit="1" customWidth="1"/>
    <col min="1100" max="1100" width="10.44140625" bestFit="1" customWidth="1"/>
    <col min="1101" max="1102" width="10.21875" bestFit="1" customWidth="1"/>
    <col min="1103" max="1104" width="10" bestFit="1" customWidth="1"/>
    <col min="1105" max="1105" width="10.109375" bestFit="1" customWidth="1"/>
    <col min="1106" max="1107" width="10.21875" bestFit="1" customWidth="1"/>
    <col min="1108" max="1109" width="10.33203125" bestFit="1" customWidth="1"/>
    <col min="1110" max="1110" width="10" bestFit="1" customWidth="1"/>
    <col min="1111" max="1111" width="10.21875" bestFit="1" customWidth="1"/>
    <col min="1112" max="1112" width="10.44140625" bestFit="1" customWidth="1"/>
    <col min="1113" max="1113" width="10.109375" bestFit="1" customWidth="1"/>
    <col min="1114" max="1114" width="9.88671875" bestFit="1" customWidth="1"/>
    <col min="1115" max="1115" width="9.77734375" bestFit="1" customWidth="1"/>
    <col min="1116" max="1116" width="10" bestFit="1" customWidth="1"/>
    <col min="1117" max="1117" width="9.77734375" bestFit="1" customWidth="1"/>
    <col min="1118" max="1118" width="10" bestFit="1" customWidth="1"/>
    <col min="1119" max="1119" width="9.77734375" bestFit="1" customWidth="1"/>
    <col min="1120" max="1120" width="10.109375" bestFit="1" customWidth="1"/>
    <col min="1121" max="1121" width="9.88671875" bestFit="1" customWidth="1"/>
    <col min="1122" max="1122" width="10.44140625" bestFit="1" customWidth="1"/>
    <col min="1123" max="1123" width="10" bestFit="1" customWidth="1"/>
    <col min="1124" max="1124" width="10.109375" bestFit="1" customWidth="1"/>
    <col min="1125" max="1126" width="9.88671875" bestFit="1" customWidth="1"/>
    <col min="1127" max="1127" width="10.33203125" bestFit="1" customWidth="1"/>
    <col min="1128" max="1131" width="10.21875" bestFit="1" customWidth="1"/>
    <col min="1132" max="1132" width="10.109375" bestFit="1" customWidth="1"/>
    <col min="1133" max="1133" width="10.5546875" bestFit="1" customWidth="1"/>
    <col min="1134" max="1134" width="10.109375" bestFit="1" customWidth="1"/>
    <col min="1135" max="1135" width="10.21875" bestFit="1" customWidth="1"/>
    <col min="1136" max="1136" width="10.109375" bestFit="1" customWidth="1"/>
    <col min="1137" max="1137" width="10.33203125" bestFit="1" customWidth="1"/>
    <col min="1138" max="1139" width="10" bestFit="1" customWidth="1"/>
    <col min="1140" max="1140" width="10.33203125" bestFit="1" customWidth="1"/>
    <col min="1141" max="1141" width="10" bestFit="1" customWidth="1"/>
    <col min="1142" max="1143" width="10.33203125" bestFit="1" customWidth="1"/>
    <col min="1144" max="1144" width="10.21875" bestFit="1" customWidth="1"/>
    <col min="1145" max="1145" width="10.5546875" bestFit="1" customWidth="1"/>
    <col min="1146" max="1146" width="10.21875" bestFit="1" customWidth="1"/>
    <col min="1147" max="1147" width="10.44140625" bestFit="1" customWidth="1"/>
    <col min="1148" max="1150" width="10.109375" bestFit="1" customWidth="1"/>
    <col min="1151" max="1151" width="10.5546875" bestFit="1" customWidth="1"/>
    <col min="1152" max="1154" width="9.88671875" bestFit="1" customWidth="1"/>
    <col min="1155" max="1155" width="10" bestFit="1" customWidth="1"/>
    <col min="1156" max="1156" width="10.109375" bestFit="1" customWidth="1"/>
    <col min="1157" max="1157" width="10.5546875" bestFit="1" customWidth="1"/>
    <col min="1158" max="1159" width="10.109375" bestFit="1" customWidth="1"/>
    <col min="1160" max="1160" width="9.88671875" bestFit="1" customWidth="1"/>
    <col min="1161" max="1161" width="10.109375" bestFit="1" customWidth="1"/>
    <col min="1162" max="1162" width="9.88671875" bestFit="1" customWidth="1"/>
    <col min="1163" max="1163" width="10.21875" bestFit="1" customWidth="1"/>
    <col min="1164" max="1164" width="10.109375" bestFit="1" customWidth="1"/>
    <col min="1165" max="1166" width="10.21875" bestFit="1" customWidth="1"/>
    <col min="1167" max="1167" width="10.33203125" bestFit="1" customWidth="1"/>
    <col min="1168" max="1168" width="10" bestFit="1" customWidth="1"/>
    <col min="1169" max="1169" width="10.109375" bestFit="1" customWidth="1"/>
    <col min="1170" max="1171" width="10" bestFit="1" customWidth="1"/>
    <col min="1172" max="1173" width="10.33203125" bestFit="1" customWidth="1"/>
    <col min="1174" max="1174" width="10.109375" bestFit="1" customWidth="1"/>
    <col min="1175" max="1175" width="9.88671875" bestFit="1" customWidth="1"/>
    <col min="1176" max="1176" width="10" bestFit="1" customWidth="1"/>
    <col min="1177" max="1177" width="10.33203125" bestFit="1" customWidth="1"/>
    <col min="1178" max="1178" width="10.21875" bestFit="1" customWidth="1"/>
    <col min="1179" max="1179" width="10" bestFit="1" customWidth="1"/>
    <col min="1180" max="1180" width="9.88671875" bestFit="1" customWidth="1"/>
    <col min="1181" max="1181" width="10.21875" bestFit="1" customWidth="1"/>
    <col min="1182" max="1182" width="10" bestFit="1" customWidth="1"/>
    <col min="1183" max="1183" width="10.109375" bestFit="1" customWidth="1"/>
    <col min="1184" max="1185" width="10.21875" bestFit="1" customWidth="1"/>
    <col min="1186" max="1186" width="10.109375" bestFit="1" customWidth="1"/>
    <col min="1187" max="1187" width="10.21875" bestFit="1" customWidth="1"/>
    <col min="1188" max="1188" width="10.5546875" bestFit="1" customWidth="1"/>
    <col min="1189" max="1189" width="10.33203125" bestFit="1" customWidth="1"/>
    <col min="1190" max="1190" width="10.21875" bestFit="1" customWidth="1"/>
    <col min="1191" max="1191" width="10.33203125" bestFit="1" customWidth="1"/>
    <col min="1192" max="1192" width="10.77734375" bestFit="1" customWidth="1"/>
    <col min="1193" max="1193" width="10.5546875" bestFit="1" customWidth="1"/>
    <col min="1194" max="1194" width="10.109375" bestFit="1" customWidth="1"/>
    <col min="1195" max="1196" width="10.21875" bestFit="1" customWidth="1"/>
    <col min="1197" max="1197" width="10.33203125" bestFit="1" customWidth="1"/>
    <col min="1198" max="1198" width="10.44140625" bestFit="1" customWidth="1"/>
    <col min="1199" max="1200" width="10.33203125" bestFit="1" customWidth="1"/>
    <col min="1201" max="1201" width="10.6640625" bestFit="1" customWidth="1"/>
    <col min="1202" max="1203" width="10.109375" bestFit="1" customWidth="1"/>
    <col min="1204" max="1204" width="10.44140625" bestFit="1" customWidth="1"/>
    <col min="1205" max="1205" width="10.88671875" bestFit="1" customWidth="1"/>
    <col min="1206" max="1206" width="10.33203125" bestFit="1" customWidth="1"/>
    <col min="1207" max="1207" width="10.21875" bestFit="1" customWidth="1"/>
    <col min="1208" max="1208" width="9.88671875" bestFit="1" customWidth="1"/>
    <col min="1209" max="1209" width="10.109375" bestFit="1" customWidth="1"/>
    <col min="1210" max="1211" width="10.33203125" bestFit="1" customWidth="1"/>
    <col min="1212" max="1212" width="10.109375" bestFit="1" customWidth="1"/>
    <col min="1213" max="1214" width="10.21875" bestFit="1" customWidth="1"/>
    <col min="1215" max="1218" width="10.109375" bestFit="1" customWidth="1"/>
    <col min="1219" max="1219" width="10.21875" bestFit="1" customWidth="1"/>
    <col min="1220" max="1221" width="10.33203125" bestFit="1" customWidth="1"/>
    <col min="1222" max="1222" width="10.44140625" bestFit="1" customWidth="1"/>
    <col min="1223" max="1223" width="10.109375" bestFit="1" customWidth="1"/>
    <col min="1224" max="1225" width="9.88671875" bestFit="1" customWidth="1"/>
    <col min="1226" max="1226" width="10.21875" bestFit="1" customWidth="1"/>
    <col min="1227" max="1227" width="10.109375" bestFit="1" customWidth="1"/>
    <col min="1228" max="1228" width="9.88671875" bestFit="1" customWidth="1"/>
    <col min="1229" max="1229" width="10.21875" bestFit="1" customWidth="1"/>
    <col min="1230" max="1231" width="10.109375" bestFit="1" customWidth="1"/>
    <col min="1232" max="1232" width="10.33203125" bestFit="1" customWidth="1"/>
    <col min="1233" max="1233" width="10.21875" bestFit="1" customWidth="1"/>
    <col min="1234" max="1234" width="10" bestFit="1" customWidth="1"/>
    <col min="1235" max="1236" width="10.109375" bestFit="1" customWidth="1"/>
    <col min="1237" max="1238" width="10" bestFit="1" customWidth="1"/>
    <col min="1239" max="1239" width="10.109375" bestFit="1" customWidth="1"/>
    <col min="1240" max="1240" width="10.21875" bestFit="1" customWidth="1"/>
    <col min="1241" max="1241" width="10" bestFit="1" customWidth="1"/>
    <col min="1242" max="1242" width="10.109375" bestFit="1" customWidth="1"/>
    <col min="1243" max="1243" width="10" bestFit="1" customWidth="1"/>
    <col min="1244" max="1244" width="10.33203125" bestFit="1" customWidth="1"/>
    <col min="1245" max="1246" width="10.21875" bestFit="1" customWidth="1"/>
    <col min="1247" max="1247" width="10.33203125" bestFit="1" customWidth="1"/>
    <col min="1248" max="1248" width="10.109375" bestFit="1" customWidth="1"/>
    <col min="1249" max="1250" width="10.21875" bestFit="1" customWidth="1"/>
    <col min="1251" max="1251" width="10.109375" bestFit="1" customWidth="1"/>
    <col min="1252" max="1252" width="9.88671875" bestFit="1" customWidth="1"/>
    <col min="1253" max="1253" width="10.21875" bestFit="1" customWidth="1"/>
    <col min="1254" max="1254" width="10.44140625" bestFit="1" customWidth="1"/>
    <col min="1255" max="1255" width="10.33203125" bestFit="1" customWidth="1"/>
    <col min="1256" max="1256" width="9.88671875" bestFit="1" customWidth="1"/>
    <col min="1257" max="1257" width="10.33203125" bestFit="1" customWidth="1"/>
    <col min="1258" max="1259" width="10.109375" bestFit="1" customWidth="1"/>
    <col min="1260" max="1260" width="10" bestFit="1" customWidth="1"/>
    <col min="1261" max="1261" width="10.33203125" bestFit="1" customWidth="1"/>
    <col min="1262" max="1262" width="10.21875" bestFit="1" customWidth="1"/>
    <col min="1263" max="1263" width="10.33203125" bestFit="1" customWidth="1"/>
    <col min="1264" max="1264" width="10.21875" bestFit="1" customWidth="1"/>
    <col min="1265" max="1265" width="10" bestFit="1" customWidth="1"/>
    <col min="1266" max="1266" width="10.109375" bestFit="1" customWidth="1"/>
    <col min="1267" max="1267" width="10.33203125" bestFit="1" customWidth="1"/>
    <col min="1268" max="1268" width="10.109375" bestFit="1" customWidth="1"/>
    <col min="1269" max="1269" width="10.33203125" bestFit="1" customWidth="1"/>
    <col min="1270" max="1270" width="10.109375" bestFit="1" customWidth="1"/>
    <col min="1271" max="1271" width="9.88671875" bestFit="1" customWidth="1"/>
    <col min="1272" max="1272" width="10.33203125" bestFit="1" customWidth="1"/>
    <col min="1273" max="1274" width="10" bestFit="1" customWidth="1"/>
    <col min="1275" max="1275" width="9.88671875" bestFit="1" customWidth="1"/>
    <col min="1276" max="1276" width="10.21875" bestFit="1" customWidth="1"/>
    <col min="1277" max="1277" width="9.88671875" bestFit="1" customWidth="1"/>
    <col min="1278" max="1278" width="10.33203125" bestFit="1" customWidth="1"/>
    <col min="1279" max="1279" width="10.109375" bestFit="1" customWidth="1"/>
    <col min="1280" max="1280" width="10" bestFit="1" customWidth="1"/>
    <col min="1281" max="1282" width="10.21875" bestFit="1" customWidth="1"/>
    <col min="1283" max="1283" width="10.33203125" bestFit="1" customWidth="1"/>
    <col min="1284" max="1284" width="10.21875" bestFit="1" customWidth="1"/>
    <col min="1285" max="1285" width="10.33203125" bestFit="1" customWidth="1"/>
    <col min="1286" max="1286" width="10.44140625" bestFit="1" customWidth="1"/>
    <col min="1287" max="1289" width="9.88671875" bestFit="1" customWidth="1"/>
    <col min="1290" max="1290" width="10.33203125" bestFit="1" customWidth="1"/>
    <col min="1291" max="1291" width="10.109375" bestFit="1" customWidth="1"/>
    <col min="1292" max="1292" width="10.21875" bestFit="1" customWidth="1"/>
    <col min="1293" max="1293" width="10" bestFit="1" customWidth="1"/>
    <col min="1294" max="1294" width="10.109375" bestFit="1" customWidth="1"/>
    <col min="1295" max="1295" width="10.21875" bestFit="1" customWidth="1"/>
    <col min="1296" max="1296" width="10.44140625" bestFit="1" customWidth="1"/>
    <col min="1297" max="1297" width="10.33203125" bestFit="1" customWidth="1"/>
    <col min="1298" max="1298" width="10.109375" bestFit="1" customWidth="1"/>
    <col min="1299" max="1299" width="10.21875" bestFit="1" customWidth="1"/>
    <col min="1300" max="1300" width="10.33203125" bestFit="1" customWidth="1"/>
    <col min="1301" max="1301" width="10.109375" bestFit="1" customWidth="1"/>
    <col min="1302" max="1302" width="10.21875" bestFit="1" customWidth="1"/>
    <col min="1303" max="1303" width="10.44140625" bestFit="1" customWidth="1"/>
    <col min="1304" max="1304" width="10.5546875" bestFit="1" customWidth="1"/>
    <col min="1305" max="1305" width="10.109375" bestFit="1" customWidth="1"/>
    <col min="1306" max="1306" width="10.33203125" bestFit="1" customWidth="1"/>
    <col min="1307" max="1307" width="10.44140625" bestFit="1" customWidth="1"/>
    <col min="1308" max="1308" width="10.33203125" bestFit="1" customWidth="1"/>
    <col min="1309" max="1309" width="10.109375" bestFit="1" customWidth="1"/>
    <col min="1310" max="1310" width="10.88671875" bestFit="1" customWidth="1"/>
    <col min="1311" max="1311" width="10.44140625" bestFit="1" customWidth="1"/>
    <col min="1312" max="1312" width="10" bestFit="1" customWidth="1"/>
    <col min="1313" max="1313" width="10.33203125" bestFit="1" customWidth="1"/>
    <col min="1314" max="1314" width="10.109375" bestFit="1" customWidth="1"/>
    <col min="1315" max="1315" width="10" bestFit="1" customWidth="1"/>
    <col min="1316" max="1316" width="10.21875" bestFit="1" customWidth="1"/>
    <col min="1317" max="1317" width="10" bestFit="1" customWidth="1"/>
    <col min="1318" max="1320" width="10.109375" bestFit="1" customWidth="1"/>
    <col min="1321" max="1321" width="10.33203125" bestFit="1" customWidth="1"/>
    <col min="1322" max="1322" width="10" bestFit="1" customWidth="1"/>
    <col min="1323" max="1323" width="9.88671875" bestFit="1" customWidth="1"/>
    <col min="1324" max="1325" width="10.109375" bestFit="1" customWidth="1"/>
    <col min="1326" max="1326" width="10" bestFit="1" customWidth="1"/>
    <col min="1327" max="1327" width="10.5546875" bestFit="1" customWidth="1"/>
    <col min="1328" max="1328" width="10" bestFit="1" customWidth="1"/>
    <col min="1329" max="1329" width="9.6640625" bestFit="1" customWidth="1"/>
    <col min="1330" max="1331" width="10.109375" bestFit="1" customWidth="1"/>
    <col min="1332" max="1332" width="9.88671875" bestFit="1" customWidth="1"/>
    <col min="1333" max="1333" width="10" bestFit="1" customWidth="1"/>
    <col min="1334" max="1334" width="9.77734375" bestFit="1" customWidth="1"/>
    <col min="1335" max="1335" width="9.6640625" bestFit="1" customWidth="1"/>
    <col min="1336" max="1336" width="9.88671875" bestFit="1" customWidth="1"/>
    <col min="1337" max="1337" width="9.77734375" bestFit="1" customWidth="1"/>
    <col min="1338" max="1338" width="10" bestFit="1" customWidth="1"/>
    <col min="1339" max="1340" width="9.88671875" bestFit="1" customWidth="1"/>
    <col min="1341" max="1341" width="9.77734375" bestFit="1" customWidth="1"/>
    <col min="1342" max="1342" width="9.88671875" bestFit="1" customWidth="1"/>
    <col min="1343" max="1343" width="9.6640625" bestFit="1" customWidth="1"/>
    <col min="1344" max="1344" width="9.77734375" bestFit="1" customWidth="1"/>
    <col min="1345" max="1347" width="9.6640625" bestFit="1" customWidth="1"/>
    <col min="1348" max="1348" width="9.77734375" bestFit="1" customWidth="1"/>
    <col min="1349" max="1349" width="10.109375" bestFit="1" customWidth="1"/>
    <col min="1350" max="1350" width="9.6640625" bestFit="1" customWidth="1"/>
    <col min="1351" max="1351" width="9.88671875" bestFit="1" customWidth="1"/>
    <col min="1352" max="1352" width="9.77734375" bestFit="1" customWidth="1"/>
    <col min="1353" max="1355" width="9.88671875" bestFit="1" customWidth="1"/>
    <col min="1356" max="1356" width="10.21875" bestFit="1" customWidth="1"/>
    <col min="1357" max="1357" width="9.6640625" bestFit="1" customWidth="1"/>
    <col min="1358" max="1358" width="10" bestFit="1" customWidth="1"/>
    <col min="1359" max="1359" width="10.21875" bestFit="1" customWidth="1"/>
    <col min="1360" max="1360" width="9.6640625" bestFit="1" customWidth="1"/>
    <col min="1361" max="1361" width="9.88671875" bestFit="1" customWidth="1"/>
    <col min="1362" max="1362" width="9.77734375" bestFit="1" customWidth="1"/>
    <col min="1363" max="1363" width="10.109375" bestFit="1" customWidth="1"/>
    <col min="1364" max="1364" width="10.21875" bestFit="1" customWidth="1"/>
    <col min="1365" max="1365" width="9.6640625" bestFit="1" customWidth="1"/>
    <col min="1366" max="1368" width="9.88671875" bestFit="1" customWidth="1"/>
    <col min="1369" max="1369" width="10.109375" bestFit="1" customWidth="1"/>
    <col min="1370" max="1372" width="10" bestFit="1" customWidth="1"/>
    <col min="1373" max="1373" width="9.77734375" bestFit="1" customWidth="1"/>
    <col min="1374" max="1374" width="10" bestFit="1" customWidth="1"/>
    <col min="1375" max="1375" width="10.44140625" bestFit="1" customWidth="1"/>
    <col min="1376" max="1376" width="9.77734375" bestFit="1" customWidth="1"/>
    <col min="1377" max="1377" width="10.109375" bestFit="1" customWidth="1"/>
    <col min="1378" max="1378" width="9.77734375" bestFit="1" customWidth="1"/>
    <col min="1379" max="1380" width="9.88671875" bestFit="1" customWidth="1"/>
    <col min="1381" max="1381" width="9.77734375" bestFit="1" customWidth="1"/>
    <col min="1382" max="1382" width="10" bestFit="1" customWidth="1"/>
    <col min="1383" max="1384" width="9.88671875" bestFit="1" customWidth="1"/>
    <col min="1385" max="1385" width="10" bestFit="1" customWidth="1"/>
    <col min="1386" max="1386" width="10.44140625" bestFit="1" customWidth="1"/>
    <col min="1387" max="1388" width="10" bestFit="1" customWidth="1"/>
    <col min="1389" max="1389" width="9.77734375" bestFit="1" customWidth="1"/>
    <col min="1390" max="1390" width="10" bestFit="1" customWidth="1"/>
    <col min="1391" max="1391" width="10.33203125" bestFit="1" customWidth="1"/>
    <col min="1392" max="1392" width="9.77734375" bestFit="1" customWidth="1"/>
    <col min="1393" max="1393" width="10.33203125" bestFit="1" customWidth="1"/>
    <col min="1394" max="1394" width="10.44140625" bestFit="1" customWidth="1"/>
    <col min="1395" max="1395" width="9.88671875" bestFit="1" customWidth="1"/>
    <col min="1396" max="1396" width="10.21875" bestFit="1" customWidth="1"/>
    <col min="1397" max="1397" width="10.109375" bestFit="1" customWidth="1"/>
    <col min="1398" max="1398" width="10.21875" bestFit="1" customWidth="1"/>
    <col min="1399" max="1399" width="10.109375" bestFit="1" customWidth="1"/>
    <col min="1400" max="1400" width="10.33203125" bestFit="1" customWidth="1"/>
    <col min="1401" max="1401" width="10.109375" bestFit="1" customWidth="1"/>
    <col min="1402" max="1402" width="9.88671875" bestFit="1" customWidth="1"/>
    <col min="1403" max="1403" width="10.21875" bestFit="1" customWidth="1"/>
    <col min="1404" max="1404" width="9.88671875" bestFit="1" customWidth="1"/>
    <col min="1405" max="1405" width="9.6640625" bestFit="1" customWidth="1"/>
    <col min="1406" max="1407" width="9.88671875" bestFit="1" customWidth="1"/>
    <col min="1408" max="1408" width="9.6640625" bestFit="1" customWidth="1"/>
    <col min="1409" max="1411" width="10" bestFit="1" customWidth="1"/>
    <col min="1412" max="1412" width="10.33203125" bestFit="1" customWidth="1"/>
    <col min="1413" max="1413" width="9.77734375" bestFit="1" customWidth="1"/>
    <col min="1414" max="1414" width="10.109375" bestFit="1" customWidth="1"/>
    <col min="1415" max="1415" width="10" bestFit="1" customWidth="1"/>
    <col min="1416" max="1416" width="9.6640625" bestFit="1" customWidth="1"/>
    <col min="1417" max="1417" width="9.77734375" bestFit="1" customWidth="1"/>
    <col min="1418" max="1418" width="9.88671875" bestFit="1" customWidth="1"/>
    <col min="1419" max="1419" width="9.6640625" bestFit="1" customWidth="1"/>
    <col min="1420" max="1421" width="9.77734375" bestFit="1" customWidth="1"/>
    <col min="1422" max="1422" width="9.88671875" bestFit="1" customWidth="1"/>
    <col min="1423" max="1423" width="10.21875" bestFit="1" customWidth="1"/>
    <col min="1424" max="1424" width="9.77734375" bestFit="1" customWidth="1"/>
    <col min="1425" max="1425" width="10" bestFit="1" customWidth="1"/>
    <col min="1426" max="1426" width="9.6640625" bestFit="1" customWidth="1"/>
    <col min="1427" max="1427" width="9.77734375" bestFit="1" customWidth="1"/>
    <col min="1428" max="1429" width="10" bestFit="1" customWidth="1"/>
    <col min="1430" max="1430" width="9.6640625" bestFit="1" customWidth="1"/>
    <col min="1431" max="1432" width="10" bestFit="1" customWidth="1"/>
    <col min="1433" max="1433" width="10.33203125" bestFit="1" customWidth="1"/>
    <col min="1434" max="1434" width="10.109375" bestFit="1" customWidth="1"/>
    <col min="1435" max="1435" width="9.77734375" bestFit="1" customWidth="1"/>
    <col min="1436" max="1436" width="9.6640625" bestFit="1" customWidth="1"/>
    <col min="1437" max="1437" width="9.77734375" bestFit="1" customWidth="1"/>
    <col min="1438" max="1438" width="9.6640625" bestFit="1" customWidth="1"/>
    <col min="1439" max="1439" width="9.77734375" bestFit="1" customWidth="1"/>
    <col min="1440" max="1440" width="9.88671875" bestFit="1" customWidth="1"/>
    <col min="1441" max="1441" width="9.6640625" bestFit="1" customWidth="1"/>
    <col min="1442" max="1442" width="10" bestFit="1" customWidth="1"/>
    <col min="1443" max="1445" width="9.88671875" bestFit="1" customWidth="1"/>
    <col min="1446" max="1446" width="10" bestFit="1" customWidth="1"/>
    <col min="1447" max="1447" width="9.88671875" bestFit="1" customWidth="1"/>
    <col min="1448" max="1448" width="10" bestFit="1" customWidth="1"/>
    <col min="1449" max="1449" width="10.21875" bestFit="1" customWidth="1"/>
    <col min="1450" max="1451" width="9.88671875" bestFit="1" customWidth="1"/>
    <col min="1452" max="1452" width="10" bestFit="1" customWidth="1"/>
    <col min="1453" max="1453" width="10.21875" bestFit="1" customWidth="1"/>
    <col min="1454" max="1454" width="9.77734375" bestFit="1" customWidth="1"/>
    <col min="1455" max="1455" width="10.109375" bestFit="1" customWidth="1"/>
    <col min="1456" max="1456" width="9.77734375" bestFit="1" customWidth="1"/>
    <col min="1457" max="1457" width="9.88671875" bestFit="1" customWidth="1"/>
    <col min="1458" max="1458" width="10" bestFit="1" customWidth="1"/>
    <col min="1459" max="1459" width="9.88671875" bestFit="1" customWidth="1"/>
    <col min="1460" max="1460" width="10.44140625" bestFit="1" customWidth="1"/>
    <col min="1461" max="1461" width="10.109375" bestFit="1" customWidth="1"/>
    <col min="1462" max="1463" width="9.77734375" bestFit="1" customWidth="1"/>
    <col min="1464" max="1465" width="10.33203125" bestFit="1" customWidth="1"/>
    <col min="1466" max="1466" width="10" bestFit="1" customWidth="1"/>
    <col min="1467" max="1467" width="9.77734375" bestFit="1" customWidth="1"/>
    <col min="1468" max="1469" width="9.88671875" bestFit="1" customWidth="1"/>
    <col min="1470" max="1470" width="9.6640625" bestFit="1" customWidth="1"/>
    <col min="1471" max="1471" width="9.88671875" bestFit="1" customWidth="1"/>
    <col min="1472" max="1472" width="10.109375" bestFit="1" customWidth="1"/>
    <col min="1473" max="1473" width="10.33203125" bestFit="1" customWidth="1"/>
    <col min="1474" max="1475" width="9.88671875" bestFit="1" customWidth="1"/>
    <col min="1476" max="1476" width="9.6640625" bestFit="1" customWidth="1"/>
    <col min="1477" max="1478" width="9.88671875" bestFit="1" customWidth="1"/>
    <col min="1479" max="1479" width="10.109375" bestFit="1" customWidth="1"/>
    <col min="1480" max="1481" width="10.21875" bestFit="1" customWidth="1"/>
    <col min="1482" max="1482" width="10" bestFit="1" customWidth="1"/>
    <col min="1483" max="1483" width="10.109375" bestFit="1" customWidth="1"/>
    <col min="1484" max="1484" width="9.77734375" bestFit="1" customWidth="1"/>
    <col min="1485" max="1485" width="9.88671875" bestFit="1" customWidth="1"/>
    <col min="1486" max="1486" width="10.109375" bestFit="1" customWidth="1"/>
    <col min="1487" max="1488" width="9.88671875" bestFit="1" customWidth="1"/>
    <col min="1489" max="1489" width="10.33203125" bestFit="1" customWidth="1"/>
    <col min="1490" max="1490" width="10.109375" bestFit="1" customWidth="1"/>
    <col min="1491" max="1491" width="9.88671875" bestFit="1" customWidth="1"/>
    <col min="1492" max="1492" width="10" bestFit="1" customWidth="1"/>
    <col min="1493" max="1493" width="9.88671875" bestFit="1" customWidth="1"/>
    <col min="1494" max="1495" width="10.21875" bestFit="1" customWidth="1"/>
    <col min="1496" max="1496" width="9.88671875" bestFit="1" customWidth="1"/>
    <col min="1497" max="1497" width="10" bestFit="1" customWidth="1"/>
    <col min="1498" max="1498" width="9.6640625" bestFit="1" customWidth="1"/>
    <col min="1499" max="1499" width="10.21875" bestFit="1" customWidth="1"/>
    <col min="1500" max="1500" width="10" bestFit="1" customWidth="1"/>
    <col min="1501" max="1502" width="9.77734375" bestFit="1" customWidth="1"/>
    <col min="1503" max="1503" width="10.21875" bestFit="1" customWidth="1"/>
    <col min="1504" max="1504" width="10.5546875" bestFit="1" customWidth="1"/>
  </cols>
  <sheetData>
    <row r="1" spans="1:34" ht="15.6" x14ac:dyDescent="0.3">
      <c r="A1" s="3" t="s">
        <v>11071</v>
      </c>
      <c r="P1" s="3" t="s">
        <v>11092</v>
      </c>
      <c r="AG1" s="3" t="s">
        <v>11093</v>
      </c>
    </row>
    <row r="3" spans="1:34" x14ac:dyDescent="0.3">
      <c r="A3" t="s">
        <v>11042</v>
      </c>
      <c r="P3" s="5" t="s">
        <v>11041</v>
      </c>
      <c r="Q3" s="5" t="s">
        <v>11054</v>
      </c>
      <c r="AG3" s="5" t="s">
        <v>11082</v>
      </c>
      <c r="AH3" t="s">
        <v>11041</v>
      </c>
    </row>
    <row r="4" spans="1:34" x14ac:dyDescent="0.3">
      <c r="A4" s="4">
        <v>1470</v>
      </c>
      <c r="P4" s="5" t="s">
        <v>3</v>
      </c>
      <c r="Q4" t="s">
        <v>33</v>
      </c>
      <c r="R4" t="s">
        <v>48</v>
      </c>
      <c r="S4" t="s">
        <v>40</v>
      </c>
      <c r="T4" t="s">
        <v>11045</v>
      </c>
      <c r="AG4" s="6" t="s">
        <v>11049</v>
      </c>
      <c r="AH4" s="2">
        <v>0.17717717717717718</v>
      </c>
    </row>
    <row r="5" spans="1:34" x14ac:dyDescent="0.3">
      <c r="P5" s="6" t="s">
        <v>26</v>
      </c>
      <c r="Q5" s="2">
        <v>7.3529411764705885E-2</v>
      </c>
      <c r="R5" s="2">
        <v>0.12847222222222221</v>
      </c>
      <c r="S5" s="2">
        <v>0.22709163346613545</v>
      </c>
      <c r="T5" s="2">
        <v>0.15407407407407409</v>
      </c>
      <c r="AG5" s="6" t="s">
        <v>11047</v>
      </c>
      <c r="AH5" s="2">
        <v>0.16077170418006431</v>
      </c>
    </row>
    <row r="6" spans="1:34" x14ac:dyDescent="0.3">
      <c r="A6" s="4">
        <f>GETPIVOTDATA("[Measures].[Total Employees]",$A$3)</f>
        <v>1470</v>
      </c>
      <c r="P6" s="6" t="s">
        <v>38</v>
      </c>
      <c r="Q6" s="2">
        <v>0.13043478260869565</v>
      </c>
      <c r="R6" s="2">
        <v>0.12411347517730496</v>
      </c>
      <c r="S6" s="2">
        <v>0.26406926406926406</v>
      </c>
      <c r="T6" s="2">
        <v>0.17511520737327188</v>
      </c>
      <c r="AG6" s="6" t="s">
        <v>11039</v>
      </c>
      <c r="AH6" s="2">
        <v>0.15178571428571427</v>
      </c>
    </row>
    <row r="7" spans="1:34" x14ac:dyDescent="0.3">
      <c r="P7" s="6" t="s">
        <v>52</v>
      </c>
      <c r="Q7" s="2">
        <v>0.1111111111111111</v>
      </c>
      <c r="R7" s="2">
        <v>0.15217391304347827</v>
      </c>
      <c r="S7" s="2">
        <v>0.16666666666666666</v>
      </c>
      <c r="T7" s="2">
        <v>0.15322580645161291</v>
      </c>
      <c r="AG7" s="6" t="s">
        <v>11037</v>
      </c>
      <c r="AH7" s="2">
        <v>0.14838709677419354</v>
      </c>
    </row>
    <row r="8" spans="1:34" x14ac:dyDescent="0.3">
      <c r="P8" s="6" t="s">
        <v>857</v>
      </c>
      <c r="Q8" s="2">
        <v>0</v>
      </c>
      <c r="R8" s="2">
        <v>0</v>
      </c>
      <c r="S8" s="2">
        <v>0</v>
      </c>
      <c r="T8" s="2">
        <v>0</v>
      </c>
      <c r="AG8" s="6" t="s">
        <v>11048</v>
      </c>
      <c r="AH8" s="2">
        <v>0.17222222222222222</v>
      </c>
    </row>
    <row r="9" spans="1:34" x14ac:dyDescent="0.3">
      <c r="P9" s="6" t="s">
        <v>11045</v>
      </c>
      <c r="Q9" s="2">
        <v>0.10101010101010101</v>
      </c>
      <c r="R9" s="2">
        <v>0.1266025641025641</v>
      </c>
      <c r="S9" s="2">
        <v>0.2331511839708561</v>
      </c>
      <c r="T9" s="2">
        <v>0.16122448979591836</v>
      </c>
      <c r="AG9" s="6" t="s">
        <v>11045</v>
      </c>
      <c r="AH9" s="2">
        <v>0.16122448979591836</v>
      </c>
    </row>
    <row r="17" spans="1:34" ht="15.6" x14ac:dyDescent="0.3">
      <c r="A17" s="3" t="s">
        <v>11070</v>
      </c>
    </row>
    <row r="18" spans="1:34" x14ac:dyDescent="0.3">
      <c r="P18" s="5" t="s">
        <v>11036</v>
      </c>
      <c r="Q18" t="s">
        <v>11041</v>
      </c>
    </row>
    <row r="19" spans="1:34" x14ac:dyDescent="0.3">
      <c r="A19" t="s">
        <v>11043</v>
      </c>
      <c r="P19" s="6" t="s">
        <v>11051</v>
      </c>
      <c r="Q19" s="2">
        <v>0.14814814814814814</v>
      </c>
    </row>
    <row r="20" spans="1:34" ht="15.6" x14ac:dyDescent="0.3">
      <c r="A20" s="4">
        <v>1233</v>
      </c>
      <c r="P20" s="6" t="s">
        <v>11039</v>
      </c>
      <c r="Q20" s="2">
        <v>0.20938215102974828</v>
      </c>
      <c r="AG20" s="3" t="s">
        <v>11076</v>
      </c>
    </row>
    <row r="21" spans="1:34" x14ac:dyDescent="0.3">
      <c r="A21" s="4">
        <f>GETPIVOTDATA("[Measures].[Current Employees]",$A$19)</f>
        <v>1233</v>
      </c>
      <c r="P21" s="6" t="s">
        <v>11037</v>
      </c>
      <c r="Q21" s="2">
        <v>9.3425605536332182E-2</v>
      </c>
    </row>
    <row r="22" spans="1:34" x14ac:dyDescent="0.3">
      <c r="P22" s="6" t="s">
        <v>11038</v>
      </c>
      <c r="Q22" s="2">
        <v>6.8493150684931503E-2</v>
      </c>
      <c r="AG22" s="5" t="s">
        <v>11089</v>
      </c>
      <c r="AH22" t="s">
        <v>11041</v>
      </c>
    </row>
    <row r="23" spans="1:34" x14ac:dyDescent="0.3">
      <c r="P23" s="6" t="s">
        <v>11050</v>
      </c>
      <c r="Q23" s="2">
        <v>0</v>
      </c>
      <c r="AG23" s="6" t="s">
        <v>11027</v>
      </c>
      <c r="AH23" s="2">
        <v>0.18235294117647058</v>
      </c>
    </row>
    <row r="24" spans="1:34" x14ac:dyDescent="0.3">
      <c r="P24" s="6" t="s">
        <v>11045</v>
      </c>
      <c r="Q24" s="2">
        <v>0.16122448979591836</v>
      </c>
      <c r="AG24" s="6" t="s">
        <v>11029</v>
      </c>
      <c r="AH24" s="2">
        <v>0.17307692307692307</v>
      </c>
    </row>
    <row r="25" spans="1:34" x14ac:dyDescent="0.3">
      <c r="AG25" s="6" t="s">
        <v>11028</v>
      </c>
      <c r="AH25" s="2">
        <v>0.15602836879432624</v>
      </c>
    </row>
    <row r="26" spans="1:34" x14ac:dyDescent="0.3">
      <c r="AG26" s="6" t="s">
        <v>11030</v>
      </c>
      <c r="AH26" s="2">
        <v>0.14572864321608039</v>
      </c>
    </row>
    <row r="27" spans="1:34" x14ac:dyDescent="0.3">
      <c r="AG27" s="6" t="s">
        <v>11031</v>
      </c>
      <c r="AH27" s="2">
        <v>0.10416666666666667</v>
      </c>
    </row>
    <row r="28" spans="1:34" ht="15.6" x14ac:dyDescent="0.3">
      <c r="A28" s="3" t="s">
        <v>11070</v>
      </c>
      <c r="AG28" s="6" t="s">
        <v>11045</v>
      </c>
      <c r="AH28" s="2">
        <v>0.16122448979591836</v>
      </c>
    </row>
    <row r="30" spans="1:34" x14ac:dyDescent="0.3">
      <c r="A30" t="s">
        <v>11040</v>
      </c>
      <c r="B30" t="s">
        <v>11041</v>
      </c>
    </row>
    <row r="31" spans="1:34" x14ac:dyDescent="0.3">
      <c r="A31" s="16">
        <v>237</v>
      </c>
      <c r="B31" s="2">
        <v>0.16122448979591836</v>
      </c>
    </row>
    <row r="32" spans="1:34" x14ac:dyDescent="0.3">
      <c r="A32">
        <f>GETPIVOTDATA("[Measures].[Total Attrition]",$A$30)</f>
        <v>237</v>
      </c>
      <c r="B32" s="12">
        <f>GETPIVOTDATA("[Measures].[Attrition Rate]",$A$30)</f>
        <v>0.16122448979591836</v>
      </c>
    </row>
    <row r="37" spans="1:34" x14ac:dyDescent="0.3">
      <c r="AG37" t="s">
        <v>11079</v>
      </c>
    </row>
    <row r="38" spans="1:34" ht="15.6" x14ac:dyDescent="0.3">
      <c r="A38" s="3" t="s">
        <v>11069</v>
      </c>
      <c r="P38" s="5" t="s">
        <v>11044</v>
      </c>
      <c r="Q38" t="s">
        <v>11041</v>
      </c>
    </row>
    <row r="39" spans="1:34" x14ac:dyDescent="0.3">
      <c r="P39" s="6" t="s">
        <v>39</v>
      </c>
      <c r="Q39" s="2">
        <v>0.17485714285714285</v>
      </c>
      <c r="AG39" s="5" t="s">
        <v>11090</v>
      </c>
      <c r="AH39" t="s">
        <v>11041</v>
      </c>
    </row>
    <row r="40" spans="1:34" x14ac:dyDescent="0.3">
      <c r="A40" s="5" t="s">
        <v>11044</v>
      </c>
      <c r="B40" t="s">
        <v>11043</v>
      </c>
      <c r="P40" s="6" t="s">
        <v>29</v>
      </c>
      <c r="Q40" s="2">
        <v>0.14772727272727273</v>
      </c>
      <c r="AG40" s="6" t="s">
        <v>148</v>
      </c>
      <c r="AH40" s="2">
        <v>0.39759036144578314</v>
      </c>
    </row>
    <row r="41" spans="1:34" x14ac:dyDescent="0.3">
      <c r="A41" s="6" t="s">
        <v>45</v>
      </c>
      <c r="B41" s="4">
        <v>51</v>
      </c>
      <c r="P41" s="6" t="s">
        <v>64</v>
      </c>
      <c r="Q41" s="2">
        <v>0.13842482100238662</v>
      </c>
      <c r="AG41" s="6" t="s">
        <v>60</v>
      </c>
      <c r="AH41" s="2">
        <v>0.375</v>
      </c>
    </row>
    <row r="42" spans="1:34" x14ac:dyDescent="0.3">
      <c r="A42" s="6" t="s">
        <v>28</v>
      </c>
      <c r="B42" s="4">
        <v>354</v>
      </c>
      <c r="P42" s="6" t="s">
        <v>11045</v>
      </c>
      <c r="Q42" s="2">
        <v>0.16122448979591836</v>
      </c>
      <c r="AG42" s="6" t="s">
        <v>84</v>
      </c>
      <c r="AH42" s="2">
        <v>0.23754789272030652</v>
      </c>
    </row>
    <row r="43" spans="1:34" x14ac:dyDescent="0.3">
      <c r="A43" s="6" t="s">
        <v>53</v>
      </c>
      <c r="B43" s="4">
        <v>828</v>
      </c>
      <c r="AG43" s="6" t="s">
        <v>32</v>
      </c>
      <c r="AH43" s="2">
        <v>0.1743119266055046</v>
      </c>
    </row>
    <row r="44" spans="1:34" x14ac:dyDescent="0.3">
      <c r="A44" s="6" t="s">
        <v>11045</v>
      </c>
      <c r="B44" s="4">
        <v>1233</v>
      </c>
      <c r="AG44" s="6" t="s">
        <v>99</v>
      </c>
      <c r="AH44" s="2">
        <v>0.1598639455782313</v>
      </c>
    </row>
    <row r="45" spans="1:34" x14ac:dyDescent="0.3">
      <c r="AG45" s="6" t="s">
        <v>205</v>
      </c>
      <c r="AH45" s="2">
        <v>0.10714285714285714</v>
      </c>
    </row>
    <row r="46" spans="1:34" x14ac:dyDescent="0.3">
      <c r="AG46" s="6" t="s">
        <v>91</v>
      </c>
      <c r="AH46" s="2">
        <v>6.8493150684931503E-2</v>
      </c>
    </row>
    <row r="47" spans="1:34" x14ac:dyDescent="0.3">
      <c r="AG47" s="6" t="s">
        <v>103</v>
      </c>
      <c r="AH47" s="2">
        <v>6.8181818181818177E-2</v>
      </c>
    </row>
    <row r="48" spans="1:34" x14ac:dyDescent="0.3">
      <c r="AG48" s="6" t="s">
        <v>180</v>
      </c>
      <c r="AH48" s="2">
        <v>5.7692307692307696E-2</v>
      </c>
    </row>
    <row r="49" spans="1:34" x14ac:dyDescent="0.3">
      <c r="AG49" s="6" t="s">
        <v>95</v>
      </c>
      <c r="AH49" s="2">
        <v>5.4054054054054057E-2</v>
      </c>
    </row>
    <row r="50" spans="1:34" x14ac:dyDescent="0.3">
      <c r="AG50" s="6" t="s">
        <v>55</v>
      </c>
      <c r="AH50" s="2">
        <v>2.6666666666666668E-2</v>
      </c>
    </row>
    <row r="51" spans="1:34" x14ac:dyDescent="0.3">
      <c r="AG51" s="6" t="s">
        <v>257</v>
      </c>
      <c r="AH51" s="2">
        <v>0</v>
      </c>
    </row>
    <row r="52" spans="1:34" x14ac:dyDescent="0.3">
      <c r="AG52" s="6" t="s">
        <v>47</v>
      </c>
      <c r="AH52" s="2">
        <v>0</v>
      </c>
    </row>
    <row r="53" spans="1:34" x14ac:dyDescent="0.3">
      <c r="A53" t="s">
        <v>11068</v>
      </c>
      <c r="AG53" s="6" t="s">
        <v>11045</v>
      </c>
      <c r="AH53" s="2">
        <v>0.16122448979591836</v>
      </c>
    </row>
    <row r="55" spans="1:34" x14ac:dyDescent="0.3">
      <c r="A55" s="5" t="s">
        <v>11044</v>
      </c>
      <c r="B55" t="s">
        <v>11067</v>
      </c>
    </row>
    <row r="56" spans="1:34" x14ac:dyDescent="0.3">
      <c r="A56" s="6" t="s">
        <v>257</v>
      </c>
      <c r="B56" s="9">
        <v>449330.75</v>
      </c>
    </row>
    <row r="57" spans="1:34" x14ac:dyDescent="0.3">
      <c r="A57" s="6" t="s">
        <v>180</v>
      </c>
      <c r="B57" s="9">
        <v>346484.23076923075</v>
      </c>
    </row>
    <row r="58" spans="1:34" x14ac:dyDescent="0.3">
      <c r="A58" s="6" t="s">
        <v>95</v>
      </c>
      <c r="B58" s="9">
        <v>317531.05405405408</v>
      </c>
    </row>
    <row r="59" spans="1:34" x14ac:dyDescent="0.3">
      <c r="A59" s="6" t="s">
        <v>47</v>
      </c>
      <c r="B59" s="9">
        <v>314002.42857142858</v>
      </c>
    </row>
    <row r="60" spans="1:34" x14ac:dyDescent="0.3">
      <c r="A60" s="6" t="s">
        <v>55</v>
      </c>
      <c r="B60" s="9">
        <v>286258.50666666665</v>
      </c>
    </row>
    <row r="61" spans="1:34" x14ac:dyDescent="0.3">
      <c r="A61" s="6" t="s">
        <v>91</v>
      </c>
      <c r="B61" s="9">
        <v>130164.61643835617</v>
      </c>
    </row>
    <row r="62" spans="1:34" x14ac:dyDescent="0.3">
      <c r="A62" s="6" t="s">
        <v>103</v>
      </c>
      <c r="B62" s="9">
        <v>126161.29545454546</v>
      </c>
    </row>
    <row r="63" spans="1:34" x14ac:dyDescent="0.3">
      <c r="A63" s="6" t="s">
        <v>32</v>
      </c>
      <c r="B63" s="9">
        <v>117195.5382262997</v>
      </c>
    </row>
    <row r="64" spans="1:34" ht="15.6" x14ac:dyDescent="0.3">
      <c r="A64" s="6" t="s">
        <v>205</v>
      </c>
      <c r="B64" s="9">
        <v>94362.321428571435</v>
      </c>
      <c r="AG64" s="3" t="s">
        <v>11075</v>
      </c>
    </row>
    <row r="65" spans="1:34" x14ac:dyDescent="0.3">
      <c r="A65" s="6" t="s">
        <v>84</v>
      </c>
      <c r="B65" s="9">
        <v>56079.494252873563</v>
      </c>
    </row>
    <row r="66" spans="1:34" x14ac:dyDescent="0.3">
      <c r="A66" s="6" t="s">
        <v>99</v>
      </c>
      <c r="B66" s="9">
        <v>51967.051020408166</v>
      </c>
      <c r="AG66" s="5" t="s">
        <v>11083</v>
      </c>
      <c r="AH66" t="s">
        <v>11041</v>
      </c>
    </row>
    <row r="67" spans="1:34" x14ac:dyDescent="0.3">
      <c r="A67" s="6" t="s">
        <v>148</v>
      </c>
      <c r="B67" s="9">
        <v>40656.421686746988</v>
      </c>
      <c r="AG67" s="6" t="s">
        <v>83</v>
      </c>
      <c r="AH67" s="2">
        <v>0.24909747292418771</v>
      </c>
    </row>
    <row r="68" spans="1:34" x14ac:dyDescent="0.3">
      <c r="A68" s="6" t="s">
        <v>60</v>
      </c>
      <c r="B68" s="9">
        <v>37647.5</v>
      </c>
      <c r="AG68" s="6" t="s">
        <v>27</v>
      </c>
      <c r="AH68" s="2">
        <v>0.14956855225311602</v>
      </c>
    </row>
    <row r="69" spans="1:34" x14ac:dyDescent="0.3">
      <c r="A69" s="6" t="s">
        <v>11045</v>
      </c>
      <c r="B69" s="9">
        <v>112956.49795918367</v>
      </c>
      <c r="AG69" s="6" t="s">
        <v>69</v>
      </c>
      <c r="AH69" s="2">
        <v>0.08</v>
      </c>
    </row>
    <row r="70" spans="1:34" x14ac:dyDescent="0.3">
      <c r="AG70" s="6" t="s">
        <v>11045</v>
      </c>
      <c r="AH70" s="2">
        <v>0.16122448979591836</v>
      </c>
    </row>
    <row r="73" spans="1:34" x14ac:dyDescent="0.3">
      <c r="A73" t="s">
        <v>11081</v>
      </c>
    </row>
    <row r="75" spans="1:34" x14ac:dyDescent="0.3">
      <c r="A75" s="5" t="s">
        <v>11044</v>
      </c>
      <c r="B75" t="s">
        <v>11043</v>
      </c>
    </row>
    <row r="76" spans="1:34" x14ac:dyDescent="0.3">
      <c r="A76" s="6" t="s">
        <v>26</v>
      </c>
      <c r="B76" s="10">
        <v>0.46309813463098137</v>
      </c>
    </row>
    <row r="77" spans="1:34" x14ac:dyDescent="0.3">
      <c r="A77" s="6" t="s">
        <v>38</v>
      </c>
      <c r="B77" s="10">
        <v>0.43552311435523117</v>
      </c>
    </row>
    <row r="78" spans="1:34" x14ac:dyDescent="0.3">
      <c r="A78" s="6" t="s">
        <v>52</v>
      </c>
      <c r="B78" s="10">
        <v>8.5158150851581502E-2</v>
      </c>
    </row>
    <row r="79" spans="1:34" x14ac:dyDescent="0.3">
      <c r="A79" s="6" t="s">
        <v>857</v>
      </c>
      <c r="B79" s="10">
        <v>1.6220600162206E-2</v>
      </c>
    </row>
    <row r="80" spans="1:34" x14ac:dyDescent="0.3">
      <c r="A80" s="6" t="s">
        <v>11045</v>
      </c>
      <c r="B80" s="10">
        <v>1</v>
      </c>
    </row>
    <row r="81" spans="1:35" x14ac:dyDescent="0.3">
      <c r="AG81" t="s">
        <v>11072</v>
      </c>
    </row>
    <row r="83" spans="1:35" x14ac:dyDescent="0.3">
      <c r="AG83" s="5" t="s">
        <v>11084</v>
      </c>
      <c r="AH83" t="s">
        <v>11040</v>
      </c>
      <c r="AI83" t="s">
        <v>11041</v>
      </c>
    </row>
    <row r="84" spans="1:35" x14ac:dyDescent="0.3">
      <c r="AG84" s="6">
        <v>0</v>
      </c>
      <c r="AH84" s="16">
        <v>60</v>
      </c>
      <c r="AI84" s="2">
        <v>0.31578947368421051</v>
      </c>
    </row>
    <row r="85" spans="1:35" x14ac:dyDescent="0.3">
      <c r="AG85" s="6">
        <v>1</v>
      </c>
      <c r="AH85" s="16">
        <v>61</v>
      </c>
      <c r="AI85" s="2">
        <v>0.34463276836158191</v>
      </c>
    </row>
    <row r="86" spans="1:35" x14ac:dyDescent="0.3">
      <c r="AG86" s="6">
        <v>2</v>
      </c>
      <c r="AH86" s="16">
        <v>25</v>
      </c>
      <c r="AI86" s="2">
        <v>0.20161290322580644</v>
      </c>
    </row>
    <row r="87" spans="1:35" x14ac:dyDescent="0.3">
      <c r="A87" t="s">
        <v>11096</v>
      </c>
      <c r="AG87" s="6">
        <v>3</v>
      </c>
      <c r="AH87" s="16">
        <v>24</v>
      </c>
      <c r="AI87" s="2">
        <v>0.16216216216216217</v>
      </c>
    </row>
    <row r="88" spans="1:35" x14ac:dyDescent="0.3">
      <c r="AG88" s="6">
        <v>4</v>
      </c>
      <c r="AH88" s="16">
        <v>15</v>
      </c>
      <c r="AI88" s="2">
        <v>0.11627906976744186</v>
      </c>
    </row>
    <row r="89" spans="1:35" x14ac:dyDescent="0.3">
      <c r="A89" t="s">
        <v>11095</v>
      </c>
      <c r="AG89" s="6">
        <v>5</v>
      </c>
      <c r="AH89" s="16">
        <v>20</v>
      </c>
      <c r="AI89" s="2">
        <v>0.17391304347826086</v>
      </c>
    </row>
    <row r="90" spans="1:35" x14ac:dyDescent="0.3">
      <c r="A90" s="8">
        <v>26.540084388185655</v>
      </c>
      <c r="AG90" s="6">
        <v>6</v>
      </c>
      <c r="AH90" s="16">
        <v>11</v>
      </c>
      <c r="AI90" s="2">
        <v>0.10891089108910891</v>
      </c>
    </row>
    <row r="91" spans="1:35" x14ac:dyDescent="0.3">
      <c r="A91" s="8">
        <f>GETPIVOTDATA("[Measures].[Avg Age Attritioned]",$A$89)</f>
        <v>26.540084388185655</v>
      </c>
      <c r="AG91" s="6">
        <v>7</v>
      </c>
      <c r="AH91" s="16">
        <v>9</v>
      </c>
      <c r="AI91" s="2">
        <v>7.43801652892562E-2</v>
      </c>
    </row>
    <row r="92" spans="1:35" x14ac:dyDescent="0.3">
      <c r="A92" t="s">
        <v>11088</v>
      </c>
      <c r="AG92" s="6">
        <v>8</v>
      </c>
      <c r="AH92" s="16">
        <v>6</v>
      </c>
      <c r="AI92" s="2">
        <v>5.0420168067226892E-2</v>
      </c>
    </row>
    <row r="93" spans="1:35" x14ac:dyDescent="0.3">
      <c r="AG93" s="6">
        <v>9</v>
      </c>
      <c r="AH93" s="16">
        <v>5</v>
      </c>
      <c r="AI93" s="2">
        <v>4.2372881355932202E-2</v>
      </c>
    </row>
    <row r="94" spans="1:35" x14ac:dyDescent="0.3">
      <c r="A94" t="s">
        <v>11067</v>
      </c>
      <c r="AG94" s="6">
        <v>10</v>
      </c>
      <c r="AH94" s="16">
        <v>1</v>
      </c>
      <c r="AI94" s="2">
        <v>7.8125E-3</v>
      </c>
    </row>
    <row r="95" spans="1:35" x14ac:dyDescent="0.3">
      <c r="A95" s="13">
        <v>112956.49795918367</v>
      </c>
      <c r="AG95" s="6" t="s">
        <v>11045</v>
      </c>
      <c r="AH95" s="16">
        <v>237</v>
      </c>
      <c r="AI95" s="2">
        <v>0.16122448979591836</v>
      </c>
    </row>
    <row r="96" spans="1:35" x14ac:dyDescent="0.3">
      <c r="A96" s="13">
        <f>GETPIVOTDATA("[Measures].[Average of Salary]",$A$94)</f>
        <v>112956.49795918367</v>
      </c>
    </row>
    <row r="106" spans="33:34" x14ac:dyDescent="0.3">
      <c r="AG106" t="s">
        <v>11073</v>
      </c>
    </row>
    <row r="108" spans="33:34" x14ac:dyDescent="0.3">
      <c r="AG108" s="5" t="s">
        <v>11091</v>
      </c>
      <c r="AH108" t="s">
        <v>11041</v>
      </c>
    </row>
    <row r="109" spans="33:34" x14ac:dyDescent="0.3">
      <c r="AG109" s="6" t="s">
        <v>11085</v>
      </c>
      <c r="AH109" s="2">
        <v>0.10521813515825491</v>
      </c>
    </row>
    <row r="110" spans="33:34" x14ac:dyDescent="0.3">
      <c r="AG110" s="6" t="s">
        <v>11086</v>
      </c>
      <c r="AH110" s="2">
        <v>0.37873754152823919</v>
      </c>
    </row>
    <row r="111" spans="33:34" x14ac:dyDescent="0.3">
      <c r="AG111" s="6" t="s">
        <v>11045</v>
      </c>
      <c r="AH111" s="2">
        <v>0.16122448979591836</v>
      </c>
    </row>
    <row r="122" spans="33:34" x14ac:dyDescent="0.3">
      <c r="AG122" t="s">
        <v>11074</v>
      </c>
    </row>
    <row r="124" spans="33:34" x14ac:dyDescent="0.3">
      <c r="AG124" s="5" t="s">
        <v>16</v>
      </c>
      <c r="AH124" t="s">
        <v>11041</v>
      </c>
    </row>
    <row r="125" spans="33:34" x14ac:dyDescent="0.3">
      <c r="AG125" s="6" t="s">
        <v>34</v>
      </c>
      <c r="AH125" s="2">
        <v>0.10436432637571158</v>
      </c>
    </row>
    <row r="126" spans="33:34" x14ac:dyDescent="0.3">
      <c r="AG126" s="6" t="s">
        <v>41</v>
      </c>
      <c r="AH126" s="2">
        <v>0.30528846153846156</v>
      </c>
    </row>
    <row r="127" spans="33:34" x14ac:dyDescent="0.3">
      <c r="AG127" s="6" t="s">
        <v>11045</v>
      </c>
      <c r="AH127" s="2">
        <v>0.16122448979591836</v>
      </c>
    </row>
    <row r="136" spans="33:38" ht="15.6" x14ac:dyDescent="0.3">
      <c r="AG136" s="3" t="s">
        <v>11078</v>
      </c>
    </row>
    <row r="138" spans="33:38" x14ac:dyDescent="0.3">
      <c r="AG138" s="19" t="s">
        <v>11090</v>
      </c>
      <c r="AH138" s="20" t="s">
        <v>11099</v>
      </c>
      <c r="AI138" s="25"/>
      <c r="AJ138" s="25"/>
      <c r="AK138" s="25"/>
      <c r="AL138" s="25"/>
    </row>
    <row r="139" spans="33:38" x14ac:dyDescent="0.3">
      <c r="AG139" s="19" t="s">
        <v>11044</v>
      </c>
      <c r="AH139" s="25">
        <v>1</v>
      </c>
      <c r="AI139" s="25">
        <v>2</v>
      </c>
      <c r="AJ139" s="25">
        <v>3</v>
      </c>
      <c r="AK139" s="25">
        <v>4</v>
      </c>
      <c r="AL139" s="25">
        <v>5</v>
      </c>
    </row>
    <row r="140" spans="33:38" x14ac:dyDescent="0.3">
      <c r="AG140" s="22" t="s">
        <v>180</v>
      </c>
      <c r="AH140" s="26">
        <v>3</v>
      </c>
      <c r="AI140" s="26">
        <v>27</v>
      </c>
      <c r="AJ140" s="26">
        <v>23</v>
      </c>
      <c r="AK140" s="26">
        <v>32</v>
      </c>
      <c r="AL140" s="26">
        <v>24</v>
      </c>
    </row>
    <row r="141" spans="33:38" x14ac:dyDescent="0.3">
      <c r="AG141" s="22" t="s">
        <v>84</v>
      </c>
      <c r="AH141" s="26">
        <v>18</v>
      </c>
      <c r="AI141" s="26">
        <v>112</v>
      </c>
      <c r="AJ141" s="26">
        <v>127</v>
      </c>
      <c r="AK141" s="26">
        <v>110</v>
      </c>
      <c r="AL141" s="26">
        <v>105</v>
      </c>
    </row>
    <row r="142" spans="33:38" x14ac:dyDescent="0.3">
      <c r="AG142" s="22" t="s">
        <v>55</v>
      </c>
      <c r="AH142" s="26">
        <v>7</v>
      </c>
      <c r="AI142" s="26">
        <v>43</v>
      </c>
      <c r="AJ142" s="26">
        <v>37</v>
      </c>
      <c r="AK142" s="26">
        <v>46</v>
      </c>
      <c r="AL142" s="26">
        <v>47</v>
      </c>
    </row>
    <row r="143" spans="33:38" x14ac:dyDescent="0.3">
      <c r="AG143" s="22" t="s">
        <v>47</v>
      </c>
      <c r="AH143" s="26"/>
      <c r="AI143" s="26">
        <v>5</v>
      </c>
      <c r="AJ143" s="26">
        <v>2</v>
      </c>
      <c r="AK143" s="26">
        <v>3</v>
      </c>
      <c r="AL143" s="26">
        <v>3</v>
      </c>
    </row>
    <row r="144" spans="33:38" x14ac:dyDescent="0.3">
      <c r="AG144" s="22" t="s">
        <v>205</v>
      </c>
      <c r="AH144" s="26">
        <v>1</v>
      </c>
      <c r="AI144" s="26">
        <v>13</v>
      </c>
      <c r="AJ144" s="26">
        <v>14</v>
      </c>
      <c r="AK144" s="26">
        <v>13</v>
      </c>
      <c r="AL144" s="26">
        <v>11</v>
      </c>
    </row>
    <row r="145" spans="33:38" x14ac:dyDescent="0.3">
      <c r="AG145" s="22" t="s">
        <v>257</v>
      </c>
      <c r="AH145" s="26"/>
      <c r="AI145" s="26">
        <v>2</v>
      </c>
      <c r="AJ145" s="26">
        <v>3</v>
      </c>
      <c r="AK145" s="26">
        <v>1</v>
      </c>
      <c r="AL145" s="26">
        <v>2</v>
      </c>
    </row>
    <row r="146" spans="33:38" x14ac:dyDescent="0.3">
      <c r="AG146" s="22" t="s">
        <v>91</v>
      </c>
      <c r="AH146" s="26">
        <v>6</v>
      </c>
      <c r="AI146" s="26">
        <v>70</v>
      </c>
      <c r="AJ146" s="26">
        <v>63</v>
      </c>
      <c r="AK146" s="26">
        <v>69</v>
      </c>
      <c r="AL146" s="26">
        <v>64</v>
      </c>
    </row>
    <row r="147" spans="33:38" x14ac:dyDescent="0.3">
      <c r="AG147" s="22" t="s">
        <v>95</v>
      </c>
      <c r="AH147" s="26">
        <v>3</v>
      </c>
      <c r="AI147" s="26">
        <v>16</v>
      </c>
      <c r="AJ147" s="26">
        <v>17</v>
      </c>
      <c r="AK147" s="26">
        <v>20</v>
      </c>
      <c r="AL147" s="26">
        <v>20</v>
      </c>
    </row>
    <row r="148" spans="33:38" x14ac:dyDescent="0.3">
      <c r="AG148" s="22" t="s">
        <v>60</v>
      </c>
      <c r="AH148" s="26">
        <v>1</v>
      </c>
      <c r="AI148" s="26">
        <v>9</v>
      </c>
      <c r="AJ148" s="26">
        <v>7</v>
      </c>
      <c r="AK148" s="26">
        <v>8</v>
      </c>
      <c r="AL148" s="26">
        <v>6</v>
      </c>
    </row>
    <row r="149" spans="33:38" x14ac:dyDescent="0.3">
      <c r="AG149" s="22" t="s">
        <v>32</v>
      </c>
      <c r="AH149" s="26">
        <v>18</v>
      </c>
      <c r="AI149" s="26">
        <v>146</v>
      </c>
      <c r="AJ149" s="26">
        <v>139</v>
      </c>
      <c r="AK149" s="26">
        <v>136</v>
      </c>
      <c r="AL149" s="26">
        <v>149</v>
      </c>
    </row>
    <row r="150" spans="33:38" x14ac:dyDescent="0.3">
      <c r="AG150" s="22" t="s">
        <v>148</v>
      </c>
      <c r="AH150" s="26">
        <v>5</v>
      </c>
      <c r="AI150" s="26">
        <v>31</v>
      </c>
      <c r="AJ150" s="26">
        <v>23</v>
      </c>
      <c r="AK150" s="26">
        <v>22</v>
      </c>
      <c r="AL150" s="26">
        <v>23</v>
      </c>
    </row>
    <row r="151" spans="33:38" x14ac:dyDescent="0.3">
      <c r="AG151" s="22" t="s">
        <v>103</v>
      </c>
      <c r="AH151" s="26">
        <v>7</v>
      </c>
      <c r="AI151" s="26">
        <v>66</v>
      </c>
      <c r="AJ151" s="26">
        <v>65</v>
      </c>
      <c r="AK151" s="26">
        <v>58</v>
      </c>
      <c r="AL151" s="26">
        <v>62</v>
      </c>
    </row>
    <row r="152" spans="33:38" x14ac:dyDescent="0.3">
      <c r="AG152" s="22" t="s">
        <v>99</v>
      </c>
      <c r="AH152" s="26">
        <v>20</v>
      </c>
      <c r="AI152" s="26">
        <v>133</v>
      </c>
      <c r="AJ152" s="26">
        <v>135</v>
      </c>
      <c r="AK152" s="26">
        <v>137</v>
      </c>
      <c r="AL152" s="26">
        <v>125</v>
      </c>
    </row>
    <row r="162" spans="33:34" ht="15.6" x14ac:dyDescent="0.3">
      <c r="AG162" s="3" t="s">
        <v>11077</v>
      </c>
    </row>
    <row r="164" spans="33:34" x14ac:dyDescent="0.3">
      <c r="AG164" s="5" t="s">
        <v>11087</v>
      </c>
      <c r="AH164" t="s">
        <v>11041</v>
      </c>
    </row>
    <row r="165" spans="33:34" x14ac:dyDescent="0.3">
      <c r="AG165" s="6" t="s">
        <v>11056</v>
      </c>
      <c r="AH165" s="2">
        <v>0.15894039735099338</v>
      </c>
    </row>
    <row r="166" spans="33:34" x14ac:dyDescent="0.3">
      <c r="AG166" s="6" t="s">
        <v>11057</v>
      </c>
      <c r="AH166" s="2">
        <v>0.16911764705882354</v>
      </c>
    </row>
    <row r="167" spans="33:34" x14ac:dyDescent="0.3">
      <c r="AG167" s="6" t="s">
        <v>11058</v>
      </c>
      <c r="AH167" s="2">
        <v>0.16911764705882354</v>
      </c>
    </row>
    <row r="168" spans="33:34" x14ac:dyDescent="0.3">
      <c r="AG168" s="6" t="s">
        <v>11059</v>
      </c>
      <c r="AH168" s="2">
        <v>0.11811023622047244</v>
      </c>
    </row>
    <row r="169" spans="33:34" x14ac:dyDescent="0.3">
      <c r="AG169" s="6" t="s">
        <v>11060</v>
      </c>
      <c r="AH169" s="2">
        <v>0.21052631578947367</v>
      </c>
    </row>
    <row r="170" spans="33:34" x14ac:dyDescent="0.3">
      <c r="AG170" s="6" t="s">
        <v>11061</v>
      </c>
      <c r="AH170" s="2">
        <v>0.10377358490566038</v>
      </c>
    </row>
    <row r="171" spans="33:34" x14ac:dyDescent="0.3">
      <c r="AG171" s="6" t="s">
        <v>11062</v>
      </c>
      <c r="AH171" s="2">
        <v>0.16176470588235295</v>
      </c>
    </row>
    <row r="172" spans="33:34" x14ac:dyDescent="0.3">
      <c r="AG172" s="6" t="s">
        <v>11063</v>
      </c>
      <c r="AH172" s="2">
        <v>0.14482758620689656</v>
      </c>
    </row>
    <row r="173" spans="33:34" x14ac:dyDescent="0.3">
      <c r="AG173" s="6" t="s">
        <v>11064</v>
      </c>
      <c r="AH173" s="2">
        <v>0.22047244094488189</v>
      </c>
    </row>
    <row r="174" spans="33:34" x14ac:dyDescent="0.3">
      <c r="AG174" s="6" t="s">
        <v>11065</v>
      </c>
      <c r="AH174" s="2">
        <v>0.15328467153284672</v>
      </c>
    </row>
    <row r="175" spans="33:34" x14ac:dyDescent="0.3">
      <c r="AG175" s="6" t="s">
        <v>11066</v>
      </c>
      <c r="AH175" s="2">
        <v>0.16129032258064516</v>
      </c>
    </row>
    <row r="176" spans="33:34" x14ac:dyDescent="0.3">
      <c r="AG176" s="6" t="s">
        <v>11045</v>
      </c>
      <c r="AH176" s="2">
        <v>0.16122448979591836</v>
      </c>
    </row>
    <row r="184" spans="33:34" ht="15.6" x14ac:dyDescent="0.3">
      <c r="AG184" s="3" t="s">
        <v>11094</v>
      </c>
    </row>
    <row r="186" spans="33:34" x14ac:dyDescent="0.3">
      <c r="AG186" s="5" t="s">
        <v>6</v>
      </c>
      <c r="AH186" t="s">
        <v>11041</v>
      </c>
    </row>
    <row r="187" spans="33:34" x14ac:dyDescent="0.3">
      <c r="AG187" s="6" t="s">
        <v>28</v>
      </c>
      <c r="AH187" s="2">
        <v>0.20627802690582961</v>
      </c>
    </row>
    <row r="188" spans="33:34" x14ac:dyDescent="0.3">
      <c r="AG188" s="6" t="s">
        <v>45</v>
      </c>
      <c r="AH188" s="2">
        <v>0.19047619047619047</v>
      </c>
    </row>
    <row r="189" spans="33:34" x14ac:dyDescent="0.3">
      <c r="AG189" s="6" t="s">
        <v>53</v>
      </c>
      <c r="AH189" s="2">
        <v>0.13839750260145681</v>
      </c>
    </row>
    <row r="190" spans="33:34" x14ac:dyDescent="0.3">
      <c r="AG190" s="6" t="s">
        <v>11045</v>
      </c>
      <c r="AH190" s="2">
        <v>0.16122448979591836</v>
      </c>
    </row>
    <row r="202" spans="33:35" x14ac:dyDescent="0.3">
      <c r="AG202" t="s">
        <v>11097</v>
      </c>
    </row>
    <row r="204" spans="33:35" x14ac:dyDescent="0.3">
      <c r="AG204" s="24" t="s">
        <v>11098</v>
      </c>
      <c r="AH204" s="21" t="s">
        <v>11067</v>
      </c>
      <c r="AI204" s="21" t="s">
        <v>11041</v>
      </c>
    </row>
    <row r="205" spans="33:35" x14ac:dyDescent="0.3">
      <c r="AG205" s="17" t="s">
        <v>257</v>
      </c>
      <c r="AH205" s="18">
        <v>449330.75</v>
      </c>
      <c r="AI205" s="23">
        <v>0</v>
      </c>
    </row>
    <row r="206" spans="33:35" x14ac:dyDescent="0.3">
      <c r="AG206" s="17" t="s">
        <v>180</v>
      </c>
      <c r="AH206" s="18">
        <v>346484.23076923075</v>
      </c>
      <c r="AI206" s="23">
        <v>5.7692307692307696E-2</v>
      </c>
    </row>
    <row r="207" spans="33:35" x14ac:dyDescent="0.3">
      <c r="AG207" s="17" t="s">
        <v>95</v>
      </c>
      <c r="AH207" s="18">
        <v>317531.05405405408</v>
      </c>
      <c r="AI207" s="23">
        <v>5.4054054054054057E-2</v>
      </c>
    </row>
    <row r="208" spans="33:35" x14ac:dyDescent="0.3">
      <c r="AG208" s="17" t="s">
        <v>47</v>
      </c>
      <c r="AH208" s="18">
        <v>314002.42857142858</v>
      </c>
      <c r="AI208" s="23">
        <v>0</v>
      </c>
    </row>
    <row r="209" spans="33:35" x14ac:dyDescent="0.3">
      <c r="AG209" s="17" t="s">
        <v>55</v>
      </c>
      <c r="AH209" s="18">
        <v>286258.50666666665</v>
      </c>
      <c r="AI209" s="23">
        <v>2.6666666666666668E-2</v>
      </c>
    </row>
    <row r="210" spans="33:35" x14ac:dyDescent="0.3">
      <c r="AG210" s="17" t="s">
        <v>91</v>
      </c>
      <c r="AH210" s="18">
        <v>130164.61643835617</v>
      </c>
      <c r="AI210" s="23">
        <v>6.8493150684931503E-2</v>
      </c>
    </row>
    <row r="211" spans="33:35" x14ac:dyDescent="0.3">
      <c r="AG211" s="17" t="s">
        <v>103</v>
      </c>
      <c r="AH211" s="18">
        <v>126161.29545454546</v>
      </c>
      <c r="AI211" s="23">
        <v>6.8181818181818177E-2</v>
      </c>
    </row>
    <row r="212" spans="33:35" x14ac:dyDescent="0.3">
      <c r="AG212" s="17" t="s">
        <v>32</v>
      </c>
      <c r="AH212" s="18">
        <v>117195.5382262997</v>
      </c>
      <c r="AI212" s="23">
        <v>0.1743119266055046</v>
      </c>
    </row>
    <row r="213" spans="33:35" x14ac:dyDescent="0.3">
      <c r="AG213" s="17" t="s">
        <v>205</v>
      </c>
      <c r="AH213" s="18">
        <v>94362.321428571435</v>
      </c>
      <c r="AI213" s="23">
        <v>0.10714285714285714</v>
      </c>
    </row>
    <row r="214" spans="33:35" x14ac:dyDescent="0.3">
      <c r="AG214" s="17" t="s">
        <v>84</v>
      </c>
      <c r="AH214" s="18">
        <v>56079.494252873563</v>
      </c>
      <c r="AI214" s="23">
        <v>0.23754789272030652</v>
      </c>
    </row>
    <row r="215" spans="33:35" x14ac:dyDescent="0.3">
      <c r="AG215" s="17" t="s">
        <v>99</v>
      </c>
      <c r="AH215" s="18">
        <v>51967.051020408166</v>
      </c>
      <c r="AI215" s="23">
        <v>0.1598639455782313</v>
      </c>
    </row>
    <row r="216" spans="33:35" x14ac:dyDescent="0.3">
      <c r="AG216" s="17" t="s">
        <v>148</v>
      </c>
      <c r="AH216" s="18">
        <v>40656.421686746988</v>
      </c>
      <c r="AI216" s="23">
        <v>0.39759036144578314</v>
      </c>
    </row>
    <row r="217" spans="33:35" x14ac:dyDescent="0.3">
      <c r="AG217" s="17" t="s">
        <v>60</v>
      </c>
      <c r="AH217" s="18">
        <v>37647.5</v>
      </c>
      <c r="AI217" s="23">
        <v>0.375</v>
      </c>
    </row>
  </sheetData>
  <conditionalFormatting sqref="AG138:AL152">
    <cfRule type="colorScale" priority="1">
      <colorScale>
        <cfvo type="min"/>
        <cfvo type="max"/>
        <color rgb="FFFFEF9C"/>
        <color rgb="FFFFC000"/>
      </colorScale>
    </cfRule>
  </conditionalFormatting>
  <pageMargins left="0.7" right="0.7" top="0.75" bottom="0.75" header="0.3" footer="0.3"/>
  <drawing r:id="rId2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245B4-99A7-4DB9-8350-68752A03DCD6}">
  <dimension ref="A1:X40"/>
  <sheetViews>
    <sheetView showGridLines="0" showRowColHeaders="0" tabSelected="1" workbookViewId="0">
      <selection activeCell="W43" sqref="W43"/>
    </sheetView>
  </sheetViews>
  <sheetFormatPr defaultColWidth="8.88671875" defaultRowHeight="14.4" x14ac:dyDescent="0.3"/>
  <cols>
    <col min="1" max="16384" width="8.88671875" style="11"/>
  </cols>
  <sheetData>
    <row r="1" spans="1:24" ht="14.4" customHeight="1" x14ac:dyDescent="0.75">
      <c r="A1" s="14"/>
      <c r="B1" s="15"/>
      <c r="C1" s="15"/>
      <c r="D1" s="15"/>
      <c r="E1" s="15"/>
      <c r="F1" s="15"/>
      <c r="G1" s="15"/>
      <c r="H1" s="15"/>
      <c r="I1" s="15"/>
      <c r="J1" s="15"/>
      <c r="K1" s="15"/>
      <c r="L1" s="15"/>
      <c r="M1" s="15"/>
      <c r="N1" s="15"/>
      <c r="O1" s="15"/>
      <c r="P1" s="15"/>
      <c r="Q1" s="15"/>
      <c r="R1" s="15"/>
      <c r="S1" s="15"/>
      <c r="T1" s="15"/>
      <c r="U1" s="15"/>
      <c r="V1" s="15"/>
      <c r="W1" s="15"/>
      <c r="X1" s="15"/>
    </row>
    <row r="2" spans="1:24" ht="18" x14ac:dyDescent="0.35">
      <c r="A2" s="15"/>
      <c r="B2" s="15"/>
      <c r="C2" s="15"/>
      <c r="D2" s="15"/>
      <c r="E2" s="15"/>
      <c r="F2" s="15"/>
      <c r="G2" s="15"/>
      <c r="H2" s="15"/>
      <c r="I2" s="15"/>
      <c r="J2" s="15"/>
      <c r="N2" s="15"/>
      <c r="O2" s="15"/>
      <c r="P2" s="15"/>
      <c r="Q2" s="15"/>
      <c r="R2" s="15"/>
      <c r="S2" s="28" t="s">
        <v>11100</v>
      </c>
      <c r="T2" s="28"/>
      <c r="U2" s="28"/>
      <c r="V2" s="28"/>
      <c r="W2" s="28"/>
      <c r="X2" s="15"/>
    </row>
    <row r="3" spans="1:24" x14ac:dyDescent="0.3">
      <c r="A3" s="15"/>
      <c r="B3" s="15"/>
      <c r="C3" s="15"/>
      <c r="D3" s="15"/>
      <c r="E3" s="15"/>
      <c r="F3" s="15"/>
      <c r="G3" s="15"/>
      <c r="H3" s="15"/>
      <c r="I3" s="15"/>
      <c r="J3" s="15"/>
      <c r="K3" s="15"/>
      <c r="L3" s="15"/>
      <c r="M3" s="15"/>
      <c r="N3" s="15"/>
      <c r="O3" s="15"/>
      <c r="P3" s="15"/>
      <c r="Q3" s="15"/>
      <c r="R3" s="15"/>
      <c r="S3" s="15"/>
      <c r="T3" s="15"/>
      <c r="U3" s="15"/>
      <c r="V3" s="15"/>
      <c r="W3" s="15"/>
      <c r="X3" s="15"/>
    </row>
    <row r="40" spans="18:18" x14ac:dyDescent="0.3">
      <c r="R40" s="27"/>
    </row>
  </sheetData>
  <mergeCells count="1">
    <mergeCell ref="S2:W2"/>
  </mergeCells>
  <phoneticPr fontId="6" type="noConversion"/>
  <hyperlinks>
    <hyperlink ref="S2" location="'Pivot Tables'!AG138" display="JOB Satisfaction " xr:uid="{B576A1B7-74BB-47B8-BECD-AB7C619B653E}"/>
    <hyperlink ref="S2:V2" location="'Pivot Tables'!AG138" display="Job Satisfaction Table" xr:uid="{048EC9AD-7C8F-42A2-98B3-C6D336E4A4F8}"/>
    <hyperlink ref="S2:W2" location="'Pivot Tables'!AG138" display="Job Satisfaction Table" xr:uid="{E37DFD76-DFB5-4EAC-95C8-E9136ACE5308}"/>
  </hyperlink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Props1.xml><?xml version="1.0" encoding="utf-8"?>
<ds:datastoreItem xmlns:ds="http://schemas.openxmlformats.org/officeDocument/2006/customXml" ds:itemID="{9027C72C-C1BE-40EC-A8E4-2AC251F0F446}">
  <ds:schemaRefs/>
</ds:datastoreItem>
</file>

<file path=customXml/itemProps2.xml><?xml version="1.0" encoding="utf-8"?>
<ds:datastoreItem xmlns:ds="http://schemas.openxmlformats.org/officeDocument/2006/customXml" ds:itemID="{0CE5460B-855B-41B2-AE83-C0A1C68FEDCC}">
  <ds:schemaRefs/>
</ds:datastoreItem>
</file>

<file path=customXml/itemProps3.xml><?xml version="1.0" encoding="utf-8"?>
<ds:datastoreItem xmlns:ds="http://schemas.openxmlformats.org/officeDocument/2006/customXml" ds:itemID="{391DE26B-740A-4B4D-8A6B-17D7736C0282}">
  <ds:schemaRefs/>
</ds:datastoreItem>
</file>

<file path=customXml/itemProps4.xml><?xml version="1.0" encoding="utf-8"?>
<ds:datastoreItem xmlns:ds="http://schemas.openxmlformats.org/officeDocument/2006/customXml" ds:itemID="{5BCBE443-86DC-42E2-8CF0-C1FFF165C734}">
  <ds:schemaRefs/>
</ds:datastoreItem>
</file>

<file path=customXml/itemProps5.xml><?xml version="1.0" encoding="utf-8"?>
<ds:datastoreItem xmlns:ds="http://schemas.openxmlformats.org/officeDocument/2006/customXml" ds:itemID="{27DD3418-EA06-46A3-9BFB-4A686D50AEFD}">
  <ds:schemaRefs/>
</ds:datastoreItem>
</file>

<file path=customXml/itemProps6.xml><?xml version="1.0" encoding="utf-8"?>
<ds:datastoreItem xmlns:ds="http://schemas.openxmlformats.org/officeDocument/2006/customXml" ds:itemID="{E3E4D421-6047-447B-91DB-ED7A3C9A351C}">
  <ds:schemaRefs/>
</ds:datastoreItem>
</file>

<file path=customXml/itemProps7.xml><?xml version="1.0" encoding="utf-8"?>
<ds:datastoreItem xmlns:ds="http://schemas.openxmlformats.org/officeDocument/2006/customXml" ds:itemID="{4C916EBC-1F62-4144-B32E-E9186BD4F446}">
  <ds:schemaRefs/>
</ds:datastoreItem>
</file>

<file path=customXml/itemProps8.xml><?xml version="1.0" encoding="utf-8"?>
<ds:datastoreItem xmlns:ds="http://schemas.openxmlformats.org/officeDocument/2006/customXml" ds:itemID="{B70AEE13-EE58-4379-B626-34CAA692BA9B}">
  <ds:schemaRefs/>
</ds:datastoreItem>
</file>

<file path=customXml/itemProps9.xml><?xml version="1.0" encoding="utf-8"?>
<ds:datastoreItem xmlns:ds="http://schemas.openxmlformats.org/officeDocument/2006/customXml" ds:itemID="{F22C8892-87BA-444F-99DC-9F8C563B0290}">
  <ds:schemaRefs/>
</ds:datastoreItem>
</file>

<file path=customXml/itemProps10.xml><?xml version="1.0" encoding="utf-8"?>
<ds:datastoreItem xmlns:ds="http://schemas.openxmlformats.org/officeDocument/2006/customXml" ds:itemID="{FEF912BE-C219-4EF4-88B3-D09660F9D2C4}">
  <ds:schemaRefs>
    <ds:schemaRef ds:uri="http://schemas.microsoft.com/DataMashup"/>
  </ds:schemaRefs>
</ds:datastoreItem>
</file>

<file path=customXml/itemProps11.xml><?xml version="1.0" encoding="utf-8"?>
<ds:datastoreItem xmlns:ds="http://schemas.openxmlformats.org/officeDocument/2006/customXml" ds:itemID="{231703BB-10AD-4E57-A1C9-EEF54011D1D6}">
  <ds:schemaRefs/>
</ds:datastoreItem>
</file>

<file path=customXml/itemProps12.xml><?xml version="1.0" encoding="utf-8"?>
<ds:datastoreItem xmlns:ds="http://schemas.openxmlformats.org/officeDocument/2006/customXml" ds:itemID="{F978D1F0-8374-4461-BD7C-385261554D9F}">
  <ds:schemaRefs/>
</ds:datastoreItem>
</file>

<file path=customXml/itemProps13.xml><?xml version="1.0" encoding="utf-8"?>
<ds:datastoreItem xmlns:ds="http://schemas.openxmlformats.org/officeDocument/2006/customXml" ds:itemID="{43445C28-3EF3-4998-8EC7-D311D4E9BC0B}">
  <ds:schemaRefs/>
</ds:datastoreItem>
</file>

<file path=customXml/itemProps14.xml><?xml version="1.0" encoding="utf-8"?>
<ds:datastoreItem xmlns:ds="http://schemas.openxmlformats.org/officeDocument/2006/customXml" ds:itemID="{1738CADF-7977-47A9-B3C5-C28E9F7867DA}">
  <ds:schemaRefs/>
</ds:datastoreItem>
</file>

<file path=customXml/itemProps15.xml><?xml version="1.0" encoding="utf-8"?>
<ds:datastoreItem xmlns:ds="http://schemas.openxmlformats.org/officeDocument/2006/customXml" ds:itemID="{74F78AD7-0FC0-428B-86AA-00B4CBF03FC8}">
  <ds:schemaRefs/>
</ds:datastoreItem>
</file>

<file path=customXml/itemProps16.xml><?xml version="1.0" encoding="utf-8"?>
<ds:datastoreItem xmlns:ds="http://schemas.openxmlformats.org/officeDocument/2006/customXml" ds:itemID="{A230227C-4DA8-40C4-BBA9-C5E5E53797E4}">
  <ds:schemaRefs/>
</ds:datastoreItem>
</file>

<file path=customXml/itemProps17.xml><?xml version="1.0" encoding="utf-8"?>
<ds:datastoreItem xmlns:ds="http://schemas.openxmlformats.org/officeDocument/2006/customXml" ds:itemID="{BA4C1909-CB4B-4EB5-A2D4-021CD7166D3C}">
  <ds:schemaRefs/>
</ds:datastoreItem>
</file>

<file path=customXml/itemProps18.xml><?xml version="1.0" encoding="utf-8"?>
<ds:datastoreItem xmlns:ds="http://schemas.openxmlformats.org/officeDocument/2006/customXml" ds:itemID="{11FB0FFB-8D93-48EA-9619-7740C5F9E58D}">
  <ds:schemaRefs/>
</ds:datastoreItem>
</file>

<file path=customXml/itemProps19.xml><?xml version="1.0" encoding="utf-8"?>
<ds:datastoreItem xmlns:ds="http://schemas.openxmlformats.org/officeDocument/2006/customXml" ds:itemID="{47F91C3E-743F-4753-B38E-B3261CC634E1}">
  <ds:schemaRefs/>
</ds:datastoreItem>
</file>

<file path=customXml/itemProps20.xml><?xml version="1.0" encoding="utf-8"?>
<ds:datastoreItem xmlns:ds="http://schemas.openxmlformats.org/officeDocument/2006/customXml" ds:itemID="{A7F14CC9-7E2B-405B-9F53-9B82745D8594}">
  <ds:schemaRefs/>
</ds:datastoreItem>
</file>

<file path=customXml/itemProps21.xml><?xml version="1.0" encoding="utf-8"?>
<ds:datastoreItem xmlns:ds="http://schemas.openxmlformats.org/officeDocument/2006/customXml" ds:itemID="{1CA149CA-6915-4E80-A718-896CE8A734D3}">
  <ds:schemaRefs/>
</ds:datastoreItem>
</file>

<file path=customXml/itemProps22.xml><?xml version="1.0" encoding="utf-8"?>
<ds:datastoreItem xmlns:ds="http://schemas.openxmlformats.org/officeDocument/2006/customXml" ds:itemID="{C73A3BB9-96C6-44BC-9226-588EDFF2359A}">
  <ds:schemaRefs/>
</ds:datastoreItem>
</file>

<file path=customXml/itemProps23.xml><?xml version="1.0" encoding="utf-8"?>
<ds:datastoreItem xmlns:ds="http://schemas.openxmlformats.org/officeDocument/2006/customXml" ds:itemID="{B8ADCC68-F83A-447E-98F7-F649F20AFCED}">
  <ds:schemaRefs/>
</ds:datastoreItem>
</file>

<file path=customXml/itemProps24.xml><?xml version="1.0" encoding="utf-8"?>
<ds:datastoreItem xmlns:ds="http://schemas.openxmlformats.org/officeDocument/2006/customXml" ds:itemID="{24BC7F60-E7AC-4113-917E-F42AF45922B7}">
  <ds:schemaRefs/>
</ds:datastoreItem>
</file>

<file path=customXml/itemProps25.xml><?xml version="1.0" encoding="utf-8"?>
<ds:datastoreItem xmlns:ds="http://schemas.openxmlformats.org/officeDocument/2006/customXml" ds:itemID="{D7A02153-03B7-4804-A94B-181CD72D39DF}">
  <ds:schemaRefs/>
</ds:datastoreItem>
</file>

<file path=customXml/itemProps26.xml><?xml version="1.0" encoding="utf-8"?>
<ds:datastoreItem xmlns:ds="http://schemas.openxmlformats.org/officeDocument/2006/customXml" ds:itemID="{3FE89F45-74CE-4763-B146-8641CC41017F}">
  <ds:schemaRefs/>
</ds:datastoreItem>
</file>

<file path=customXml/itemProps27.xml><?xml version="1.0" encoding="utf-8"?>
<ds:datastoreItem xmlns:ds="http://schemas.openxmlformats.org/officeDocument/2006/customXml" ds:itemID="{3DD2398E-C417-43A4-AEB1-314B75DE1A3D}">
  <ds:schemaRefs/>
</ds:datastoreItem>
</file>

<file path=customXml/itemProps28.xml><?xml version="1.0" encoding="utf-8"?>
<ds:datastoreItem xmlns:ds="http://schemas.openxmlformats.org/officeDocument/2006/customXml" ds:itemID="{FB61F2D4-D77B-42A3-8255-683D477487AF}">
  <ds:schemaRefs/>
</ds:datastoreItem>
</file>

<file path=customXml/itemProps29.xml><?xml version="1.0" encoding="utf-8"?>
<ds:datastoreItem xmlns:ds="http://schemas.openxmlformats.org/officeDocument/2006/customXml" ds:itemID="{1B42FA61-413B-4360-97D6-AF48283C6AA3}">
  <ds:schemaRefs/>
</ds:datastoreItem>
</file>

<file path=customXml/itemProps30.xml><?xml version="1.0" encoding="utf-8"?>
<ds:datastoreItem xmlns:ds="http://schemas.openxmlformats.org/officeDocument/2006/customXml" ds:itemID="{A243969B-1D0B-4BC6-9FD5-021033FCC136}">
  <ds:schemaRefs/>
</ds:datastoreItem>
</file>

<file path=customXml/itemProps31.xml><?xml version="1.0" encoding="utf-8"?>
<ds:datastoreItem xmlns:ds="http://schemas.openxmlformats.org/officeDocument/2006/customXml" ds:itemID="{DBB004C4-32EF-4F87-858B-A8959B40500E}">
  <ds:schemaRefs/>
</ds:datastoreItem>
</file>

<file path=customXml/itemProps32.xml><?xml version="1.0" encoding="utf-8"?>
<ds:datastoreItem xmlns:ds="http://schemas.openxmlformats.org/officeDocument/2006/customXml" ds:itemID="{1C704FD5-20B2-4AA4-A66A-E084E867DB84}">
  <ds:schemaRefs/>
</ds:datastoreItem>
</file>

<file path=customXml/itemProps33.xml><?xml version="1.0" encoding="utf-8"?>
<ds:datastoreItem xmlns:ds="http://schemas.openxmlformats.org/officeDocument/2006/customXml" ds:itemID="{787F4307-ACE8-47A3-B38C-DBEB1EAC251D}">
  <ds:schemaRefs/>
</ds:datastoreItem>
</file>

<file path=customXml/itemProps34.xml><?xml version="1.0" encoding="utf-8"?>
<ds:datastoreItem xmlns:ds="http://schemas.openxmlformats.org/officeDocument/2006/customXml" ds:itemID="{3FA83492-DBFF-451B-8145-28F41C48F5E4}">
  <ds:schemaRefs/>
</ds:datastoreItem>
</file>

<file path=customXml/itemProps35.xml><?xml version="1.0" encoding="utf-8"?>
<ds:datastoreItem xmlns:ds="http://schemas.openxmlformats.org/officeDocument/2006/customXml" ds:itemID="{4562B78C-2E55-4EDC-9B89-F0DB839ABBE4}">
  <ds:schemaRefs/>
</ds:datastoreItem>
</file>

<file path=customXml/itemProps36.xml><?xml version="1.0" encoding="utf-8"?>
<ds:datastoreItem xmlns:ds="http://schemas.openxmlformats.org/officeDocument/2006/customXml" ds:itemID="{DA3F9ACB-D3B5-4BA9-B392-47580AF271AD}">
  <ds:schemaRefs/>
</ds:datastoreItem>
</file>

<file path=customXml/itemProps37.xml><?xml version="1.0" encoding="utf-8"?>
<ds:datastoreItem xmlns:ds="http://schemas.openxmlformats.org/officeDocument/2006/customXml" ds:itemID="{9B14255F-1BBD-4707-86B0-36F5FF864A06}">
  <ds:schemaRefs/>
</ds:datastoreItem>
</file>

<file path=customXml/itemProps38.xml><?xml version="1.0" encoding="utf-8"?>
<ds:datastoreItem xmlns:ds="http://schemas.openxmlformats.org/officeDocument/2006/customXml" ds:itemID="{CDAEC8B9-AA9F-4777-A40E-9FFB8082313D}">
  <ds:schemaRefs/>
</ds:datastoreItem>
</file>

<file path=customXml/itemProps39.xml><?xml version="1.0" encoding="utf-8"?>
<ds:datastoreItem xmlns:ds="http://schemas.openxmlformats.org/officeDocument/2006/customXml" ds:itemID="{0B482998-FFFD-46E7-B36F-18D6F93C27A8}">
  <ds:schemaRefs/>
</ds:datastoreItem>
</file>

<file path=customXml/itemProps40.xml><?xml version="1.0" encoding="utf-8"?>
<ds:datastoreItem xmlns:ds="http://schemas.openxmlformats.org/officeDocument/2006/customXml" ds:itemID="{04F55C41-027E-47A7-87F5-84CAEF00C658}">
  <ds:schemaRefs/>
</ds:datastoreItem>
</file>

<file path=customXml/itemProps41.xml><?xml version="1.0" encoding="utf-8"?>
<ds:datastoreItem xmlns:ds="http://schemas.openxmlformats.org/officeDocument/2006/customXml" ds:itemID="{05FAA20D-F598-4B2B-A035-2DB3F8B77BBB}">
  <ds:schemaRefs/>
</ds:datastoreItem>
</file>

<file path=customXml/itemProps42.xml><?xml version="1.0" encoding="utf-8"?>
<ds:datastoreItem xmlns:ds="http://schemas.openxmlformats.org/officeDocument/2006/customXml" ds:itemID="{92F5636A-AED4-4586-97AF-C4B3CA02400F}">
  <ds:schemaRefs/>
</ds:datastoreItem>
</file>

<file path=customXml/itemProps43.xml><?xml version="1.0" encoding="utf-8"?>
<ds:datastoreItem xmlns:ds="http://schemas.openxmlformats.org/officeDocument/2006/customXml" ds:itemID="{C1B6E261-7C9A-4F2E-A890-761EB9FF58B9}">
  <ds:schemaRefs/>
</ds:datastoreItem>
</file>

<file path=customXml/itemProps44.xml><?xml version="1.0" encoding="utf-8"?>
<ds:datastoreItem xmlns:ds="http://schemas.openxmlformats.org/officeDocument/2006/customXml" ds:itemID="{B669F16C-A1F3-486F-97AF-3A2FAA783B6B}">
  <ds:schemaRefs/>
</ds:datastoreItem>
</file>

<file path=customXml/itemProps45.xml><?xml version="1.0" encoding="utf-8"?>
<ds:datastoreItem xmlns:ds="http://schemas.openxmlformats.org/officeDocument/2006/customXml" ds:itemID="{C102B711-A93A-41FE-9A8A-F6043539ED58}">
  <ds:schemaRefs/>
</ds:datastoreItem>
</file>

<file path=customXml/itemProps46.xml><?xml version="1.0" encoding="utf-8"?>
<ds:datastoreItem xmlns:ds="http://schemas.openxmlformats.org/officeDocument/2006/customXml" ds:itemID="{5EE9967E-F71E-476B-9A9D-9F076E97CD2E}">
  <ds:schemaRefs/>
</ds:datastoreItem>
</file>

<file path=customXml/itemProps47.xml><?xml version="1.0" encoding="utf-8"?>
<ds:datastoreItem xmlns:ds="http://schemas.openxmlformats.org/officeDocument/2006/customXml" ds:itemID="{5B40985F-C9E1-4359-BA82-4F0C62E5482D}">
  <ds:schemaRefs/>
</ds:datastoreItem>
</file>

<file path=customXml/itemProps48.xml><?xml version="1.0" encoding="utf-8"?>
<ds:datastoreItem xmlns:ds="http://schemas.openxmlformats.org/officeDocument/2006/customXml" ds:itemID="{6B88FB24-AF8E-4525-A3FE-6A0F0CE9CC25}">
  <ds:schemaRefs/>
</ds:datastoreItem>
</file>

<file path=customXml/itemProps49.xml><?xml version="1.0" encoding="utf-8"?>
<ds:datastoreItem xmlns:ds="http://schemas.openxmlformats.org/officeDocument/2006/customXml" ds:itemID="{3E73774E-16BD-4B18-817D-4FF317E8456F}">
  <ds:schemaRefs/>
</ds:datastoreItem>
</file>

<file path=customXml/itemProps50.xml><?xml version="1.0" encoding="utf-8"?>
<ds:datastoreItem xmlns:ds="http://schemas.openxmlformats.org/officeDocument/2006/customXml" ds:itemID="{9B85EF10-4AF6-4833-91F5-33E51292FBB0}">
  <ds:schemaRefs/>
</ds:datastoreItem>
</file>

<file path=customXml/itemProps51.xml><?xml version="1.0" encoding="utf-8"?>
<ds:datastoreItem xmlns:ds="http://schemas.openxmlformats.org/officeDocument/2006/customXml" ds:itemID="{65696E9C-E2DA-4B05-BF2E-E249BF42BA97}">
  <ds:schemaRefs/>
</ds:datastoreItem>
</file>

<file path=customXml/itemProps52.xml><?xml version="1.0" encoding="utf-8"?>
<ds:datastoreItem xmlns:ds="http://schemas.openxmlformats.org/officeDocument/2006/customXml" ds:itemID="{512402F3-D1EA-4BB2-A8BC-3DE90E762E25}">
  <ds:schemaRefs/>
</ds:datastoreItem>
</file>

<file path=customXml/itemProps53.xml><?xml version="1.0" encoding="utf-8"?>
<ds:datastoreItem xmlns:ds="http://schemas.openxmlformats.org/officeDocument/2006/customXml" ds:itemID="{BFAB4C5C-34B2-44D6-A3BA-EEC21FEEC7BB}">
  <ds:schemaRefs/>
</ds:datastoreItem>
</file>

<file path=customXml/itemProps54.xml><?xml version="1.0" encoding="utf-8"?>
<ds:datastoreItem xmlns:ds="http://schemas.openxmlformats.org/officeDocument/2006/customXml" ds:itemID="{988DF173-D9C1-4881-8867-AC073F54233A}">
  <ds:schemaRefs/>
</ds:datastoreItem>
</file>

<file path=customXml/itemProps55.xml><?xml version="1.0" encoding="utf-8"?>
<ds:datastoreItem xmlns:ds="http://schemas.openxmlformats.org/officeDocument/2006/customXml" ds:itemID="{75425D34-04E5-466B-8A96-3AD92D603A33}">
  <ds:schemaRefs/>
</ds:datastoreItem>
</file>

<file path=customXml/itemProps56.xml><?xml version="1.0" encoding="utf-8"?>
<ds:datastoreItem xmlns:ds="http://schemas.openxmlformats.org/officeDocument/2006/customXml" ds:itemID="{3AD72736-2F1E-4B05-9EDB-FBFC7EE6C91A}">
  <ds:schemaRefs/>
</ds:datastoreItem>
</file>

<file path=customXml/itemProps57.xml><?xml version="1.0" encoding="utf-8"?>
<ds:datastoreItem xmlns:ds="http://schemas.openxmlformats.org/officeDocument/2006/customXml" ds:itemID="{BAA0D587-5080-4DB8-AF21-E2CF75B47420}">
  <ds:schemaRefs/>
</ds:datastoreItem>
</file>

<file path=customXml/itemProps58.xml><?xml version="1.0" encoding="utf-8"?>
<ds:datastoreItem xmlns:ds="http://schemas.openxmlformats.org/officeDocument/2006/customXml" ds:itemID="{7A7A08D3-6DE7-4C91-8670-DF2EDCA5FE7D}">
  <ds:schemaRefs/>
</ds:datastoreItem>
</file>

<file path=customXml/itemProps59.xml><?xml version="1.0" encoding="utf-8"?>
<ds:datastoreItem xmlns:ds="http://schemas.openxmlformats.org/officeDocument/2006/customXml" ds:itemID="{39B9C571-B789-41F1-BE61-2BCFF2F7353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employee</vt:lpstr>
      <vt:lpstr>performance_rating</vt:lpstr>
      <vt:lpstr>education_level</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Kermina Rafik</dc:creator>
  <cp:lastModifiedBy>Kermina Rafik</cp:lastModifiedBy>
  <dcterms:created xsi:type="dcterms:W3CDTF">2024-09-12T08:58:17Z</dcterms:created>
  <dcterms:modified xsi:type="dcterms:W3CDTF">2024-09-20T09:34:22Z</dcterms:modified>
</cp:coreProperties>
</file>