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Lift Scores" sheetId="1" r:id="rId5"/>
    <sheet state="visible" name="All Team Scores" sheetId="2" r:id="rId6"/>
  </sheets>
  <definedNames/>
  <calcPr/>
</workbook>
</file>

<file path=xl/sharedStrings.xml><?xml version="1.0" encoding="utf-8"?>
<sst xmlns="http://schemas.openxmlformats.org/spreadsheetml/2006/main" count="92" uniqueCount="88">
  <si>
    <t>Date</t>
  </si>
  <si>
    <t>Opponent #</t>
  </si>
  <si>
    <t>Opponent Name</t>
  </si>
  <si>
    <t>Board</t>
  </si>
  <si>
    <t>Game 1 (Cricket)</t>
  </si>
  <si>
    <t>Game 2 (Cricket)</t>
  </si>
  <si>
    <t>Game 3 (301 DIDO)</t>
  </si>
  <si>
    <t>Game 4 (501 DO)</t>
  </si>
  <si>
    <t>Game 5 (Baseball)</t>
  </si>
  <si>
    <t>Night Record</t>
  </si>
  <si>
    <t>Kemko / UniqEnergy - Jamie Petrovic / Ross Hagen</t>
  </si>
  <si>
    <t>L</t>
  </si>
  <si>
    <t>Darts of Hazard - Chris Hicks</t>
  </si>
  <si>
    <t>Titanium Energy / LHE Group - Dan Schuler / Chris Gylander</t>
  </si>
  <si>
    <t>Peloton - Chris Anderson / Brett Spencer</t>
  </si>
  <si>
    <t>Battle Darts - Shane Sutherland</t>
  </si>
  <si>
    <t>ACI - Colin Mann</t>
  </si>
  <si>
    <t>TKC Trucking - Murray McDonald</t>
  </si>
  <si>
    <t>Stimwrx / Prowler - Stephen Chapin / Steve Lund</t>
  </si>
  <si>
    <t>Derrick International / Newpark Drilling Fluids - Todd Iverson / Joe Grant</t>
  </si>
  <si>
    <t>Full Spectrum Projects - Sterling Street</t>
  </si>
  <si>
    <t>Team #</t>
  </si>
  <si>
    <t>Team Name</t>
  </si>
  <si>
    <t>Captain</t>
  </si>
  <si>
    <t>Total Wins</t>
  </si>
  <si>
    <t>Total Losses</t>
  </si>
  <si>
    <t>Total Ties</t>
  </si>
  <si>
    <t>Win %</t>
  </si>
  <si>
    <t>Kemko/UniqEnergy</t>
  </si>
  <si>
    <t>Jamie Petrovic/Ross Hagen</t>
  </si>
  <si>
    <t>Sanjel Energy Services</t>
  </si>
  <si>
    <t>Ryan Gauthier</t>
  </si>
  <si>
    <t>Battle Darts</t>
  </si>
  <si>
    <t>Shane Sutherland</t>
  </si>
  <si>
    <t>DansOilfield Rentals</t>
  </si>
  <si>
    <t>Shawn Leggett</t>
  </si>
  <si>
    <t>Interra Energy</t>
  </si>
  <si>
    <t>Trevor Vaisler</t>
  </si>
  <si>
    <t>Johnson Controls</t>
  </si>
  <si>
    <t>Marcus Lloyd</t>
  </si>
  <si>
    <t>Lufkin/TS&amp;M</t>
  </si>
  <si>
    <t>Kori Muir/Jeremy Shaw</t>
  </si>
  <si>
    <t>Titanium Energy/LHE Group</t>
  </si>
  <si>
    <t>Dan Schuler/Chris Gylander</t>
  </si>
  <si>
    <t>TKC Trucking</t>
  </si>
  <si>
    <t>Murray McDonald</t>
  </si>
  <si>
    <t>4th Resources / Mobile Energy</t>
  </si>
  <si>
    <t>Greg Chapin / Dan Shermerhorn</t>
  </si>
  <si>
    <t>ACI</t>
  </si>
  <si>
    <t>Colin Mann</t>
  </si>
  <si>
    <t>Darts of Hazard</t>
  </si>
  <si>
    <t>Chris Hicks</t>
  </si>
  <si>
    <t>Full Spectrum Projects</t>
  </si>
  <si>
    <t>Sterling Street</t>
  </si>
  <si>
    <t>Magnum Cement</t>
  </si>
  <si>
    <t>Scott Connolly</t>
  </si>
  <si>
    <t>Peloton</t>
  </si>
  <si>
    <t>Chris Anderson/Brett Spencer</t>
  </si>
  <si>
    <t>BakerHughes</t>
  </si>
  <si>
    <t>Bunnita Leil</t>
  </si>
  <si>
    <t>Q2 Artificial Lift #1</t>
  </si>
  <si>
    <t>Rob Jackson</t>
  </si>
  <si>
    <t>Sicotte</t>
  </si>
  <si>
    <t>Dave Herman</t>
  </si>
  <si>
    <t>Steelhaus Canada / Phoenix Energy</t>
  </si>
  <si>
    <t>Tyler Patrick / Ashley Hayes</t>
  </si>
  <si>
    <t>Stimwrx/Prowler</t>
  </si>
  <si>
    <t>Stephen Chapin/Steve Lund</t>
  </si>
  <si>
    <t>Total Oilfield Rentals</t>
  </si>
  <si>
    <t>Travis Stephenson</t>
  </si>
  <si>
    <t>Alpine Energy Services</t>
  </si>
  <si>
    <t>Monty Leeds</t>
  </si>
  <si>
    <t>BioSqueeze/Tier 1 Energy</t>
  </si>
  <si>
    <t>Sheena Halaburda/Chris Fairhurst</t>
  </si>
  <si>
    <t>Derrick International / Newpark Drilling Fluids</t>
  </si>
  <si>
    <t>Todd Iverson/Joe Grant</t>
  </si>
  <si>
    <t>MANTL</t>
  </si>
  <si>
    <t>Rick Joyes</t>
  </si>
  <si>
    <t>NOV Canada/NCS Fluid Systems</t>
  </si>
  <si>
    <t>Rober Purvis/Toby Bird</t>
  </si>
  <si>
    <t>Q2 Artificial Lift #2 / Stream Flo</t>
  </si>
  <si>
    <t>Corey Eon / Dylan Surbey</t>
  </si>
  <si>
    <t>SafetyBOSS / Go Time Rentals</t>
  </si>
  <si>
    <t>Michele Morissette/Tyler Crooks</t>
  </si>
  <si>
    <t>CauLift Technologies</t>
  </si>
  <si>
    <t>Aaron Barr</t>
  </si>
  <si>
    <t>True CDN Energy/Stealth Well Control</t>
  </si>
  <si>
    <t>Glenn Osmak/Karl Bauer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</si>
</sst>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-mmm-yy"/>
    <numFmt numFmtId="166" formatCode="dd-mmmm-yy"/>
    <numFmt numFmtId="167" formatCode="d-mmmm-yy"/>
    <numFmt numFmtId="168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NforTELUS"/>
    </font>
    <font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9.75"/>
    <col customWidth="1" min="3" max="3" width="38.25"/>
    <col customWidth="1" min="4" max="4" width="5.5"/>
    <col customWidth="1" min="5" max="6" width="13.63"/>
    <col customWidth="1" min="7" max="7" width="15.88"/>
    <col customWidth="1" min="8" max="8" width="14.25"/>
    <col customWidth="1" min="9" max="9" width="14.88"/>
    <col customWidth="1" min="10" max="10" width="10.75"/>
    <col customWidth="1" min="11" max="11" width="4.88"/>
    <col customWidth="1" min="12" max="25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46121.0</v>
      </c>
      <c r="B2" s="1">
        <v>6.0</v>
      </c>
      <c r="C2" s="3" t="s">
        <v>10</v>
      </c>
      <c r="D2" s="1">
        <v>6.0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4" t="str">
        <f t="shared" ref="J2:J11" si="1">COUNTIF(E2:I2,"W")&amp;"-"&amp;COUNTIF(E2:I2,"L")&amp;"-"&amp;COUNTIF(E2:I2,"T")</f>
        <v>0-5-0</v>
      </c>
    </row>
    <row r="3">
      <c r="A3" s="5">
        <v>46127.0</v>
      </c>
      <c r="B3" s="1">
        <v>8.0</v>
      </c>
      <c r="C3" s="3" t="s">
        <v>12</v>
      </c>
      <c r="D3" s="1">
        <v>7.0</v>
      </c>
      <c r="J3" s="4" t="str">
        <f t="shared" si="1"/>
        <v>0-0-0</v>
      </c>
    </row>
    <row r="4">
      <c r="A4" s="5">
        <v>46134.0</v>
      </c>
      <c r="B4" s="1">
        <v>10.0</v>
      </c>
      <c r="C4" s="3" t="s">
        <v>13</v>
      </c>
      <c r="D4" s="1">
        <v>8.0</v>
      </c>
      <c r="J4" s="4" t="str">
        <f t="shared" si="1"/>
        <v>0-0-0</v>
      </c>
    </row>
    <row r="5">
      <c r="A5" s="5">
        <v>46141.0</v>
      </c>
      <c r="B5" s="1">
        <v>12.0</v>
      </c>
      <c r="C5" s="3" t="s">
        <v>14</v>
      </c>
      <c r="D5" s="1">
        <v>8.0</v>
      </c>
      <c r="J5" s="4" t="str">
        <f t="shared" si="1"/>
        <v>0-0-0</v>
      </c>
    </row>
    <row r="6">
      <c r="A6" s="6">
        <v>46148.0</v>
      </c>
      <c r="B6" s="1">
        <v>14.0</v>
      </c>
      <c r="C6" s="3" t="s">
        <v>15</v>
      </c>
      <c r="D6" s="1">
        <v>10.0</v>
      </c>
      <c r="J6" s="4" t="str">
        <f t="shared" si="1"/>
        <v>0-0-0</v>
      </c>
    </row>
    <row r="7">
      <c r="A7" s="7">
        <v>46155.0</v>
      </c>
      <c r="B7" s="1">
        <v>30.0</v>
      </c>
      <c r="C7" s="3" t="s">
        <v>16</v>
      </c>
      <c r="D7" s="1">
        <v>14.0</v>
      </c>
      <c r="J7" s="4" t="str">
        <f t="shared" si="1"/>
        <v>0-0-0</v>
      </c>
    </row>
    <row r="8">
      <c r="A8" s="7">
        <v>46162.0</v>
      </c>
      <c r="B8" s="1">
        <v>28.0</v>
      </c>
      <c r="C8" s="3" t="s">
        <v>17</v>
      </c>
      <c r="D8" s="1">
        <v>12.0</v>
      </c>
      <c r="J8" s="4" t="str">
        <f t="shared" si="1"/>
        <v>0-0-0</v>
      </c>
    </row>
    <row r="9">
      <c r="A9" s="7">
        <v>46169.0</v>
      </c>
      <c r="B9" s="1">
        <v>23.0</v>
      </c>
      <c r="C9" s="3" t="s">
        <v>18</v>
      </c>
      <c r="D9" s="1">
        <v>1.0</v>
      </c>
      <c r="J9" s="4" t="str">
        <f t="shared" si="1"/>
        <v>0-0-0</v>
      </c>
    </row>
    <row r="10">
      <c r="A10" s="2">
        <v>46176.0</v>
      </c>
      <c r="B10" s="1">
        <v>1.0</v>
      </c>
      <c r="C10" s="3" t="s">
        <v>19</v>
      </c>
      <c r="D10" s="1">
        <v>8.0</v>
      </c>
      <c r="J10" s="4" t="str">
        <f t="shared" si="1"/>
        <v>0-0-0</v>
      </c>
    </row>
    <row r="11">
      <c r="A11" s="5">
        <v>46183.0</v>
      </c>
      <c r="B11" s="1">
        <v>19.0</v>
      </c>
      <c r="C11" s="3" t="s">
        <v>20</v>
      </c>
      <c r="D11" s="1">
        <v>3.0</v>
      </c>
      <c r="J11" s="4" t="str">
        <f t="shared" si="1"/>
        <v>0-0-0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</row>
    <row r="2">
      <c r="A2" s="9">
        <v>1.0</v>
      </c>
      <c r="B2" s="10" t="s">
        <v>28</v>
      </c>
      <c r="C2" s="10" t="s">
        <v>29</v>
      </c>
      <c r="D2" s="9">
        <v>5.0</v>
      </c>
      <c r="E2" s="4">
        <f t="shared" ref="E2:E31" si="1">5-D2</f>
        <v>0</v>
      </c>
      <c r="F2" s="1">
        <v>0.0</v>
      </c>
      <c r="G2" s="11">
        <f t="shared" ref="G2:G31" si="2">D2/SUM(D2:F2)</f>
        <v>1</v>
      </c>
    </row>
    <row r="3">
      <c r="A3" s="9">
        <v>2.0</v>
      </c>
      <c r="B3" s="10" t="s">
        <v>30</v>
      </c>
      <c r="C3" s="10" t="s">
        <v>31</v>
      </c>
      <c r="D3" s="9">
        <v>5.0</v>
      </c>
      <c r="E3" s="4">
        <f t="shared" si="1"/>
        <v>0</v>
      </c>
      <c r="F3" s="1">
        <v>0.0</v>
      </c>
      <c r="G3" s="11">
        <f t="shared" si="2"/>
        <v>1</v>
      </c>
    </row>
    <row r="4">
      <c r="A4" s="9">
        <v>3.0</v>
      </c>
      <c r="B4" s="10" t="s">
        <v>32</v>
      </c>
      <c r="C4" s="10" t="s">
        <v>33</v>
      </c>
      <c r="D4" s="9">
        <v>4.0</v>
      </c>
      <c r="E4" s="4">
        <f t="shared" si="1"/>
        <v>1</v>
      </c>
      <c r="F4" s="1">
        <v>0.0</v>
      </c>
      <c r="G4" s="11">
        <f t="shared" si="2"/>
        <v>0.8</v>
      </c>
    </row>
    <row r="5">
      <c r="A5" s="9">
        <v>4.0</v>
      </c>
      <c r="B5" s="10" t="s">
        <v>34</v>
      </c>
      <c r="C5" s="10" t="s">
        <v>35</v>
      </c>
      <c r="D5" s="9">
        <v>4.0</v>
      </c>
      <c r="E5" s="4">
        <f t="shared" si="1"/>
        <v>1</v>
      </c>
      <c r="F5" s="1">
        <v>0.0</v>
      </c>
      <c r="G5" s="11">
        <f t="shared" si="2"/>
        <v>0.8</v>
      </c>
    </row>
    <row r="6">
      <c r="A6" s="9">
        <v>5.0</v>
      </c>
      <c r="B6" s="10" t="s">
        <v>36</v>
      </c>
      <c r="C6" s="10" t="s">
        <v>37</v>
      </c>
      <c r="D6" s="9">
        <v>4.0</v>
      </c>
      <c r="E6" s="4">
        <f t="shared" si="1"/>
        <v>1</v>
      </c>
      <c r="F6" s="1">
        <v>0.0</v>
      </c>
      <c r="G6" s="11">
        <f t="shared" si="2"/>
        <v>0.8</v>
      </c>
    </row>
    <row r="7">
      <c r="A7" s="9">
        <v>6.0</v>
      </c>
      <c r="B7" s="10" t="s">
        <v>38</v>
      </c>
      <c r="C7" s="10" t="s">
        <v>39</v>
      </c>
      <c r="D7" s="9">
        <v>4.0</v>
      </c>
      <c r="E7" s="4">
        <f t="shared" si="1"/>
        <v>1</v>
      </c>
      <c r="F7" s="1">
        <v>0.0</v>
      </c>
      <c r="G7" s="11">
        <f t="shared" si="2"/>
        <v>0.8</v>
      </c>
    </row>
    <row r="8">
      <c r="A8" s="9">
        <v>7.0</v>
      </c>
      <c r="B8" s="10" t="s">
        <v>40</v>
      </c>
      <c r="C8" s="10" t="s">
        <v>41</v>
      </c>
      <c r="D8" s="9">
        <v>4.0</v>
      </c>
      <c r="E8" s="4">
        <f t="shared" si="1"/>
        <v>1</v>
      </c>
      <c r="F8" s="1">
        <v>0.0</v>
      </c>
      <c r="G8" s="11">
        <f t="shared" si="2"/>
        <v>0.8</v>
      </c>
    </row>
    <row r="9">
      <c r="A9" s="9">
        <v>8.0</v>
      </c>
      <c r="B9" s="10" t="s">
        <v>42</v>
      </c>
      <c r="C9" s="10" t="s">
        <v>43</v>
      </c>
      <c r="D9" s="9">
        <v>4.0</v>
      </c>
      <c r="E9" s="4">
        <f t="shared" si="1"/>
        <v>1</v>
      </c>
      <c r="F9" s="1">
        <v>0.0</v>
      </c>
      <c r="G9" s="11">
        <f t="shared" si="2"/>
        <v>0.8</v>
      </c>
    </row>
    <row r="10">
      <c r="A10" s="9">
        <v>9.0</v>
      </c>
      <c r="B10" s="10" t="s">
        <v>44</v>
      </c>
      <c r="C10" s="10" t="s">
        <v>45</v>
      </c>
      <c r="D10" s="9">
        <v>4.0</v>
      </c>
      <c r="E10" s="4">
        <f t="shared" si="1"/>
        <v>1</v>
      </c>
      <c r="F10" s="1">
        <v>0.0</v>
      </c>
      <c r="G10" s="11">
        <f t="shared" si="2"/>
        <v>0.8</v>
      </c>
    </row>
    <row r="11">
      <c r="A11" s="9">
        <v>10.0</v>
      </c>
      <c r="B11" s="10" t="s">
        <v>46</v>
      </c>
      <c r="C11" s="10" t="s">
        <v>47</v>
      </c>
      <c r="D11" s="9">
        <v>3.0</v>
      </c>
      <c r="E11" s="4">
        <f t="shared" si="1"/>
        <v>2</v>
      </c>
      <c r="F11" s="1">
        <v>0.0</v>
      </c>
      <c r="G11" s="11">
        <f t="shared" si="2"/>
        <v>0.6</v>
      </c>
    </row>
    <row r="12">
      <c r="A12" s="9">
        <v>11.0</v>
      </c>
      <c r="B12" s="10" t="s">
        <v>48</v>
      </c>
      <c r="C12" s="10" t="s">
        <v>49</v>
      </c>
      <c r="D12" s="9">
        <v>3.0</v>
      </c>
      <c r="E12" s="4">
        <f t="shared" si="1"/>
        <v>2</v>
      </c>
      <c r="F12" s="1">
        <v>0.0</v>
      </c>
      <c r="G12" s="11">
        <f t="shared" si="2"/>
        <v>0.6</v>
      </c>
    </row>
    <row r="13">
      <c r="A13" s="9">
        <v>12.0</v>
      </c>
      <c r="B13" s="10" t="s">
        <v>50</v>
      </c>
      <c r="C13" s="10" t="s">
        <v>51</v>
      </c>
      <c r="D13" s="9">
        <v>3.0</v>
      </c>
      <c r="E13" s="4">
        <f t="shared" si="1"/>
        <v>2</v>
      </c>
      <c r="F13" s="1">
        <v>0.0</v>
      </c>
      <c r="G13" s="11">
        <f t="shared" si="2"/>
        <v>0.6</v>
      </c>
    </row>
    <row r="14">
      <c r="A14" s="9">
        <v>13.0</v>
      </c>
      <c r="B14" s="10" t="s">
        <v>52</v>
      </c>
      <c r="C14" s="10" t="s">
        <v>53</v>
      </c>
      <c r="D14" s="9">
        <v>3.0</v>
      </c>
      <c r="E14" s="4">
        <f t="shared" si="1"/>
        <v>2</v>
      </c>
      <c r="F14" s="1">
        <v>0.0</v>
      </c>
      <c r="G14" s="11">
        <f t="shared" si="2"/>
        <v>0.6</v>
      </c>
    </row>
    <row r="15">
      <c r="A15" s="9">
        <v>14.0</v>
      </c>
      <c r="B15" s="10" t="s">
        <v>54</v>
      </c>
      <c r="C15" s="10" t="s">
        <v>55</v>
      </c>
      <c r="D15" s="9">
        <v>3.0</v>
      </c>
      <c r="E15" s="4">
        <f t="shared" si="1"/>
        <v>2</v>
      </c>
      <c r="F15" s="1">
        <v>0.0</v>
      </c>
      <c r="G15" s="11">
        <f t="shared" si="2"/>
        <v>0.6</v>
      </c>
    </row>
    <row r="16">
      <c r="A16" s="9">
        <v>15.0</v>
      </c>
      <c r="B16" s="10" t="s">
        <v>56</v>
      </c>
      <c r="C16" s="10" t="s">
        <v>57</v>
      </c>
      <c r="D16" s="9">
        <v>3.0</v>
      </c>
      <c r="E16" s="4">
        <f t="shared" si="1"/>
        <v>2</v>
      </c>
      <c r="F16" s="1">
        <v>0.0</v>
      </c>
      <c r="G16" s="11">
        <f t="shared" si="2"/>
        <v>0.6</v>
      </c>
    </row>
    <row r="17">
      <c r="A17" s="9">
        <v>16.0</v>
      </c>
      <c r="B17" s="10" t="s">
        <v>58</v>
      </c>
      <c r="C17" s="10" t="s">
        <v>59</v>
      </c>
      <c r="D17" s="9">
        <v>2.0</v>
      </c>
      <c r="E17" s="4">
        <f t="shared" si="1"/>
        <v>3</v>
      </c>
      <c r="F17" s="1">
        <v>0.0</v>
      </c>
      <c r="G17" s="11">
        <f t="shared" si="2"/>
        <v>0.4</v>
      </c>
    </row>
    <row r="18">
      <c r="A18" s="9">
        <v>17.0</v>
      </c>
      <c r="B18" s="10" t="s">
        <v>60</v>
      </c>
      <c r="C18" s="10" t="s">
        <v>61</v>
      </c>
      <c r="D18" s="9">
        <v>2.0</v>
      </c>
      <c r="E18" s="4">
        <f t="shared" si="1"/>
        <v>3</v>
      </c>
      <c r="F18" s="1">
        <v>0.0</v>
      </c>
      <c r="G18" s="11">
        <f t="shared" si="2"/>
        <v>0.4</v>
      </c>
    </row>
    <row r="19">
      <c r="A19" s="9">
        <v>18.0</v>
      </c>
      <c r="B19" s="10" t="s">
        <v>62</v>
      </c>
      <c r="C19" s="10" t="s">
        <v>63</v>
      </c>
      <c r="D19" s="9">
        <v>2.0</v>
      </c>
      <c r="E19" s="4">
        <f t="shared" si="1"/>
        <v>3</v>
      </c>
      <c r="F19" s="1">
        <v>0.0</v>
      </c>
      <c r="G19" s="11">
        <f t="shared" si="2"/>
        <v>0.4</v>
      </c>
    </row>
    <row r="20">
      <c r="A20" s="9">
        <v>19.0</v>
      </c>
      <c r="B20" s="10" t="s">
        <v>64</v>
      </c>
      <c r="C20" s="10" t="s">
        <v>65</v>
      </c>
      <c r="D20" s="9">
        <v>2.0</v>
      </c>
      <c r="E20" s="4">
        <f t="shared" si="1"/>
        <v>3</v>
      </c>
      <c r="F20" s="1">
        <v>0.0</v>
      </c>
      <c r="G20" s="11">
        <f t="shared" si="2"/>
        <v>0.4</v>
      </c>
    </row>
    <row r="21">
      <c r="A21" s="9">
        <v>20.0</v>
      </c>
      <c r="B21" s="10" t="s">
        <v>66</v>
      </c>
      <c r="C21" s="10" t="s">
        <v>67</v>
      </c>
      <c r="D21" s="9">
        <v>2.0</v>
      </c>
      <c r="E21" s="4">
        <f t="shared" si="1"/>
        <v>3</v>
      </c>
      <c r="F21" s="1">
        <v>0.0</v>
      </c>
      <c r="G21" s="11">
        <f t="shared" si="2"/>
        <v>0.4</v>
      </c>
    </row>
    <row r="22">
      <c r="A22" s="9">
        <v>21.0</v>
      </c>
      <c r="B22" s="10" t="s">
        <v>68</v>
      </c>
      <c r="C22" s="10" t="s">
        <v>69</v>
      </c>
      <c r="D22" s="9">
        <v>2.0</v>
      </c>
      <c r="E22" s="4">
        <f t="shared" si="1"/>
        <v>3</v>
      </c>
      <c r="F22" s="1">
        <v>0.0</v>
      </c>
      <c r="G22" s="11">
        <f t="shared" si="2"/>
        <v>0.4</v>
      </c>
    </row>
    <row r="23">
      <c r="A23" s="9">
        <v>22.0</v>
      </c>
      <c r="B23" s="10" t="s">
        <v>70</v>
      </c>
      <c r="C23" s="10" t="s">
        <v>71</v>
      </c>
      <c r="D23" s="9">
        <v>1.0</v>
      </c>
      <c r="E23" s="4">
        <f t="shared" si="1"/>
        <v>4</v>
      </c>
      <c r="F23" s="1">
        <v>0.0</v>
      </c>
      <c r="G23" s="11">
        <f t="shared" si="2"/>
        <v>0.2</v>
      </c>
    </row>
    <row r="24">
      <c r="A24" s="9">
        <v>23.0</v>
      </c>
      <c r="B24" s="10" t="s">
        <v>72</v>
      </c>
      <c r="C24" s="10" t="s">
        <v>73</v>
      </c>
      <c r="D24" s="9">
        <v>1.0</v>
      </c>
      <c r="E24" s="4">
        <f t="shared" si="1"/>
        <v>4</v>
      </c>
      <c r="F24" s="1">
        <v>0.0</v>
      </c>
      <c r="G24" s="11">
        <f t="shared" si="2"/>
        <v>0.2</v>
      </c>
    </row>
    <row r="25">
      <c r="A25" s="9">
        <v>24.0</v>
      </c>
      <c r="B25" s="10" t="s">
        <v>74</v>
      </c>
      <c r="C25" s="10" t="s">
        <v>75</v>
      </c>
      <c r="D25" s="9">
        <v>1.0</v>
      </c>
      <c r="E25" s="4">
        <f t="shared" si="1"/>
        <v>4</v>
      </c>
      <c r="F25" s="1">
        <v>0.0</v>
      </c>
      <c r="G25" s="11">
        <f t="shared" si="2"/>
        <v>0.2</v>
      </c>
    </row>
    <row r="26">
      <c r="A26" s="9">
        <v>25.0</v>
      </c>
      <c r="B26" s="10" t="s">
        <v>76</v>
      </c>
      <c r="C26" s="10" t="s">
        <v>77</v>
      </c>
      <c r="D26" s="9">
        <v>1.0</v>
      </c>
      <c r="E26" s="4">
        <f t="shared" si="1"/>
        <v>4</v>
      </c>
      <c r="F26" s="1">
        <v>0.0</v>
      </c>
      <c r="G26" s="11">
        <f t="shared" si="2"/>
        <v>0.2</v>
      </c>
    </row>
    <row r="27">
      <c r="A27" s="9">
        <v>26.0</v>
      </c>
      <c r="B27" s="10" t="s">
        <v>78</v>
      </c>
      <c r="C27" s="10" t="s">
        <v>79</v>
      </c>
      <c r="D27" s="9">
        <v>1.0</v>
      </c>
      <c r="E27" s="4">
        <f t="shared" si="1"/>
        <v>4</v>
      </c>
      <c r="F27" s="1">
        <v>0.0</v>
      </c>
      <c r="G27" s="11">
        <f t="shared" si="2"/>
        <v>0.2</v>
      </c>
    </row>
    <row r="28">
      <c r="A28" s="9">
        <v>27.0</v>
      </c>
      <c r="B28" s="10" t="s">
        <v>80</v>
      </c>
      <c r="C28" s="10" t="s">
        <v>81</v>
      </c>
      <c r="D28" s="9">
        <v>1.0</v>
      </c>
      <c r="E28" s="4">
        <f t="shared" si="1"/>
        <v>4</v>
      </c>
      <c r="F28" s="1">
        <v>0.0</v>
      </c>
      <c r="G28" s="11">
        <f t="shared" si="2"/>
        <v>0.2</v>
      </c>
    </row>
    <row r="29">
      <c r="A29" s="9">
        <v>28.0</v>
      </c>
      <c r="B29" s="10" t="s">
        <v>82</v>
      </c>
      <c r="C29" s="10" t="s">
        <v>83</v>
      </c>
      <c r="D29" s="9">
        <v>1.0</v>
      </c>
      <c r="E29" s="4">
        <f t="shared" si="1"/>
        <v>4</v>
      </c>
      <c r="F29" s="1">
        <v>0.0</v>
      </c>
      <c r="G29" s="11">
        <f t="shared" si="2"/>
        <v>0.2</v>
      </c>
    </row>
    <row r="30">
      <c r="A30" s="9">
        <v>29.0</v>
      </c>
      <c r="B30" s="10" t="s">
        <v>84</v>
      </c>
      <c r="C30" s="10" t="s">
        <v>85</v>
      </c>
      <c r="D30" s="9">
        <v>0.0</v>
      </c>
      <c r="E30" s="4">
        <f t="shared" si="1"/>
        <v>5</v>
      </c>
      <c r="F30" s="1">
        <v>0.0</v>
      </c>
      <c r="G30" s="11">
        <f t="shared" si="2"/>
        <v>0</v>
      </c>
    </row>
    <row r="31">
      <c r="A31" s="9">
        <v>30.0</v>
      </c>
      <c r="B31" s="10" t="s">
        <v>86</v>
      </c>
      <c r="C31" s="10" t="s">
        <v>87</v>
      </c>
      <c r="D31" s="9">
        <v>0.0</v>
      </c>
      <c r="E31" s="4">
        <f t="shared" si="1"/>
        <v>5</v>
      </c>
      <c r="F31" s="1">
        <v>0.0</v>
      </c>
      <c r="G31" s="11">
        <f t="shared" si="2"/>
        <v>0</v>
      </c>
    </row>
  </sheetData>
  <drawing r:id="rId1"/>
</worksheet>
</file>